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0.xml" ContentType="application/vnd.openxmlformats-officedocument.spreadsheetml.pivotTab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28.xml" ContentType="application/vnd.openxmlformats-officedocument.spreadsheetml.pivotTable+xml"/>
  <Override PartName="/xl/pivotTables/pivotTable229.xml" ContentType="application/vnd.openxmlformats-officedocument.spreadsheetml.pivotTable+xml"/>
  <Override PartName="/xl/pivotTables/pivotTable230.xml" ContentType="application/vnd.openxmlformats-officedocument.spreadsheetml.pivotTable+xml"/>
  <Override PartName="/xl/pivotTables/pivotTable231.xml" ContentType="application/vnd.openxmlformats-officedocument.spreadsheetml.pivotTable+xml"/>
  <Override PartName="/xl/pivotTables/pivotTable232.xml" ContentType="application/vnd.openxmlformats-officedocument.spreadsheetml.pivotTable+xml"/>
  <Override PartName="/xl/pivotTables/pivotTable233.xml" ContentType="application/vnd.openxmlformats-officedocument.spreadsheetml.pivotTable+xml"/>
  <Override PartName="/xl/pivotTables/pivotTable234.xml" ContentType="application/vnd.openxmlformats-officedocument.spreadsheetml.pivotTable+xml"/>
  <Override PartName="/xl/pivotTables/pivotTable235.xml" ContentType="application/vnd.openxmlformats-officedocument.spreadsheetml.pivotTable+xml"/>
  <Override PartName="/xl/pivotTables/pivotTable236.xml" ContentType="application/vnd.openxmlformats-officedocument.spreadsheetml.pivotTable+xml"/>
  <Override PartName="/xl/pivotTables/pivotTable237.xml" ContentType="application/vnd.openxmlformats-officedocument.spreadsheetml.pivotTable+xml"/>
  <Override PartName="/xl/pivotTables/pivotTable238.xml" ContentType="application/vnd.openxmlformats-officedocument.spreadsheetml.pivotTable+xml"/>
  <Override PartName="/xl/pivotTables/pivotTable239.xml" ContentType="application/vnd.openxmlformats-officedocument.spreadsheetml.pivotTable+xml"/>
  <Override PartName="/xl/pivotTables/pivotTable240.xml" ContentType="application/vnd.openxmlformats-officedocument.spreadsheetml.pivotTable+xml"/>
  <Override PartName="/xl/pivotTables/pivotTable241.xml" ContentType="application/vnd.openxmlformats-officedocument.spreadsheetml.pivotTable+xml"/>
  <Override PartName="/xl/pivotTables/pivotTable242.xml" ContentType="application/vnd.openxmlformats-officedocument.spreadsheetml.pivotTable+xml"/>
  <Override PartName="/xl/pivotTables/pivotTable243.xml" ContentType="application/vnd.openxmlformats-officedocument.spreadsheetml.pivotTable+xml"/>
  <Override PartName="/xl/pivotTables/pivotTable244.xml" ContentType="application/vnd.openxmlformats-officedocument.spreadsheetml.pivotTable+xml"/>
  <Override PartName="/xl/pivotTables/pivotTable245.xml" ContentType="application/vnd.openxmlformats-officedocument.spreadsheetml.pivotTable+xml"/>
  <Override PartName="/xl/pivotTables/pivotTable246.xml" ContentType="application/vnd.openxmlformats-officedocument.spreadsheetml.pivotTable+xml"/>
  <Override PartName="/xl/pivotTables/pivotTable247.xml" ContentType="application/vnd.openxmlformats-officedocument.spreadsheetml.pivotTable+xml"/>
  <Override PartName="/xl/pivotTables/pivotTable248.xml" ContentType="application/vnd.openxmlformats-officedocument.spreadsheetml.pivotTable+xml"/>
  <Override PartName="/xl/pivotTables/pivotTable249.xml" ContentType="application/vnd.openxmlformats-officedocument.spreadsheetml.pivotTable+xml"/>
  <Override PartName="/xl/pivotTables/pivotTable250.xml" ContentType="application/vnd.openxmlformats-officedocument.spreadsheetml.pivotTable+xml"/>
  <Override PartName="/xl/pivotTables/pivotTable251.xml" ContentType="application/vnd.openxmlformats-officedocument.spreadsheetml.pivotTable+xml"/>
  <Override PartName="/xl/pivotTables/pivotTable252.xml" ContentType="application/vnd.openxmlformats-officedocument.spreadsheetml.pivotTable+xml"/>
  <Override PartName="/xl/pivotTables/pivotTable253.xml" ContentType="application/vnd.openxmlformats-officedocument.spreadsheetml.pivotTable+xml"/>
  <Override PartName="/xl/pivotTables/pivotTable254.xml" ContentType="application/vnd.openxmlformats-officedocument.spreadsheetml.pivotTable+xml"/>
  <Override PartName="/xl/pivotTables/pivotTable255.xml" ContentType="application/vnd.openxmlformats-officedocument.spreadsheetml.pivotTable+xml"/>
  <Override PartName="/xl/pivotTables/pivotTable256.xml" ContentType="application/vnd.openxmlformats-officedocument.spreadsheetml.pivotTable+xml"/>
  <Override PartName="/xl/pivotTables/pivotTable257.xml" ContentType="application/vnd.openxmlformats-officedocument.spreadsheetml.pivotTable+xml"/>
  <Override PartName="/xl/pivotTables/pivotTable258.xml" ContentType="application/vnd.openxmlformats-officedocument.spreadsheetml.pivotTable+xml"/>
  <Override PartName="/xl/pivotTables/pivotTable259.xml" ContentType="application/vnd.openxmlformats-officedocument.spreadsheetml.pivotTable+xml"/>
  <Override PartName="/xl/pivotTables/pivotTable260.xml" ContentType="application/vnd.openxmlformats-officedocument.spreadsheetml.pivotTable+xml"/>
  <Override PartName="/xl/pivotTables/pivotTable261.xml" ContentType="application/vnd.openxmlformats-officedocument.spreadsheetml.pivotTable+xml"/>
  <Override PartName="/xl/pivotTables/pivotTable262.xml" ContentType="application/vnd.openxmlformats-officedocument.spreadsheetml.pivotTable+xml"/>
  <Override PartName="/xl/pivotTables/pivotTable263.xml" ContentType="application/vnd.openxmlformats-officedocument.spreadsheetml.pivotTable+xml"/>
  <Override PartName="/xl/pivotTables/pivotTable264.xml" ContentType="application/vnd.openxmlformats-officedocument.spreadsheetml.pivotTable+xml"/>
  <Override PartName="/xl/pivotTables/pivotTable265.xml" ContentType="application/vnd.openxmlformats-officedocument.spreadsheetml.pivotTable+xml"/>
  <Override PartName="/xl/pivotTables/pivotTable266.xml" ContentType="application/vnd.openxmlformats-officedocument.spreadsheetml.pivotTable+xml"/>
  <Override PartName="/xl/pivotTables/pivotTable267.xml" ContentType="application/vnd.openxmlformats-officedocument.spreadsheetml.pivotTable+xml"/>
  <Override PartName="/xl/pivotTables/pivotTable268.xml" ContentType="application/vnd.openxmlformats-officedocument.spreadsheetml.pivotTable+xml"/>
  <Override PartName="/xl/pivotTables/pivotTable269.xml" ContentType="application/vnd.openxmlformats-officedocument.spreadsheetml.pivotTable+xml"/>
  <Override PartName="/xl/pivotTables/pivotTable270.xml" ContentType="application/vnd.openxmlformats-officedocument.spreadsheetml.pivotTable+xml"/>
  <Override PartName="/xl/pivotTables/pivotTable271.xml" ContentType="application/vnd.openxmlformats-officedocument.spreadsheetml.pivotTable+xml"/>
  <Override PartName="/xl/pivotTables/pivotTable272.xml" ContentType="application/vnd.openxmlformats-officedocument.spreadsheetml.pivotTable+xml"/>
  <Override PartName="/xl/pivotTables/pivotTable273.xml" ContentType="application/vnd.openxmlformats-officedocument.spreadsheetml.pivotTable+xml"/>
  <Override PartName="/xl/pivotTables/pivotTable274.xml" ContentType="application/vnd.openxmlformats-officedocument.spreadsheetml.pivotTable+xml"/>
  <Override PartName="/xl/pivotTables/pivotTable275.xml" ContentType="application/vnd.openxmlformats-officedocument.spreadsheetml.pivotTable+xml"/>
  <Override PartName="/xl/pivotTables/pivotTable276.xml" ContentType="application/vnd.openxmlformats-officedocument.spreadsheetml.pivotTable+xml"/>
  <Override PartName="/xl/pivotTables/pivotTable277.xml" ContentType="application/vnd.openxmlformats-officedocument.spreadsheetml.pivotTable+xml"/>
  <Override PartName="/xl/pivotTables/pivotTable278.xml" ContentType="application/vnd.openxmlformats-officedocument.spreadsheetml.pivotTable+xml"/>
  <Override PartName="/xl/pivotTables/pivotTable279.xml" ContentType="application/vnd.openxmlformats-officedocument.spreadsheetml.pivotTable+xml"/>
  <Override PartName="/xl/pivotTables/pivotTable280.xml" ContentType="application/vnd.openxmlformats-officedocument.spreadsheetml.pivotTable+xml"/>
  <Override PartName="/xl/pivotTables/pivotTable281.xml" ContentType="application/vnd.openxmlformats-officedocument.spreadsheetml.pivotTable+xml"/>
  <Override PartName="/xl/pivotTables/pivotTable282.xml" ContentType="application/vnd.openxmlformats-officedocument.spreadsheetml.pivotTable+xml"/>
  <Override PartName="/xl/pivotTables/pivotTable283.xml" ContentType="application/vnd.openxmlformats-officedocument.spreadsheetml.pivotTable+xml"/>
  <Override PartName="/xl/pivotTables/pivotTable284.xml" ContentType="application/vnd.openxmlformats-officedocument.spreadsheetml.pivotTable+xml"/>
  <Override PartName="/xl/pivotTables/pivotTable285.xml" ContentType="application/vnd.openxmlformats-officedocument.spreadsheetml.pivotTable+xml"/>
  <Override PartName="/xl/pivotTables/pivotTable286.xml" ContentType="application/vnd.openxmlformats-officedocument.spreadsheetml.pivotTable+xml"/>
  <Override PartName="/xl/pivotTables/pivotTable287.xml" ContentType="application/vnd.openxmlformats-officedocument.spreadsheetml.pivotTable+xml"/>
  <Override PartName="/xl/pivotTables/pivotTable288.xml" ContentType="application/vnd.openxmlformats-officedocument.spreadsheetml.pivotTable+xml"/>
  <Override PartName="/xl/pivotTables/pivotTable289.xml" ContentType="application/vnd.openxmlformats-officedocument.spreadsheetml.pivotTable+xml"/>
  <Override PartName="/xl/pivotTables/pivotTable290.xml" ContentType="application/vnd.openxmlformats-officedocument.spreadsheetml.pivotTable+xml"/>
  <Override PartName="/xl/pivotTables/pivotTable291.xml" ContentType="application/vnd.openxmlformats-officedocument.spreadsheetml.pivotTable+xml"/>
  <Override PartName="/xl/pivotTables/pivotTable292.xml" ContentType="application/vnd.openxmlformats-officedocument.spreadsheetml.pivotTable+xml"/>
  <Override PartName="/xl/pivotTables/pivotTable293.xml" ContentType="application/vnd.openxmlformats-officedocument.spreadsheetml.pivotTable+xml"/>
  <Override PartName="/xl/pivotTables/pivotTable294.xml" ContentType="application/vnd.openxmlformats-officedocument.spreadsheetml.pivotTable+xml"/>
  <Override PartName="/xl/pivotTables/pivotTable295.xml" ContentType="application/vnd.openxmlformats-officedocument.spreadsheetml.pivotTable+xml"/>
  <Override PartName="/xl/pivotTables/pivotTable296.xml" ContentType="application/vnd.openxmlformats-officedocument.spreadsheetml.pivotTable+xml"/>
  <Override PartName="/xl/pivotTables/pivotTable297.xml" ContentType="application/vnd.openxmlformats-officedocument.spreadsheetml.pivotTable+xml"/>
  <Override PartName="/xl/pivotTables/pivotTable298.xml" ContentType="application/vnd.openxmlformats-officedocument.spreadsheetml.pivotTable+xml"/>
  <Override PartName="/xl/pivotTables/pivotTable299.xml" ContentType="application/vnd.openxmlformats-officedocument.spreadsheetml.pivotTable+xml"/>
  <Override PartName="/xl/pivotTables/pivotTable300.xml" ContentType="application/vnd.openxmlformats-officedocument.spreadsheetml.pivotTable+xml"/>
  <Override PartName="/xl/pivotTables/pivotTable301.xml" ContentType="application/vnd.openxmlformats-officedocument.spreadsheetml.pivotTable+xml"/>
  <Override PartName="/xl/pivotTables/pivotTable302.xml" ContentType="application/vnd.openxmlformats-officedocument.spreadsheetml.pivotTable+xml"/>
  <Override PartName="/xl/pivotTables/pivotTable303.xml" ContentType="application/vnd.openxmlformats-officedocument.spreadsheetml.pivotTable+xml"/>
  <Override PartName="/xl/pivotTables/pivotTable304.xml" ContentType="application/vnd.openxmlformats-officedocument.spreadsheetml.pivotTable+xml"/>
  <Override PartName="/xl/pivotTables/pivotTable305.xml" ContentType="application/vnd.openxmlformats-officedocument.spreadsheetml.pivotTable+xml"/>
  <Override PartName="/xl/pivotTables/pivotTable306.xml" ContentType="application/vnd.openxmlformats-officedocument.spreadsheetml.pivotTable+xml"/>
  <Override PartName="/xl/pivotTables/pivotTable307.xml" ContentType="application/vnd.openxmlformats-officedocument.spreadsheetml.pivotTable+xml"/>
  <Override PartName="/xl/pivotTables/pivotTable308.xml" ContentType="application/vnd.openxmlformats-officedocument.spreadsheetml.pivotTable+xml"/>
  <Override PartName="/xl/pivotTables/pivotTable309.xml" ContentType="application/vnd.openxmlformats-officedocument.spreadsheetml.pivotTable+xml"/>
  <Override PartName="/xl/pivotTables/pivotTable310.xml" ContentType="application/vnd.openxmlformats-officedocument.spreadsheetml.pivotTable+xml"/>
  <Override PartName="/xl/pivotTables/pivotTable311.xml" ContentType="application/vnd.openxmlformats-officedocument.spreadsheetml.pivotTable+xml"/>
  <Override PartName="/xl/pivotTables/pivotTable312.xml" ContentType="application/vnd.openxmlformats-officedocument.spreadsheetml.pivotTable+xml"/>
  <Override PartName="/xl/pivotTables/pivotTable313.xml" ContentType="application/vnd.openxmlformats-officedocument.spreadsheetml.pivotTable+xml"/>
  <Override PartName="/xl/pivotTables/pivotTable314.xml" ContentType="application/vnd.openxmlformats-officedocument.spreadsheetml.pivotTable+xml"/>
  <Override PartName="/xl/pivotTables/pivotTable315.xml" ContentType="application/vnd.openxmlformats-officedocument.spreadsheetml.pivotTable+xml"/>
  <Override PartName="/xl/pivotTables/pivotTable316.xml" ContentType="application/vnd.openxmlformats-officedocument.spreadsheetml.pivotTable+xml"/>
  <Override PartName="/xl/pivotTables/pivotTable317.xml" ContentType="application/vnd.openxmlformats-officedocument.spreadsheetml.pivotTable+xml"/>
  <Override PartName="/xl/pivotTables/pivotTable318.xml" ContentType="application/vnd.openxmlformats-officedocument.spreadsheetml.pivotTable+xml"/>
  <Override PartName="/xl/pivotTables/pivotTable319.xml" ContentType="application/vnd.openxmlformats-officedocument.spreadsheetml.pivotTable+xml"/>
  <Override PartName="/xl/pivotTables/pivotTable320.xml" ContentType="application/vnd.openxmlformats-officedocument.spreadsheetml.pivotTable+xml"/>
  <Override PartName="/xl/pivotTables/pivotTable321.xml" ContentType="application/vnd.openxmlformats-officedocument.spreadsheetml.pivotTable+xml"/>
  <Override PartName="/xl/pivotTables/pivotTable322.xml" ContentType="application/vnd.openxmlformats-officedocument.spreadsheetml.pivotTable+xml"/>
  <Override PartName="/xl/pivotTables/pivotTable323.xml" ContentType="application/vnd.openxmlformats-officedocument.spreadsheetml.pivotTable+xml"/>
  <Override PartName="/xl/pivotTables/pivotTable324.xml" ContentType="application/vnd.openxmlformats-officedocument.spreadsheetml.pivotTable+xml"/>
  <Override PartName="/xl/pivotTables/pivotTable325.xml" ContentType="application/vnd.openxmlformats-officedocument.spreadsheetml.pivotTable+xml"/>
  <Override PartName="/xl/pivotTables/pivotTable326.xml" ContentType="application/vnd.openxmlformats-officedocument.spreadsheetml.pivotTable+xml"/>
  <Override PartName="/xl/pivotTables/pivotTable327.xml" ContentType="application/vnd.openxmlformats-officedocument.spreadsheetml.pivotTable+xml"/>
  <Override PartName="/xl/pivotTables/pivotTable328.xml" ContentType="application/vnd.openxmlformats-officedocument.spreadsheetml.pivotTable+xml"/>
  <Override PartName="/xl/pivotTables/pivotTable329.xml" ContentType="application/vnd.openxmlformats-officedocument.spreadsheetml.pivotTable+xml"/>
  <Override PartName="/xl/pivotTables/pivotTable330.xml" ContentType="application/vnd.openxmlformats-officedocument.spreadsheetml.pivotTable+xml"/>
  <Override PartName="/xl/pivotTables/pivotTable331.xml" ContentType="application/vnd.openxmlformats-officedocument.spreadsheetml.pivotTable+xml"/>
  <Override PartName="/xl/pivotTables/pivotTable33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paolavelandia/01_Marketing_Analytics/MACCLUSTERING/TALLERSEGUROS/"/>
    </mc:Choice>
  </mc:AlternateContent>
  <xr:revisionPtr revIDLastSave="0" documentId="13_ncr:1_{DB89B55B-576C-7C4A-8E29-184F6E46AA19}" xr6:coauthVersionLast="47" xr6:coauthVersionMax="47" xr10:uidLastSave="{00000000-0000-0000-0000-000000000000}"/>
  <bookViews>
    <workbookView xWindow="0" yWindow="500" windowWidth="33600" windowHeight="20500" activeTab="1" xr2:uid="{00000000-000D-0000-FFFF-FFFF00000000}"/>
  </bookViews>
  <sheets>
    <sheet name="td" sheetId="4" r:id="rId1"/>
    <sheet name="CODIGOS" sheetId="1" r:id="rId2"/>
    <sheet name="TEXTOS" sheetId="3" r:id="rId3"/>
  </sheets>
  <definedNames>
    <definedName name="_xlnm._FilterDatabase" localSheetId="1" hidden="1">CODIGOS!$A$1:$KX$126</definedName>
    <definedName name="_xlnm._FilterDatabase" localSheetId="2" hidden="1">TEXTOS!$A$1:$KX$126</definedName>
  </definedNames>
  <calcPr calcId="191029"/>
  <pivotCaches>
    <pivotCache cacheId="172" r:id="rId4"/>
    <pivotCache cacheId="17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Z6" i="4" l="1"/>
  <c r="MT6" i="4"/>
  <c r="MM6" i="4"/>
  <c r="KX2" i="3"/>
  <c r="KW2" i="1"/>
  <c r="KV3" i="1" s="1"/>
  <c r="KV2" i="1"/>
  <c r="KW3" i="3"/>
  <c r="KW4" i="3" s="1"/>
  <c r="KV2" i="3"/>
  <c r="KX3" i="3" l="1"/>
  <c r="KW3" i="1"/>
  <c r="KW5" i="3"/>
  <c r="KX4" i="3"/>
  <c r="KV3" i="3"/>
  <c r="KV4" i="3"/>
  <c r="KV5" i="3"/>
  <c r="KW4" i="1" l="1"/>
  <c r="KV4" i="1"/>
  <c r="KW6" i="3"/>
  <c r="KX5" i="3"/>
  <c r="KW5" i="1" l="1"/>
  <c r="KV5" i="1"/>
  <c r="KV6" i="3"/>
  <c r="KX6" i="3"/>
  <c r="KW7" i="3"/>
  <c r="KW6" i="1" l="1"/>
  <c r="KV6" i="1"/>
  <c r="KX7" i="3"/>
  <c r="KV7" i="3"/>
  <c r="KW8" i="3"/>
  <c r="KV7" i="1" l="1"/>
  <c r="KW7" i="1"/>
  <c r="KX8" i="3"/>
  <c r="KW9" i="3"/>
  <c r="KV8" i="3"/>
  <c r="KW8" i="1" l="1"/>
  <c r="KV8" i="1"/>
  <c r="KX9" i="3"/>
  <c r="KV9" i="3"/>
  <c r="KW10" i="3"/>
  <c r="KV9" i="1" l="1"/>
  <c r="KW9" i="1"/>
  <c r="KX10" i="3" s="1"/>
  <c r="KW11" i="3"/>
  <c r="KV10" i="3"/>
  <c r="KV10" i="1" l="1"/>
  <c r="KW10" i="1"/>
  <c r="KX11" i="3"/>
  <c r="KV11" i="3"/>
  <c r="KW12" i="3"/>
  <c r="KW11" i="1" l="1"/>
  <c r="KV11" i="1"/>
  <c r="KX12" i="3"/>
  <c r="KW13" i="3"/>
  <c r="KV12" i="3"/>
  <c r="KV12" i="1" l="1"/>
  <c r="KW12" i="1"/>
  <c r="KX13" i="3" s="1"/>
  <c r="KW14" i="3"/>
  <c r="KV13" i="3"/>
  <c r="KW13" i="1" l="1"/>
  <c r="KV13" i="1"/>
  <c r="KX14" i="3"/>
  <c r="KV14" i="3"/>
  <c r="KW15" i="3"/>
  <c r="KV14" i="1" l="1"/>
  <c r="KW14" i="1"/>
  <c r="KX15" i="3" s="1"/>
  <c r="KV15" i="3"/>
  <c r="KW16" i="3"/>
  <c r="KW15" i="1" l="1"/>
  <c r="KX16" i="3" s="1"/>
  <c r="KV15" i="1"/>
  <c r="KV16" i="3"/>
  <c r="KW17" i="3"/>
  <c r="KV16" i="1" l="1"/>
  <c r="KW16" i="1"/>
  <c r="KX17" i="3"/>
  <c r="KV17" i="3"/>
  <c r="KW18" i="3"/>
  <c r="KW17" i="1" l="1"/>
  <c r="KV17" i="1"/>
  <c r="KX18" i="3"/>
  <c r="KW19" i="3"/>
  <c r="KV18" i="3"/>
  <c r="KV18" i="1" l="1"/>
  <c r="KW18" i="1"/>
  <c r="KX19" i="3" s="1"/>
  <c r="KV19" i="3"/>
  <c r="KW20" i="3"/>
  <c r="KW19" i="1" l="1"/>
  <c r="KV19" i="1"/>
  <c r="KX20" i="3"/>
  <c r="KW21" i="3"/>
  <c r="KV20" i="3"/>
  <c r="KW20" i="1" l="1"/>
  <c r="KX21" i="3" s="1"/>
  <c r="KV20" i="1"/>
  <c r="KW22" i="3"/>
  <c r="KV21" i="3"/>
  <c r="KW21" i="1" l="1"/>
  <c r="KX22" i="3" s="1"/>
  <c r="KV21" i="1"/>
  <c r="KV22" i="3"/>
  <c r="KW23" i="3"/>
  <c r="KV22" i="1" l="1"/>
  <c r="KW22" i="1"/>
  <c r="KX23" i="3"/>
  <c r="KV23" i="3"/>
  <c r="KW24" i="3"/>
  <c r="KW23" i="1" l="1"/>
  <c r="KV23" i="1"/>
  <c r="KX24" i="3"/>
  <c r="KW25" i="3"/>
  <c r="KV24" i="3"/>
  <c r="KV24" i="1" l="1"/>
  <c r="KW24" i="1"/>
  <c r="KX25" i="3"/>
  <c r="KW26" i="3"/>
  <c r="KV25" i="3"/>
  <c r="KV25" i="1" l="1"/>
  <c r="KW25" i="1"/>
  <c r="KX26" i="3" s="1"/>
  <c r="KV26" i="3"/>
  <c r="KW27" i="3"/>
  <c r="KV26" i="1" l="1"/>
  <c r="KW26" i="1"/>
  <c r="KX27" i="3" s="1"/>
  <c r="KV27" i="3"/>
  <c r="KW28" i="3"/>
  <c r="KW27" i="1" l="1"/>
  <c r="KV27" i="1"/>
  <c r="KX28" i="3"/>
  <c r="KW29" i="3"/>
  <c r="KV28" i="3"/>
  <c r="KW28" i="1" l="1"/>
  <c r="KV28" i="1"/>
  <c r="KX29" i="3"/>
  <c r="KW30" i="3"/>
  <c r="KV29" i="3"/>
  <c r="KW29" i="1" l="1"/>
  <c r="KX30" i="3" s="1"/>
  <c r="KV29" i="1"/>
  <c r="KV30" i="3"/>
  <c r="KW31" i="3"/>
  <c r="KW30" i="1" l="1"/>
  <c r="KV30" i="1"/>
  <c r="KX31" i="3"/>
  <c r="KV31" i="3"/>
  <c r="KW32" i="3"/>
  <c r="KV31" i="1" l="1"/>
  <c r="KW31" i="1"/>
  <c r="KX32" i="3"/>
  <c r="KW33" i="3"/>
  <c r="KV32" i="3"/>
  <c r="KV32" i="1" l="1"/>
  <c r="KW32" i="1"/>
  <c r="KX33" i="3"/>
  <c r="KW34" i="3"/>
  <c r="KV33" i="3"/>
  <c r="KV33" i="1" l="1"/>
  <c r="KW33" i="1"/>
  <c r="KX34" i="3" s="1"/>
  <c r="KW35" i="3"/>
  <c r="KV34" i="3"/>
  <c r="KV34" i="1" l="1"/>
  <c r="KW34" i="1"/>
  <c r="KX35" i="3" s="1"/>
  <c r="KW36" i="3"/>
  <c r="KV35" i="3"/>
  <c r="KW35" i="1" l="1"/>
  <c r="KV35" i="1"/>
  <c r="KX36" i="3"/>
  <c r="KW37" i="3"/>
  <c r="KV36" i="3"/>
  <c r="KV36" i="1" l="1"/>
  <c r="KW36" i="1"/>
  <c r="KX37" i="3" s="1"/>
  <c r="KW38" i="3"/>
  <c r="KV37" i="3"/>
  <c r="KW37" i="1" l="1"/>
  <c r="KV37" i="1"/>
  <c r="KX38" i="3"/>
  <c r="KV38" i="3"/>
  <c r="KW39" i="3"/>
  <c r="KV38" i="1" l="1"/>
  <c r="KW38" i="1"/>
  <c r="KX39" i="3"/>
  <c r="KV39" i="3"/>
  <c r="KW40" i="3"/>
  <c r="KV39" i="1" l="1"/>
  <c r="KW39" i="1"/>
  <c r="KX40" i="3"/>
  <c r="KV40" i="3"/>
  <c r="KW41" i="3"/>
  <c r="KV40" i="1" l="1"/>
  <c r="KW40" i="1"/>
  <c r="KX41" i="3"/>
  <c r="KW42" i="3"/>
  <c r="KV41" i="3"/>
  <c r="KW41" i="1" l="1"/>
  <c r="KV41" i="1"/>
  <c r="KX42" i="3"/>
  <c r="KV42" i="3"/>
  <c r="KW43" i="3"/>
  <c r="KV42" i="1" l="1"/>
  <c r="KW42" i="1"/>
  <c r="KX43" i="3" s="1"/>
  <c r="KV43" i="3"/>
  <c r="KW44" i="3"/>
  <c r="KW43" i="1" l="1"/>
  <c r="KV43" i="1"/>
  <c r="KX44" i="3"/>
  <c r="KW45" i="3"/>
  <c r="KV44" i="3"/>
  <c r="KW44" i="1" l="1"/>
  <c r="KX45" i="3" s="1"/>
  <c r="KV44" i="1"/>
  <c r="KW46" i="3"/>
  <c r="KV45" i="3"/>
  <c r="KW45" i="1" l="1"/>
  <c r="KV45" i="1"/>
  <c r="KX46" i="3"/>
  <c r="KV46" i="3"/>
  <c r="KW47" i="3"/>
  <c r="KV46" i="1" l="1"/>
  <c r="KW46" i="1"/>
  <c r="KX47" i="3"/>
  <c r="KV47" i="3"/>
  <c r="KW48" i="3"/>
  <c r="KW47" i="1" l="1"/>
  <c r="KV47" i="1"/>
  <c r="KX48" i="3"/>
  <c r="KW49" i="3"/>
  <c r="KV48" i="3"/>
  <c r="KV48" i="1" l="1"/>
  <c r="KW48" i="1"/>
  <c r="KX49" i="3"/>
  <c r="KV49" i="3"/>
  <c r="KW50" i="3"/>
  <c r="KV49" i="1" l="1"/>
  <c r="KW49" i="1"/>
  <c r="KX50" i="3"/>
  <c r="KV50" i="3"/>
  <c r="KW51" i="3"/>
  <c r="KV50" i="1" l="1"/>
  <c r="KW50" i="1"/>
  <c r="KX51" i="3" s="1"/>
  <c r="KV51" i="3"/>
  <c r="KW52" i="3"/>
  <c r="KW51" i="1" l="1"/>
  <c r="KV51" i="1"/>
  <c r="KX52" i="3"/>
  <c r="KW53" i="3"/>
  <c r="KV52" i="3"/>
  <c r="KV52" i="1" l="1"/>
  <c r="KW52" i="1"/>
  <c r="KX53" i="3" s="1"/>
  <c r="KW54" i="3"/>
  <c r="KV53" i="3"/>
  <c r="KW53" i="1" l="1"/>
  <c r="KV53" i="1"/>
  <c r="KX54" i="3"/>
  <c r="KV54" i="3"/>
  <c r="KW55" i="3"/>
  <c r="KV54" i="1" l="1"/>
  <c r="KW54" i="1"/>
  <c r="KX55" i="3"/>
  <c r="KV55" i="3"/>
  <c r="KW56" i="3"/>
  <c r="KW55" i="1" l="1"/>
  <c r="KV55" i="1"/>
  <c r="KX56" i="3"/>
  <c r="KW57" i="3"/>
  <c r="KV56" i="3"/>
  <c r="KV56" i="1" l="1"/>
  <c r="KW56" i="1"/>
  <c r="KX57" i="3"/>
  <c r="KW58" i="3"/>
  <c r="KV57" i="3"/>
  <c r="KV57" i="1" l="1"/>
  <c r="KW57" i="1"/>
  <c r="KX58" i="3"/>
  <c r="KV58" i="3"/>
  <c r="KW59" i="3"/>
  <c r="KV58" i="1" l="1"/>
  <c r="KW58" i="1"/>
  <c r="KX59" i="3"/>
  <c r="KV59" i="3"/>
  <c r="KW60" i="3"/>
  <c r="KW59" i="1" l="1"/>
  <c r="KV59" i="1"/>
  <c r="KX60" i="3"/>
  <c r="KW61" i="3"/>
  <c r="KV60" i="3"/>
  <c r="KW60" i="1" l="1"/>
  <c r="KV60" i="1"/>
  <c r="KX61" i="3"/>
  <c r="KW62" i="3"/>
  <c r="KV61" i="3"/>
  <c r="KW61" i="1" l="1"/>
  <c r="KV61" i="1"/>
  <c r="KX62" i="3"/>
  <c r="KV62" i="3"/>
  <c r="KW63" i="3"/>
  <c r="KW62" i="1" l="1"/>
  <c r="KV62" i="1"/>
  <c r="KX63" i="3"/>
  <c r="KV63" i="3"/>
  <c r="KW64" i="3"/>
  <c r="KV63" i="1" l="1"/>
  <c r="KW63" i="1"/>
  <c r="KX64" i="3"/>
  <c r="KW65" i="3"/>
  <c r="KV64" i="3"/>
  <c r="KV64" i="1" l="1"/>
  <c r="KW64" i="1"/>
  <c r="KX65" i="3"/>
  <c r="KW66" i="3"/>
  <c r="KV65" i="3"/>
  <c r="KV65" i="1" l="1"/>
  <c r="KW65" i="1"/>
  <c r="KX66" i="3"/>
  <c r="KV66" i="3"/>
  <c r="KW67" i="3"/>
  <c r="KV66" i="1" l="1"/>
  <c r="KW66" i="1"/>
  <c r="KX67" i="3" s="1"/>
  <c r="KV67" i="3"/>
  <c r="KW68" i="3"/>
  <c r="KW67" i="1" l="1"/>
  <c r="KV67" i="1"/>
  <c r="KX68" i="3"/>
  <c r="KW69" i="3"/>
  <c r="KV68" i="3"/>
  <c r="KW68" i="1" l="1"/>
  <c r="KV68" i="1"/>
  <c r="KX69" i="3"/>
  <c r="KW70" i="3"/>
  <c r="KV69" i="3"/>
  <c r="KW69" i="1" l="1"/>
  <c r="KV69" i="1"/>
  <c r="KX70" i="3"/>
  <c r="KV70" i="3"/>
  <c r="KW71" i="3"/>
  <c r="KV70" i="1" l="1"/>
  <c r="KW70" i="1"/>
  <c r="KX71" i="3"/>
  <c r="KV71" i="3"/>
  <c r="KW72" i="3"/>
  <c r="KV71" i="1" l="1"/>
  <c r="KW71" i="1"/>
  <c r="KX72" i="3"/>
  <c r="KW73" i="3"/>
  <c r="KV72" i="3"/>
  <c r="KV72" i="1" l="1"/>
  <c r="KW72" i="1"/>
  <c r="KX73" i="3"/>
  <c r="KW74" i="3"/>
  <c r="KV73" i="3"/>
  <c r="KV73" i="1" l="1"/>
  <c r="KW73" i="1"/>
  <c r="KX74" i="3" s="1"/>
  <c r="KV74" i="3"/>
  <c r="KW75" i="3"/>
  <c r="KV74" i="1" l="1"/>
  <c r="KW74" i="1"/>
  <c r="KX75" i="3" s="1"/>
  <c r="KV75" i="3"/>
  <c r="KW76" i="3"/>
  <c r="KW75" i="1" l="1"/>
  <c r="KV75" i="1"/>
  <c r="KX76" i="3"/>
  <c r="KW77" i="3"/>
  <c r="KV76" i="3"/>
  <c r="KW76" i="1" l="1"/>
  <c r="KV76" i="1"/>
  <c r="KX77" i="3"/>
  <c r="KW78" i="3"/>
  <c r="KV77" i="3"/>
  <c r="KW77" i="1" l="1"/>
  <c r="KV77" i="1"/>
  <c r="KX78" i="3"/>
  <c r="KV78" i="3"/>
  <c r="KW79" i="3"/>
  <c r="KV78" i="1" l="1"/>
  <c r="KW78" i="1"/>
  <c r="KX79" i="3"/>
  <c r="KV79" i="3"/>
  <c r="KW80" i="3"/>
  <c r="KW79" i="1" l="1"/>
  <c r="KV79" i="1"/>
  <c r="KX80" i="3"/>
  <c r="KW81" i="3"/>
  <c r="KV80" i="3"/>
  <c r="KV80" i="1" l="1"/>
  <c r="KW80" i="1"/>
  <c r="KX81" i="3"/>
  <c r="KW82" i="3"/>
  <c r="KV81" i="3"/>
  <c r="KW81" i="1" l="1"/>
  <c r="KV81" i="1"/>
  <c r="KX82" i="3"/>
  <c r="KW83" i="3"/>
  <c r="KV82" i="3"/>
  <c r="KV82" i="1" l="1"/>
  <c r="KW82" i="1"/>
  <c r="KX83" i="3"/>
  <c r="KV83" i="3"/>
  <c r="KW84" i="3"/>
  <c r="KW83" i="1" l="1"/>
  <c r="KV83" i="1"/>
  <c r="KX84" i="3"/>
  <c r="KW85" i="3"/>
  <c r="KV84" i="3"/>
  <c r="KV84" i="1" l="1"/>
  <c r="KW84" i="1"/>
  <c r="KX85" i="3"/>
  <c r="KW86" i="3"/>
  <c r="KV85" i="3"/>
  <c r="KW85" i="1" l="1"/>
  <c r="KV85" i="1"/>
  <c r="KX86" i="3"/>
  <c r="KV86" i="3"/>
  <c r="KW87" i="3"/>
  <c r="KW86" i="1" l="1"/>
  <c r="KV86" i="1"/>
  <c r="KX87" i="3"/>
  <c r="KV87" i="3"/>
  <c r="KW88" i="3"/>
  <c r="KV87" i="1" l="1"/>
  <c r="KW87" i="1"/>
  <c r="KX88" i="3" s="1"/>
  <c r="KV88" i="3"/>
  <c r="KW89" i="3"/>
  <c r="KV88" i="1" l="1"/>
  <c r="KW88" i="1"/>
  <c r="KX89" i="3"/>
  <c r="KW90" i="3"/>
  <c r="KV89" i="3"/>
  <c r="KV89" i="1" l="1"/>
  <c r="KW89" i="1"/>
  <c r="KX90" i="3"/>
  <c r="KV90" i="3"/>
  <c r="KW91" i="3"/>
  <c r="KV90" i="1" l="1"/>
  <c r="KW90" i="1"/>
  <c r="KX91" i="3"/>
  <c r="KV91" i="3"/>
  <c r="KW92" i="3"/>
  <c r="KW91" i="1" l="1"/>
  <c r="KV91" i="1"/>
  <c r="KX92" i="3"/>
  <c r="KW93" i="3"/>
  <c r="KV92" i="3"/>
  <c r="KW92" i="1" l="1"/>
  <c r="KV92" i="1"/>
  <c r="KX93" i="3"/>
  <c r="KW94" i="3"/>
  <c r="KV93" i="3"/>
  <c r="KW93" i="1" l="1"/>
  <c r="KV93" i="1"/>
  <c r="KX94" i="3"/>
  <c r="KV94" i="3"/>
  <c r="KW95" i="3"/>
  <c r="KV94" i="1" l="1"/>
  <c r="KW94" i="1"/>
  <c r="KX95" i="3" s="1"/>
  <c r="KV95" i="3"/>
  <c r="KW96" i="3"/>
  <c r="KV95" i="1" l="1"/>
  <c r="KW95" i="1"/>
  <c r="KX96" i="3"/>
  <c r="KW97" i="3"/>
  <c r="KV96" i="3"/>
  <c r="KW96" i="1" l="1"/>
  <c r="KV96" i="1"/>
  <c r="KX97" i="3"/>
  <c r="KW98" i="3"/>
  <c r="KV97" i="3"/>
  <c r="KV97" i="1" l="1"/>
  <c r="KW97" i="1"/>
  <c r="KX98" i="3"/>
  <c r="KV98" i="3"/>
  <c r="KW99" i="3"/>
  <c r="KV98" i="1" l="1"/>
  <c r="KW98" i="1"/>
  <c r="KX99" i="3"/>
  <c r="KV99" i="3"/>
  <c r="KW100" i="3"/>
  <c r="KW99" i="1" l="1"/>
  <c r="KV99" i="1"/>
  <c r="KX100" i="3"/>
  <c r="KW101" i="3"/>
  <c r="KV100" i="3"/>
  <c r="KW100" i="1" l="1"/>
  <c r="KV100" i="1"/>
  <c r="KX101" i="3"/>
  <c r="KW102" i="3"/>
  <c r="KV101" i="3"/>
  <c r="KW101" i="1" l="1"/>
  <c r="KV101" i="1"/>
  <c r="KX102" i="3"/>
  <c r="KV102" i="3"/>
  <c r="KW103" i="3"/>
  <c r="KW102" i="1" l="1"/>
  <c r="KV102" i="1"/>
  <c r="KX103" i="3"/>
  <c r="KV103" i="3"/>
  <c r="KW104" i="3"/>
  <c r="KW103" i="1" l="1"/>
  <c r="KV103" i="1"/>
  <c r="KX104" i="3"/>
  <c r="KV104" i="3"/>
  <c r="KW105" i="3"/>
  <c r="KW104" i="1" l="1"/>
  <c r="KX105" i="3" s="1"/>
  <c r="KV104" i="1"/>
  <c r="KW106" i="3"/>
  <c r="KV105" i="3"/>
  <c r="KV105" i="1" l="1"/>
  <c r="KW105" i="1"/>
  <c r="KX106" i="3"/>
  <c r="KV106" i="3"/>
  <c r="KW107" i="3"/>
  <c r="KW106" i="1" l="1"/>
  <c r="KV106" i="1"/>
  <c r="KX107" i="3"/>
  <c r="KV107" i="3"/>
  <c r="KW108" i="3"/>
  <c r="KW107" i="1" l="1"/>
  <c r="KV107" i="1"/>
  <c r="KX108" i="3"/>
  <c r="KW109" i="3"/>
  <c r="KV108" i="3"/>
  <c r="KW108" i="1" l="1"/>
  <c r="KV108" i="1"/>
  <c r="KX109" i="3"/>
  <c r="KW110" i="3"/>
  <c r="KV109" i="3"/>
  <c r="KW109" i="1" l="1"/>
  <c r="KV109" i="1"/>
  <c r="KX110" i="3"/>
  <c r="KV110" i="3"/>
  <c r="KW111" i="3"/>
  <c r="KV110" i="1" l="1"/>
  <c r="KW110" i="1"/>
  <c r="KX111" i="3" s="1"/>
  <c r="KV111" i="3"/>
  <c r="KW112" i="3"/>
  <c r="KV111" i="1" l="1"/>
  <c r="KW111" i="1"/>
  <c r="KX112" i="3"/>
  <c r="KW113" i="3"/>
  <c r="KV112" i="3"/>
  <c r="KV112" i="1" l="1"/>
  <c r="KW112" i="1"/>
  <c r="KX113" i="3"/>
  <c r="KV113" i="3"/>
  <c r="KW114" i="3"/>
  <c r="KV113" i="1" l="1"/>
  <c r="KW113" i="1"/>
  <c r="KX114" i="3" s="1"/>
  <c r="KV114" i="3"/>
  <c r="KW115" i="3"/>
  <c r="KV114" i="1" l="1"/>
  <c r="KW114" i="1"/>
  <c r="KX115" i="3"/>
  <c r="KW116" i="3"/>
  <c r="KV115" i="3"/>
  <c r="KW115" i="1" l="1"/>
  <c r="KV115" i="1"/>
  <c r="KX116" i="3"/>
  <c r="KW117" i="3"/>
  <c r="KV116" i="3"/>
  <c r="KV116" i="1" l="1"/>
  <c r="KW116" i="1"/>
  <c r="KX117" i="3"/>
  <c r="KW118" i="3"/>
  <c r="KV117" i="3"/>
  <c r="KW117" i="1" l="1"/>
  <c r="KV117" i="1"/>
  <c r="KX118" i="3"/>
  <c r="KV118" i="3"/>
  <c r="KW119" i="3"/>
  <c r="KV118" i="1" l="1"/>
  <c r="KW118" i="1"/>
  <c r="KX119" i="3"/>
  <c r="KV119" i="3"/>
  <c r="KW120" i="3"/>
  <c r="KV119" i="1" l="1"/>
  <c r="KW119" i="1"/>
  <c r="KX120" i="3"/>
  <c r="KW121" i="3"/>
  <c r="KV120" i="3"/>
  <c r="KV120" i="1" l="1"/>
  <c r="KW120" i="1"/>
  <c r="KX121" i="3"/>
  <c r="KW122" i="3"/>
  <c r="KV121" i="3"/>
  <c r="KW121" i="1" l="1"/>
  <c r="KV121" i="1"/>
  <c r="KX122" i="3"/>
  <c r="KV122" i="3"/>
  <c r="KW123" i="3"/>
  <c r="KV122" i="1" l="1"/>
  <c r="KW122" i="1"/>
  <c r="KX123" i="3" s="1"/>
  <c r="KV123" i="3"/>
  <c r="KW124" i="3"/>
  <c r="KW123" i="1" l="1"/>
  <c r="KV123" i="1"/>
  <c r="KX124" i="3"/>
  <c r="KW125" i="3"/>
  <c r="KV124" i="3"/>
  <c r="KW124" i="1" l="1"/>
  <c r="KV124" i="1"/>
  <c r="KX125" i="3"/>
  <c r="KW126" i="3"/>
  <c r="KV125" i="3"/>
  <c r="KW125" i="1" l="1"/>
  <c r="KV126" i="1" s="1"/>
  <c r="KV125" i="1"/>
  <c r="KV126" i="3"/>
  <c r="KX126" i="3"/>
</calcChain>
</file>

<file path=xl/sharedStrings.xml><?xml version="1.0" encoding="utf-8"?>
<sst xmlns="http://schemas.openxmlformats.org/spreadsheetml/2006/main" count="47178" uniqueCount="912">
  <si>
    <t>-</t>
  </si>
  <si>
    <t xml:space="preserve"> </t>
  </si>
  <si>
    <t>NOTICIAS NO RECUERDA NOMBRE</t>
  </si>
  <si>
    <t>DEPORTES NO RECUERDA NOMBRE</t>
  </si>
  <si>
    <t>NOVELA NO RECUERDA NOMBRE</t>
  </si>
  <si>
    <t>Caracol</t>
  </si>
  <si>
    <t>Candela</t>
  </si>
  <si>
    <t>Rcn</t>
  </si>
  <si>
    <t>NOTICIAS CARACOL</t>
  </si>
  <si>
    <t>DESAFIÓ 2022</t>
  </si>
  <si>
    <t>NOVELA NO RECUERDA EL NOMBRE</t>
  </si>
  <si>
    <t>La x</t>
  </si>
  <si>
    <t>El tiempo</t>
  </si>
  <si>
    <t>Adn</t>
  </si>
  <si>
    <t>DEPORTES NO RECUERDA EL CANAL</t>
  </si>
  <si>
    <t>NOTICIAS RCN</t>
  </si>
  <si>
    <t>CANALES DE VARIEDADES NO RECUERDA NOMBRE</t>
  </si>
  <si>
    <t>NOTICIAS CITYTV</t>
  </si>
  <si>
    <t>CARACOL</t>
  </si>
  <si>
    <t>La fm</t>
  </si>
  <si>
    <t>Google</t>
  </si>
  <si>
    <t>NOTICIAS CARACOL Y CITY TV</t>
  </si>
  <si>
    <t>SERIES CARACOL</t>
  </si>
  <si>
    <t>Las 40 principales</t>
  </si>
  <si>
    <t>TNT</t>
  </si>
  <si>
    <t>UNIVERSAL</t>
  </si>
  <si>
    <t>DISCOVERY</t>
  </si>
  <si>
    <t>Tropicana</t>
  </si>
  <si>
    <t>Olimpica</t>
  </si>
  <si>
    <t>SERIES NETFLIX</t>
  </si>
  <si>
    <t>PELÍCULAS EN PLATAFORMAS NO TIENE UNA ESPECIFICA</t>
  </si>
  <si>
    <t>SERIES EN NETFLIX</t>
  </si>
  <si>
    <t>SERIES DE NETFLIX</t>
  </si>
  <si>
    <t>Candela estereo</t>
  </si>
  <si>
    <t>CANAL 1</t>
  </si>
  <si>
    <t>Twiter</t>
  </si>
  <si>
    <t>RCN,CARACOL</t>
  </si>
  <si>
    <t>HISTORY CHANNEL</t>
  </si>
  <si>
    <t>EL SOL</t>
  </si>
  <si>
    <t>EL COLOMBIANO</t>
  </si>
  <si>
    <t>TU CARRO</t>
  </si>
  <si>
    <t>RCN</t>
  </si>
  <si>
    <t>CANAL DE LAS ESTRELLAS</t>
  </si>
  <si>
    <t>HISTTORY CHANNEL</t>
  </si>
  <si>
    <t>VEA</t>
  </si>
  <si>
    <t>SEMANA</t>
  </si>
  <si>
    <t>temas de farándula,Autos,de belleza,de música</t>
  </si>
  <si>
    <t>4-</t>
  </si>
  <si>
    <t>TELEANTIOQUIA -RCN</t>
  </si>
  <si>
    <t>ESPN</t>
  </si>
  <si>
    <t>BLU</t>
  </si>
  <si>
    <t>CANAL RCN</t>
  </si>
  <si>
    <t>OLIMPICA</t>
  </si>
  <si>
    <t>EL QUE HUBO</t>
  </si>
  <si>
    <t>RCN - TELEMUNDO</t>
  </si>
  <si>
    <t>TNT - UNIVERSAL</t>
  </si>
  <si>
    <t>LA FM</t>
  </si>
  <si>
    <t>QHUBO</t>
  </si>
  <si>
    <t>CANAL RCN MASTERF CHEF</t>
  </si>
  <si>
    <t>LAS NOVELAS DE RCN</t>
  </si>
  <si>
    <t>Radio 1</t>
  </si>
  <si>
    <t>Radio tiempo</t>
  </si>
  <si>
    <t>NETFLIX</t>
  </si>
  <si>
    <t>Blu radio noticias</t>
  </si>
  <si>
    <t>Radio calidad</t>
  </si>
  <si>
    <t>PROGRAMA DE RCN</t>
  </si>
  <si>
    <t>NOVELAS RCN</t>
  </si>
  <si>
    <t>SPORT TV</t>
  </si>
  <si>
    <t>RCN WIN SPORT</t>
  </si>
  <si>
    <t>Tropicana  y YouTube</t>
  </si>
  <si>
    <t>PELICULAS TNT</t>
  </si>
  <si>
    <t>Radio uno</t>
  </si>
  <si>
    <t>SERIES PELICULAS DE NETFLIX</t>
  </si>
  <si>
    <t>Revista motor</t>
  </si>
  <si>
    <t>Romantica estereo</t>
  </si>
  <si>
    <t>Tropicana romant8ca estéreo</t>
  </si>
  <si>
    <t>Google semana</t>
  </si>
  <si>
    <t>MASTER CHEF CANAL RCN</t>
  </si>
  <si>
    <t>Mercado libre</t>
  </si>
  <si>
    <t>Blue radio</t>
  </si>
  <si>
    <t>El Tiempo</t>
  </si>
  <si>
    <t>NOVELAS DE RCN CARACOL</t>
  </si>
  <si>
    <t>Tropicana 100.1</t>
  </si>
  <si>
    <t>Flros del icbf</t>
  </si>
  <si>
    <t>PELICULAS NO TIENE CANAL ESPECIFICO</t>
  </si>
  <si>
    <t>Literatura obras literarias</t>
  </si>
  <si>
    <t>Familia virtual de literatura</t>
  </si>
  <si>
    <t>Radioacktiva</t>
  </si>
  <si>
    <t>Vehiculos</t>
  </si>
  <si>
    <t>CARACOL CTV RCN INSTITUCIONALES EL CAFÉ NOVELAS  NOTICIEROS EL CAFE</t>
  </si>
  <si>
    <t>CARACOL RCN TV  VEO NOVELAS  MUSICALES</t>
  </si>
  <si>
    <t>Netflix</t>
  </si>
  <si>
    <t>Neflix</t>
  </si>
  <si>
    <t>Tu carro</t>
  </si>
  <si>
    <t>No mas</t>
  </si>
  <si>
    <t>Caracol noticias tu RCN</t>
  </si>
  <si>
    <t>Caracol noticias  y RCN</t>
  </si>
  <si>
    <t>Facebook</t>
  </si>
  <si>
    <t>Yotube</t>
  </si>
  <si>
    <t>Mecado libre</t>
  </si>
  <si>
    <t>Bicicletas Colombia</t>
  </si>
  <si>
    <t>hbo</t>
  </si>
  <si>
    <t>Blu radio</t>
  </si>
  <si>
    <t>Blu radió</t>
  </si>
  <si>
    <t>MOTOR</t>
  </si>
  <si>
    <t>NINGUNA</t>
  </si>
  <si>
    <t>Deportes</t>
  </si>
  <si>
    <t>DICOVERY HOME &amp; HEALT</t>
  </si>
  <si>
    <t>TELEANTIOQUIA</t>
  </si>
  <si>
    <t>ARTESANIAS</t>
  </si>
  <si>
    <t>MERCADO LIBRE</t>
  </si>
  <si>
    <t>PINTEREST</t>
  </si>
  <si>
    <t>Ç</t>
  </si>
  <si>
    <t>CARTOON NEWOR</t>
  </si>
  <si>
    <t>HBO, HISTORY CHANEL</t>
  </si>
  <si>
    <t>HISTORY CHANEL</t>
  </si>
  <si>
    <t>DOCMENTALES DE CASOS CRIMINALES</t>
  </si>
  <si>
    <t>PROGRAMAS SOBRE BAILE</t>
  </si>
  <si>
    <t>TEMAS DE BELLEZA</t>
  </si>
  <si>
    <t>TELEANTIOQUIA , RCN</t>
  </si>
  <si>
    <t>DISCOVERY CHANEL,HISTORY CHANEL</t>
  </si>
  <si>
    <t>LA MEGA, LATINA STEREO</t>
  </si>
  <si>
    <t>CARAS</t>
  </si>
  <si>
    <t>Temas religiosos</t>
  </si>
  <si>
    <t>BLU RADIO NOTICIAS</t>
  </si>
  <si>
    <t>ROLLISTON</t>
  </si>
  <si>
    <t>DINERO</t>
  </si>
  <si>
    <t>FINANZAS</t>
  </si>
  <si>
    <t>EMPRENDIMIENTOS</t>
  </si>
  <si>
    <t>VENTAS</t>
  </si>
  <si>
    <t>ENTRETENIMIENTO</t>
  </si>
  <si>
    <t>caracol noticias, tnt</t>
  </si>
  <si>
    <t>Discovery chAnel star chanel</t>
  </si>
  <si>
    <t>SEÑAL COLOMBIA</t>
  </si>
  <si>
    <t>Googloo</t>
  </si>
  <si>
    <t>Faceboo k</t>
  </si>
  <si>
    <t>Youtube</t>
  </si>
  <si>
    <t>Fox deportes</t>
  </si>
  <si>
    <t>Olx</t>
  </si>
  <si>
    <t>Ale express</t>
  </si>
  <si>
    <t>Tropicana radio uno</t>
  </si>
  <si>
    <t>RDio uno</t>
  </si>
  <si>
    <t>REGISTRO</t>
  </si>
  <si>
    <t>CIUDAD</t>
  </si>
  <si>
    <t>F1</t>
  </si>
  <si>
    <t>F2</t>
  </si>
  <si>
    <t>F6</t>
  </si>
  <si>
    <t>F7</t>
  </si>
  <si>
    <t>P2</t>
  </si>
  <si>
    <t>P3</t>
  </si>
  <si>
    <t>P4</t>
  </si>
  <si>
    <t>P5</t>
  </si>
  <si>
    <t>P6</t>
  </si>
  <si>
    <t>P7</t>
  </si>
  <si>
    <t>P8</t>
  </si>
  <si>
    <t>P9</t>
  </si>
  <si>
    <t>P9A</t>
  </si>
  <si>
    <t>P11</t>
  </si>
  <si>
    <t>P12</t>
  </si>
  <si>
    <t>P13</t>
  </si>
  <si>
    <t>P14</t>
  </si>
  <si>
    <t>P15</t>
  </si>
  <si>
    <t>P16</t>
  </si>
  <si>
    <t>P17A</t>
  </si>
  <si>
    <t>P18_1</t>
  </si>
  <si>
    <t>P18_2</t>
  </si>
  <si>
    <t>P18_3</t>
  </si>
  <si>
    <t>P18_4</t>
  </si>
  <si>
    <t>P18_5</t>
  </si>
  <si>
    <t>P18_6</t>
  </si>
  <si>
    <t>P18_7</t>
  </si>
  <si>
    <t>P18_8</t>
  </si>
  <si>
    <t>P18_9</t>
  </si>
  <si>
    <t>P18_10</t>
  </si>
  <si>
    <t>P18A_1</t>
  </si>
  <si>
    <t>P18A_2</t>
  </si>
  <si>
    <t>P18A_3</t>
  </si>
  <si>
    <t>P18A_4</t>
  </si>
  <si>
    <t>P18A_5</t>
  </si>
  <si>
    <t>P18A_6</t>
  </si>
  <si>
    <t>P18A_7</t>
  </si>
  <si>
    <t>P18A_8</t>
  </si>
  <si>
    <t>P18A_9</t>
  </si>
  <si>
    <t>P18A_10</t>
  </si>
  <si>
    <t>P18A_11</t>
  </si>
  <si>
    <t>P22</t>
  </si>
  <si>
    <t>P23</t>
  </si>
  <si>
    <t>P27A_1</t>
  </si>
  <si>
    <t>P27A_2</t>
  </si>
  <si>
    <t>P27A_3</t>
  </si>
  <si>
    <t>P27A_4</t>
  </si>
  <si>
    <t>P27A_5</t>
  </si>
  <si>
    <t>P27A_6</t>
  </si>
  <si>
    <t>P27A_7</t>
  </si>
  <si>
    <t>P27A_8</t>
  </si>
  <si>
    <t>P27A_9</t>
  </si>
  <si>
    <t>P27A_10</t>
  </si>
  <si>
    <t>P27A_11</t>
  </si>
  <si>
    <t>P27A_9999</t>
  </si>
  <si>
    <t>Entidades bancarias</t>
  </si>
  <si>
    <t>P28_OTRO2</t>
  </si>
  <si>
    <t>Entidades de financiamiento comercial</t>
  </si>
  <si>
    <t>P30</t>
  </si>
  <si>
    <t>P31_ENTBAN</t>
  </si>
  <si>
    <t>P31_FINESA</t>
  </si>
  <si>
    <t>P31_FINANZ</t>
  </si>
  <si>
    <t>P31_OTROS</t>
  </si>
  <si>
    <t>P32_1</t>
  </si>
  <si>
    <t>P32_2</t>
  </si>
  <si>
    <t>P32_3</t>
  </si>
  <si>
    <t>P32_4</t>
  </si>
  <si>
    <t>P32_5</t>
  </si>
  <si>
    <t>P32_6</t>
  </si>
  <si>
    <t>P32_7</t>
  </si>
  <si>
    <t>P32_8</t>
  </si>
  <si>
    <t>P32_9</t>
  </si>
  <si>
    <t>P32_10</t>
  </si>
  <si>
    <t>P38</t>
  </si>
  <si>
    <t>P42_1</t>
  </si>
  <si>
    <t>P42_2</t>
  </si>
  <si>
    <t>P42_3</t>
  </si>
  <si>
    <t>P42_4</t>
  </si>
  <si>
    <t>P42_5</t>
  </si>
  <si>
    <t>P42_6</t>
  </si>
  <si>
    <t>P42_7</t>
  </si>
  <si>
    <t>P42_8</t>
  </si>
  <si>
    <t>P42_9</t>
  </si>
  <si>
    <t>P42_10</t>
  </si>
  <si>
    <t>P42_11</t>
  </si>
  <si>
    <t>P45</t>
  </si>
  <si>
    <t>P45A</t>
  </si>
  <si>
    <t>P47_1</t>
  </si>
  <si>
    <t>P47_2</t>
  </si>
  <si>
    <t>P47_3</t>
  </si>
  <si>
    <t>P47_4</t>
  </si>
  <si>
    <t>P47_5</t>
  </si>
  <si>
    <t>P47_6</t>
  </si>
  <si>
    <t>P47_7</t>
  </si>
  <si>
    <t>P47_8</t>
  </si>
  <si>
    <t>P47_9</t>
  </si>
  <si>
    <t>P51</t>
  </si>
  <si>
    <t>P53_1</t>
  </si>
  <si>
    <t>P53_2</t>
  </si>
  <si>
    <t>P53_3</t>
  </si>
  <si>
    <t>P53_4</t>
  </si>
  <si>
    <t>P53_5</t>
  </si>
  <si>
    <t>P53_6</t>
  </si>
  <si>
    <t>P53_7</t>
  </si>
  <si>
    <t>P53_8</t>
  </si>
  <si>
    <t>P53_9</t>
  </si>
  <si>
    <t>P54</t>
  </si>
  <si>
    <t>P55_1</t>
  </si>
  <si>
    <t>P55_2</t>
  </si>
  <si>
    <t>P55_3</t>
  </si>
  <si>
    <t>P55_4</t>
  </si>
  <si>
    <t>P55_5</t>
  </si>
  <si>
    <t>P55_6</t>
  </si>
  <si>
    <t>P59A_OTRO</t>
  </si>
  <si>
    <t>P59B_OTRO</t>
  </si>
  <si>
    <t>P59C_OTRO</t>
  </si>
  <si>
    <t>P59D_OTRO</t>
  </si>
  <si>
    <t>P59E_OTRO</t>
  </si>
  <si>
    <t>P59F_OTRO</t>
  </si>
  <si>
    <t>P60_OTRO</t>
  </si>
  <si>
    <t>P62_1</t>
  </si>
  <si>
    <t>P62_2</t>
  </si>
  <si>
    <t>P62_3</t>
  </si>
  <si>
    <t>P62_4</t>
  </si>
  <si>
    <t>P62_5</t>
  </si>
  <si>
    <t>P62_6</t>
  </si>
  <si>
    <t>P62</t>
  </si>
  <si>
    <t>P62A_OTRO</t>
  </si>
  <si>
    <t>P62B_OTRO</t>
  </si>
  <si>
    <t>P62C_OTRO</t>
  </si>
  <si>
    <t>P62D_OTRO</t>
  </si>
  <si>
    <t>P62E_OTRO</t>
  </si>
  <si>
    <t>P62F_OTRO</t>
  </si>
  <si>
    <t>P64A_OTRO</t>
  </si>
  <si>
    <t>P64B_OTRO</t>
  </si>
  <si>
    <t>P64C_OTRO</t>
  </si>
  <si>
    <t>P64D_OTRO</t>
  </si>
  <si>
    <t>P64E_OTRO</t>
  </si>
  <si>
    <t>P64F_OTRO</t>
  </si>
  <si>
    <t>D1</t>
  </si>
  <si>
    <t>D2</t>
  </si>
  <si>
    <t>D3</t>
  </si>
  <si>
    <t>P1_1</t>
  </si>
  <si>
    <t>P1_2</t>
  </si>
  <si>
    <t>P1_3</t>
  </si>
  <si>
    <t>P10_1</t>
  </si>
  <si>
    <t>P10_2</t>
  </si>
  <si>
    <t>P10_3</t>
  </si>
  <si>
    <t>P10_4</t>
  </si>
  <si>
    <t>P10_5</t>
  </si>
  <si>
    <t>P17_1</t>
  </si>
  <si>
    <t>P17_2</t>
  </si>
  <si>
    <t>P19_1</t>
  </si>
  <si>
    <t>P19_2</t>
  </si>
  <si>
    <t>P19_3</t>
  </si>
  <si>
    <t>P19_4</t>
  </si>
  <si>
    <t>P19_5</t>
  </si>
  <si>
    <t>P19_6</t>
  </si>
  <si>
    <t>P19_7</t>
  </si>
  <si>
    <t>P19_8</t>
  </si>
  <si>
    <t>P19A_1</t>
  </si>
  <si>
    <t>P19A_2</t>
  </si>
  <si>
    <t>P19A_3</t>
  </si>
  <si>
    <t>P20_1</t>
  </si>
  <si>
    <t>P20_2</t>
  </si>
  <si>
    <t>P20_3</t>
  </si>
  <si>
    <t>P21_1</t>
  </si>
  <si>
    <t>P21_2</t>
  </si>
  <si>
    <t>P21_3</t>
  </si>
  <si>
    <t>P21_4</t>
  </si>
  <si>
    <t>P24_1</t>
  </si>
  <si>
    <t>P24_2</t>
  </si>
  <si>
    <t>P25_1</t>
  </si>
  <si>
    <t>P25_2</t>
  </si>
  <si>
    <t>P25_3</t>
  </si>
  <si>
    <t>P25_4</t>
  </si>
  <si>
    <t>P26_1</t>
  </si>
  <si>
    <t>P26_2</t>
  </si>
  <si>
    <t>P26_3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</si>
  <si>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</si>
  <si>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</si>
  <si>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</si>
  <si>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</si>
  <si>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</si>
  <si>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</si>
  <si>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</si>
  <si>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</si>
  <si>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P27_9</t>
  </si>
  <si>
    <t>P27_10</t>
  </si>
  <si>
    <t>P27_11</t>
  </si>
  <si>
    <t>P27A_1A</t>
  </si>
  <si>
    <t>P27A_2A</t>
  </si>
  <si>
    <t>P27A_3A</t>
  </si>
  <si>
    <t>P27A_4A</t>
  </si>
  <si>
    <t>P27A_5A</t>
  </si>
  <si>
    <t>P27A_6A</t>
  </si>
  <si>
    <t>P27A_7A</t>
  </si>
  <si>
    <t>P27A_8A</t>
  </si>
  <si>
    <t>P27A_9A</t>
  </si>
  <si>
    <t>P27A_10A</t>
  </si>
  <si>
    <t>P28_1</t>
  </si>
  <si>
    <t>P28_2</t>
  </si>
  <si>
    <t>P28_3</t>
  </si>
  <si>
    <t>P28_4</t>
  </si>
  <si>
    <t>P28_OTRO1_1</t>
  </si>
  <si>
    <t>P28_OTRO1_2</t>
  </si>
  <si>
    <t>P28_OTRO1_3</t>
  </si>
  <si>
    <t>P29_1</t>
  </si>
  <si>
    <t>P29_2</t>
  </si>
  <si>
    <t>P31_FINCOM_1</t>
  </si>
  <si>
    <t>P31_FINCOM_2</t>
  </si>
  <si>
    <t>P31_OCCI_1</t>
  </si>
  <si>
    <t>P31_OCCI_2</t>
  </si>
  <si>
    <t>P31_SUFI_1</t>
  </si>
  <si>
    <t>P31_SUFI_2</t>
  </si>
  <si>
    <t>P33_1</t>
  </si>
  <si>
    <t>P33_2</t>
  </si>
  <si>
    <t>P34_1</t>
  </si>
  <si>
    <t>P34_2</t>
  </si>
  <si>
    <t>P34_3</t>
  </si>
  <si>
    <t>P35_1</t>
  </si>
  <si>
    <t>P35_2</t>
  </si>
  <si>
    <t>P36_1</t>
  </si>
  <si>
    <t>P36_2</t>
  </si>
  <si>
    <t>P36_3</t>
  </si>
  <si>
    <t>P37_1</t>
  </si>
  <si>
    <t>P37_2</t>
  </si>
  <si>
    <t>P39_1</t>
  </si>
  <si>
    <t>P39_2</t>
  </si>
  <si>
    <t>P39_3</t>
  </si>
  <si>
    <t>P40_1</t>
  </si>
  <si>
    <t>P40_2</t>
  </si>
  <si>
    <t>P41_1</t>
  </si>
  <si>
    <t>P41_2</t>
  </si>
  <si>
    <t>P46_1</t>
  </si>
  <si>
    <t>P46_2</t>
  </si>
  <si>
    <t>P46_3</t>
  </si>
  <si>
    <t>P46_4</t>
  </si>
  <si>
    <t>P46_5</t>
  </si>
  <si>
    <t>P52_1</t>
  </si>
  <si>
    <t>P52_2</t>
  </si>
  <si>
    <t>P52_3</t>
  </si>
  <si>
    <t>P52_4</t>
  </si>
  <si>
    <t>P52_5</t>
  </si>
  <si>
    <t>P52_6</t>
  </si>
  <si>
    <t>P59_1</t>
  </si>
  <si>
    <t>P59_2</t>
  </si>
  <si>
    <t>P59_3</t>
  </si>
  <si>
    <t>P59_4</t>
  </si>
  <si>
    <t>P60_1</t>
  </si>
  <si>
    <t>P60_2</t>
  </si>
  <si>
    <t>P60_3</t>
  </si>
  <si>
    <t>P60_4</t>
  </si>
  <si>
    <t>P60_5</t>
  </si>
  <si>
    <t>P64_1</t>
  </si>
  <si>
    <t>P64_2</t>
  </si>
  <si>
    <t>P43_1</t>
  </si>
  <si>
    <t>P43_2</t>
  </si>
  <si>
    <t>P43_3</t>
  </si>
  <si>
    <t>P43_4</t>
  </si>
  <si>
    <t>P43_5</t>
  </si>
  <si>
    <t>P43_6</t>
  </si>
  <si>
    <t>P43_7</t>
  </si>
  <si>
    <t>P43_8</t>
  </si>
  <si>
    <t>P43_9</t>
  </si>
  <si>
    <t>P43_10</t>
  </si>
  <si>
    <t>P43_11</t>
  </si>
  <si>
    <t>P43_12</t>
  </si>
  <si>
    <t>P43_13</t>
  </si>
  <si>
    <t>P43_14</t>
  </si>
  <si>
    <t>P43_15</t>
  </si>
  <si>
    <t>P43_16</t>
  </si>
  <si>
    <t>P43_17</t>
  </si>
  <si>
    <t>P43_18</t>
  </si>
  <si>
    <t>P43_19</t>
  </si>
  <si>
    <t>P44_1</t>
  </si>
  <si>
    <t>P44_2</t>
  </si>
  <si>
    <t>P44_3</t>
  </si>
  <si>
    <t>P44_4</t>
  </si>
  <si>
    <t>P44_5</t>
  </si>
  <si>
    <t>P44_6</t>
  </si>
  <si>
    <t>P44_7</t>
  </si>
  <si>
    <t>P44_8</t>
  </si>
  <si>
    <t>P44_9</t>
  </si>
  <si>
    <t>P44_10</t>
  </si>
  <si>
    <t>P44_11</t>
  </si>
  <si>
    <t>P44_12</t>
  </si>
  <si>
    <t>P44_13</t>
  </si>
  <si>
    <t>P44_14</t>
  </si>
  <si>
    <t>P44_15</t>
  </si>
  <si>
    <t>P44_16</t>
  </si>
  <si>
    <t>Bogotá</t>
  </si>
  <si>
    <t>Si</t>
  </si>
  <si>
    <t>Mayor 60 años</t>
  </si>
  <si>
    <t>Estrato Medio (3)</t>
  </si>
  <si>
    <t>Mayor seguridad para transportarse / transportar la familia</t>
  </si>
  <si>
    <t>Con recursos propios</t>
  </si>
  <si>
    <t>Cada cinco años</t>
  </si>
  <si>
    <t>Nuevo</t>
  </si>
  <si>
    <t>Particular / Familiar</t>
  </si>
  <si>
    <t>Automóvil</t>
  </si>
  <si>
    <t>Totalmente de acuerdo</t>
  </si>
  <si>
    <t>Totalmente en desacuerdo</t>
  </si>
  <si>
    <t>Representación de la marca</t>
  </si>
  <si>
    <t>A través de plataformas digitales (TuCarro, OLX, Carroya, Finecar)</t>
  </si>
  <si>
    <t>Tucarro.com</t>
  </si>
  <si>
    <t>Buscadores en Internet como Google</t>
  </si>
  <si>
    <t>Solo yo</t>
  </si>
  <si>
    <t>No conozco la entidad</t>
  </si>
  <si>
    <t>Fácil</t>
  </si>
  <si>
    <t>Ni fácil, ni difícil</t>
  </si>
  <si>
    <t>Difícil</t>
  </si>
  <si>
    <t>Tasa de interés baja</t>
  </si>
  <si>
    <t>Plazos flexibles y modificables</t>
  </si>
  <si>
    <t>Otras menciones</t>
  </si>
  <si>
    <t>No informa</t>
  </si>
  <si>
    <t>Ni de acuerdo, ni en desacuerdo</t>
  </si>
  <si>
    <t>No</t>
  </si>
  <si>
    <t>No acostumbro participar</t>
  </si>
  <si>
    <t>Ninguna</t>
  </si>
  <si>
    <t>No acostumbro a participar</t>
  </si>
  <si>
    <t>Masculino</t>
  </si>
  <si>
    <t>Independiente</t>
  </si>
  <si>
    <t>Primaria completa</t>
  </si>
  <si>
    <t>25a 39 años</t>
  </si>
  <si>
    <t>Mayor confort para transportarse / transportar la familia</t>
  </si>
  <si>
    <t>Con financiamiento</t>
  </si>
  <si>
    <t>De acuerdo</t>
  </si>
  <si>
    <t>Directamente al dueño anterior</t>
  </si>
  <si>
    <t>Sufi</t>
  </si>
  <si>
    <t>Finanzauto</t>
  </si>
  <si>
    <t>Muy Fácil</t>
  </si>
  <si>
    <t>Créditos sin tasa de interés</t>
  </si>
  <si>
    <t>Recibir un vehículo mejor</t>
  </si>
  <si>
    <t>Posibilidad de tener un accidente con el vehículo</t>
  </si>
  <si>
    <t>En desacuerdo</t>
  </si>
  <si>
    <t>Femenino</t>
  </si>
  <si>
    <t>Empleado tiempo completo</t>
  </si>
  <si>
    <t>Universidad incompleta</t>
  </si>
  <si>
    <t>Estrato Medio Típico (4)</t>
  </si>
  <si>
    <t>Particular y de trabajo</t>
  </si>
  <si>
    <t>Concesionario de la marca</t>
  </si>
  <si>
    <t>Ford</t>
  </si>
  <si>
    <t>Finesa</t>
  </si>
  <si>
    <t>La tasa de interés es alta</t>
  </si>
  <si>
    <t>Plazos cortos y en menos tiempo</t>
  </si>
  <si>
    <t>Financiación o cuotas bajas</t>
  </si>
  <si>
    <t>Poder disfrutar y compartir el vehículo</t>
  </si>
  <si>
    <t>No poder pagar las cuotas</t>
  </si>
  <si>
    <t>8:00 pm a 9:59 pm</t>
  </si>
  <si>
    <t>Novelas</t>
  </si>
  <si>
    <t>Universidad completa</t>
  </si>
  <si>
    <t>Por superación personal</t>
  </si>
  <si>
    <t>SUV 5 puestos</t>
  </si>
  <si>
    <t>Familiares (Esposa / hijos / padres / hermanos)</t>
  </si>
  <si>
    <t>Bancolombia</t>
  </si>
  <si>
    <t>Plazos a tres meses o mensuales</t>
  </si>
  <si>
    <t>Financiación con baja tasa de interés</t>
  </si>
  <si>
    <t>Planes variables para cada necesidad</t>
  </si>
  <si>
    <t>El vehículo tuviera daños o fallas</t>
  </si>
  <si>
    <t>8:00 am a 10:59 am</t>
  </si>
  <si>
    <t>La X</t>
  </si>
  <si>
    <t>Técnico / tecnólogo</t>
  </si>
  <si>
    <t>40 a 60 años</t>
  </si>
  <si>
    <t>Parte recursos propios y parte financiado</t>
  </si>
  <si>
    <t>Garantía del vehículo</t>
  </si>
  <si>
    <t>Banco Falabella</t>
  </si>
  <si>
    <t>Autodenar Autopacífico</t>
  </si>
  <si>
    <t>Plazos largos, amplios, extendidos</t>
  </si>
  <si>
    <t>Financiación total, al 100%</t>
  </si>
  <si>
    <t>No sabe</t>
  </si>
  <si>
    <t>Terminar de pagar todo el crédito</t>
  </si>
  <si>
    <t>Tener que pagar las cuotas</t>
  </si>
  <si>
    <t>Postgrado</t>
  </si>
  <si>
    <t>Cada tres años</t>
  </si>
  <si>
    <t>Usado</t>
  </si>
  <si>
    <t>Davivienda</t>
  </si>
  <si>
    <t>Plazos de acuerdo al valor del vehículo e ingresos</t>
  </si>
  <si>
    <t>Notificación de aprobación del crédito</t>
  </si>
  <si>
    <t>Bachillerato completo</t>
  </si>
  <si>
    <t>Cada año</t>
  </si>
  <si>
    <t>Chevrolet</t>
  </si>
  <si>
    <t>Tasa de interés</t>
  </si>
  <si>
    <t>Financiación al 80% y 20% de contado</t>
  </si>
  <si>
    <t>Empleado medio tiempo</t>
  </si>
  <si>
    <t>Primaria incompleta</t>
  </si>
  <si>
    <t>Medios especializados (prensa, revistas, paginas internet)</t>
  </si>
  <si>
    <t>Medios tradicionales (Tv, radios, revistas, prensa)</t>
  </si>
  <si>
    <t>Asesor del concesionario</t>
  </si>
  <si>
    <t>Banco Pichincha</t>
  </si>
  <si>
    <t>Banco de Bogotá</t>
  </si>
  <si>
    <t>Financiación igual o superior al 60%</t>
  </si>
  <si>
    <t>Planes a corto plazo</t>
  </si>
  <si>
    <t>La FM</t>
  </si>
  <si>
    <t>Por trabajo</t>
  </si>
  <si>
    <t>Cada diez años</t>
  </si>
  <si>
    <t>Productivo / Negocio</t>
  </si>
  <si>
    <t>De 5 a 10 años</t>
  </si>
  <si>
    <t>Camioneta platón / Pickup</t>
  </si>
  <si>
    <t>A través de un vendedor de vehículos</t>
  </si>
  <si>
    <t>Exigen muchos documentos y requisitos</t>
  </si>
  <si>
    <t>Muy difícil</t>
  </si>
  <si>
    <t>Planes mensuales</t>
  </si>
  <si>
    <t>Planes flexibles</t>
  </si>
  <si>
    <t>Poder pagar el crédito</t>
  </si>
  <si>
    <t>18 a 24 años</t>
  </si>
  <si>
    <t>Familiares (Padres / hermanos)</t>
  </si>
  <si>
    <t>Facebook Marketplace</t>
  </si>
  <si>
    <t>Posibilidad de cancelar el crédito con anticipación sin penalidad</t>
  </si>
  <si>
    <t>Occiauto</t>
  </si>
  <si>
    <t>Buenas opciones de plazo</t>
  </si>
  <si>
    <t>Valores bajos en las cuotas</t>
  </si>
  <si>
    <t>Conducir el vehículo</t>
  </si>
  <si>
    <t>Las formas de pago</t>
  </si>
  <si>
    <t>1:00 pm a 2:59 pm</t>
  </si>
  <si>
    <t>Comerciante</t>
  </si>
  <si>
    <t>No Sabe</t>
  </si>
  <si>
    <t>Pagar el crédito de contado</t>
  </si>
  <si>
    <t>Cada ocho años</t>
  </si>
  <si>
    <t>La atención de los asesores</t>
  </si>
  <si>
    <t>Poder comprar el vehículo deseado</t>
  </si>
  <si>
    <t>Posibilidad de rechazó del crédito</t>
  </si>
  <si>
    <t>Sistemas de financiación</t>
  </si>
  <si>
    <t>Renault</t>
  </si>
  <si>
    <t>Sale costoso el crédito</t>
  </si>
  <si>
    <t>Plan 50/50</t>
  </si>
  <si>
    <t>No había claridad con el cubrimiento del seguro</t>
  </si>
  <si>
    <t>Camioneta pickup (platón)</t>
  </si>
  <si>
    <t>Car100</t>
  </si>
  <si>
    <t>Rápida aprobación del crédito</t>
  </si>
  <si>
    <t>Cheviplan</t>
  </si>
  <si>
    <t>Tasa de interés menos del 1%</t>
  </si>
  <si>
    <t>Plazos en 36 a 48 meses</t>
  </si>
  <si>
    <t>El vehículo estaba chocado</t>
  </si>
  <si>
    <t>La entrega del vehículo</t>
  </si>
  <si>
    <t>Información clara y completa sobre el crédito</t>
  </si>
  <si>
    <t>No tengo preferencia</t>
  </si>
  <si>
    <t>Plazo de financiación</t>
  </si>
  <si>
    <t>Financiación con cuota moderada</t>
  </si>
  <si>
    <t>El proceso fue fácil</t>
  </si>
  <si>
    <t>No poder comprar el vehículo deseado</t>
  </si>
  <si>
    <t>No me llama la atención</t>
  </si>
  <si>
    <t>Financiación al 50% y 50% de contado</t>
  </si>
  <si>
    <t>Tasa de interés de acuerdo a los ingresos</t>
  </si>
  <si>
    <t>Plan de baja tasa de interés</t>
  </si>
  <si>
    <t>Candela Estéreo</t>
  </si>
  <si>
    <t>Amigos / colegas / compañeros de trabajo</t>
  </si>
  <si>
    <t>Las condiciones del crédito</t>
  </si>
  <si>
    <t>La espera de la aprobación del crédito</t>
  </si>
  <si>
    <t>5:00 pm a 7:59 pm</t>
  </si>
  <si>
    <t>Twitter</t>
  </si>
  <si>
    <t>Medellín</t>
  </si>
  <si>
    <t>SUV Familiar 7 puestos</t>
  </si>
  <si>
    <t>Fersautos Grupo Automotriz</t>
  </si>
  <si>
    <t>La espera de la entrega del vehículo</t>
  </si>
  <si>
    <t>El Sol</t>
  </si>
  <si>
    <t>El Colombiano</t>
  </si>
  <si>
    <t>Comfama</t>
  </si>
  <si>
    <t>Más abonos a capital y menos interés</t>
  </si>
  <si>
    <t>5:00 am a 7:59 am</t>
  </si>
  <si>
    <t>Blu Radio</t>
  </si>
  <si>
    <t>Solo yo tomo la decisión</t>
  </si>
  <si>
    <t>Kia</t>
  </si>
  <si>
    <t>Satisfacción del servicio prestado/compra</t>
  </si>
  <si>
    <t>Los abonos a capital bajan después de años de pago</t>
  </si>
  <si>
    <t>Poder trabajar con el vehículo</t>
  </si>
  <si>
    <t>Acceso a la refinanciación del crédito</t>
  </si>
  <si>
    <t>11:00 am a 12:59 pm</t>
  </si>
  <si>
    <t>Olímpica</t>
  </si>
  <si>
    <t>Q'hubo</t>
  </si>
  <si>
    <t>Cada dos años</t>
  </si>
  <si>
    <t>Mazda</t>
  </si>
  <si>
    <t>Cumplir con todos los requisitos del crédito</t>
  </si>
  <si>
    <t>Cali</t>
  </si>
  <si>
    <t>Concesionarios de vehículos usados</t>
  </si>
  <si>
    <t>Asesoría clara y completa</t>
  </si>
  <si>
    <t>Financiación con porcentajes cómodos</t>
  </si>
  <si>
    <t>Planes a largo plazo</t>
  </si>
  <si>
    <t>Tener vehículo propio</t>
  </si>
  <si>
    <t>Plazos personalizados</t>
  </si>
  <si>
    <t>Estrato Medio Alto (5)</t>
  </si>
  <si>
    <t>Otras entidades</t>
  </si>
  <si>
    <t>10:00 pm a 11:59 pm</t>
  </si>
  <si>
    <t>Radio Uno</t>
  </si>
  <si>
    <t>Malas referencias</t>
  </si>
  <si>
    <t>Plazos cómodos</t>
  </si>
  <si>
    <t>Plan de cuotas fijas</t>
  </si>
  <si>
    <t>Demora en el desembolso del crédito o el trámite</t>
  </si>
  <si>
    <t>Radio Tiempo</t>
  </si>
  <si>
    <t>Vehículo nuevo</t>
  </si>
  <si>
    <t>Por los bancos</t>
  </si>
  <si>
    <t>No manejan cuotas fijas</t>
  </si>
  <si>
    <t>Planes cómodos</t>
  </si>
  <si>
    <t>La entidad me dio respaldo en todo el proceso</t>
  </si>
  <si>
    <t>Radio Calidad</t>
  </si>
  <si>
    <t>La mejor tasa de interés del mercado</t>
  </si>
  <si>
    <t>Pocos documentos y requisitos</t>
  </si>
  <si>
    <t>Incertidumbre de la decisión tomada</t>
  </si>
  <si>
    <t>3:00 pm a 4:59 pm</t>
  </si>
  <si>
    <t>La tasa de interés suba</t>
  </si>
  <si>
    <t>Cada seis años</t>
  </si>
  <si>
    <t>Financiación acorde al monto del crédito/Capacidad del cliente</t>
  </si>
  <si>
    <t>Cuando hay la oportunidad</t>
  </si>
  <si>
    <t>Dueño de mi propia compañía</t>
  </si>
  <si>
    <t>Pasto</t>
  </si>
  <si>
    <t>Tasa de interés preferencial</t>
  </si>
  <si>
    <t>Tasa de interés accesible</t>
  </si>
  <si>
    <t>Ofrezcan buena financiación</t>
  </si>
  <si>
    <t>Buena revisión técnico mecánica</t>
  </si>
  <si>
    <t>Motor</t>
  </si>
  <si>
    <t>Tasa de interés fija</t>
  </si>
  <si>
    <t>Disminución de la cuota a capital</t>
  </si>
  <si>
    <t>Nada</t>
  </si>
  <si>
    <t>Ofrezcan varias alternativas de financiación</t>
  </si>
  <si>
    <t>Ofrecer beneficios</t>
  </si>
  <si>
    <t>Saber el valor de la cuota a pagar</t>
  </si>
  <si>
    <t>Foros ICBF (Instituto Colombiano de Bienestar Familiar)</t>
  </si>
  <si>
    <t>Tasa de interés cómoda</t>
  </si>
  <si>
    <t>Aprobación del monto del crédito solicitado</t>
  </si>
  <si>
    <t>Cada siete años</t>
  </si>
  <si>
    <t>Películas</t>
  </si>
  <si>
    <t>Radioactiva</t>
  </si>
  <si>
    <t>Vehículos</t>
  </si>
  <si>
    <t>HBO</t>
  </si>
  <si>
    <t>No cobrar interés de mora</t>
  </si>
  <si>
    <t>Financiación al 95% y 5% de contado</t>
  </si>
  <si>
    <t>Pagar cuotas cada dos meses</t>
  </si>
  <si>
    <t>Reunir los documentos solicitados</t>
  </si>
  <si>
    <t>Rentista</t>
  </si>
  <si>
    <t>Menos de 2 años</t>
  </si>
  <si>
    <t>Mantener los plazos pactados</t>
  </si>
  <si>
    <t>Garantías de las cuotas pagadas</t>
  </si>
  <si>
    <t>En las asesorías</t>
  </si>
  <si>
    <t>Casa Toro</t>
  </si>
  <si>
    <t>Financiación al 70% y 30% de contado</t>
  </si>
  <si>
    <t>Desembolso rápido del crédito</t>
  </si>
  <si>
    <t>Cumplir con el desembolso del crédito</t>
  </si>
  <si>
    <t>Toyota</t>
  </si>
  <si>
    <t>Agilidad en todo el trámite</t>
  </si>
  <si>
    <t>Más de 10 años</t>
  </si>
  <si>
    <t>Camión / furgón liviano de carga seca o refrigerada</t>
  </si>
  <si>
    <t>Mayor cantidad de cuotas</t>
  </si>
  <si>
    <t>No me aprobaron el monto del crédito solicitado</t>
  </si>
  <si>
    <t>Emprendimiento</t>
  </si>
  <si>
    <t>En una cooperativa</t>
  </si>
  <si>
    <t>Banco de Occidente</t>
  </si>
  <si>
    <t>Cuotas variables</t>
  </si>
  <si>
    <t>No me alcanzó el dinero para obtener un vehículo mejor</t>
  </si>
  <si>
    <t>En el servicio postventa</t>
  </si>
  <si>
    <t>Las fallas del vehículo</t>
  </si>
  <si>
    <t>En el estudio de crédito</t>
  </si>
  <si>
    <t>Fox Sport</t>
  </si>
  <si>
    <t>Baja cantidad de cuotas</t>
  </si>
  <si>
    <t>Coopantex</t>
  </si>
  <si>
    <t>Por reconocimiento / Status</t>
  </si>
  <si>
    <t>Mejorar el medio de transporte</t>
  </si>
  <si>
    <t>El tamaño del baúl</t>
  </si>
  <si>
    <t>Formas de pago</t>
  </si>
  <si>
    <t>Servicio post venta (talleres / repuestos)</t>
  </si>
  <si>
    <t>El consumo de combustible</t>
  </si>
  <si>
    <t>El tipo de transmisión del vehículo (Mecánica o Automática)</t>
  </si>
  <si>
    <t>La empresa donde trabaja el vehículo</t>
  </si>
  <si>
    <t>Mercadolibre</t>
  </si>
  <si>
    <t>Concesionarios por internet</t>
  </si>
  <si>
    <t>Asesor de la entidad en el concesionario</t>
  </si>
  <si>
    <t>Que fuera una cuota fija</t>
  </si>
  <si>
    <t>Rapidez en el desembolso del crédito</t>
  </si>
  <si>
    <t>Acompañamiento por parte del asesor</t>
  </si>
  <si>
    <t>Posibilidad de realizar abonos a capital</t>
  </si>
  <si>
    <t>Posibilidad de acceder al crédito sin vida o poca vida crediticia</t>
  </si>
  <si>
    <t>Documentación y requisitos exigidos</t>
  </si>
  <si>
    <t>Banco BBVA</t>
  </si>
  <si>
    <t>Bancamía</t>
  </si>
  <si>
    <t>Microempresas de Antioquia</t>
  </si>
  <si>
    <t>Banco Av Villas</t>
  </si>
  <si>
    <t>Scotiabank Colpatria</t>
  </si>
  <si>
    <t>Finandina</t>
  </si>
  <si>
    <t>Coobelén</t>
  </si>
  <si>
    <t>Malas experiencias</t>
  </si>
  <si>
    <t>No me da confianza la entidad</t>
  </si>
  <si>
    <t>Tasa de interés baja al iniciar el crédito</t>
  </si>
  <si>
    <t>Reducir el interés con pagos capital</t>
  </si>
  <si>
    <t>Con Tasa de interés baja</t>
  </si>
  <si>
    <t>Financiación con tasas fijas</t>
  </si>
  <si>
    <t>Estrenar el vehículo</t>
  </si>
  <si>
    <t>Pagar el crédito</t>
  </si>
  <si>
    <t>Las tasas de interés ofrecidas</t>
  </si>
  <si>
    <t>Adquirir el crédito a baja tasa de interés</t>
  </si>
  <si>
    <t>Pedir poca documentación y requisitos</t>
  </si>
  <si>
    <t>Dar la oportunidad sin tener vida crediticia</t>
  </si>
  <si>
    <t>Buena atención en todo el proceso</t>
  </si>
  <si>
    <t>La espera de dar una respuesta</t>
  </si>
  <si>
    <t>Notificar si aplica para el crédito o no</t>
  </si>
  <si>
    <t>12:00 am a 4:59 am</t>
  </si>
  <si>
    <t>Noticias</t>
  </si>
  <si>
    <t>Desafío 2022</t>
  </si>
  <si>
    <t>Series</t>
  </si>
  <si>
    <t>Documentales</t>
  </si>
  <si>
    <t>Variedades</t>
  </si>
  <si>
    <t>Citytv</t>
  </si>
  <si>
    <t>Universal Channel</t>
  </si>
  <si>
    <t>Discovery</t>
  </si>
  <si>
    <t>History Channel</t>
  </si>
  <si>
    <t>Canal de las estrellas</t>
  </si>
  <si>
    <t>Teleantioquia</t>
  </si>
  <si>
    <t>Telemundo</t>
  </si>
  <si>
    <t>Master Chef</t>
  </si>
  <si>
    <t>CTV</t>
  </si>
  <si>
    <t>Canales Institucionales</t>
  </si>
  <si>
    <t>Café con aroma de mujer</t>
  </si>
  <si>
    <t>Noticiero el café</t>
  </si>
  <si>
    <t>Programas musicales</t>
  </si>
  <si>
    <t>Discovery Home &amp; Health</t>
  </si>
  <si>
    <t>Caracol Radio</t>
  </si>
  <si>
    <t>RCN Radio</t>
  </si>
  <si>
    <t>Romántica Stereo</t>
  </si>
  <si>
    <t>La Mega</t>
  </si>
  <si>
    <t>ADN</t>
  </si>
  <si>
    <t>Vea</t>
  </si>
  <si>
    <t>Semana</t>
  </si>
  <si>
    <t>Caras</t>
  </si>
  <si>
    <t>Rolling Stone</t>
  </si>
  <si>
    <t>Dinero</t>
  </si>
  <si>
    <t>Documentales de casos criminales</t>
  </si>
  <si>
    <t>Redes Sociales</t>
  </si>
  <si>
    <t>Artesanías</t>
  </si>
  <si>
    <t>Programas de baile</t>
  </si>
  <si>
    <t>Belleza</t>
  </si>
  <si>
    <t>Religiosos</t>
  </si>
  <si>
    <t>Finanzas</t>
  </si>
  <si>
    <t>Ventas</t>
  </si>
  <si>
    <t>Entretenimiento</t>
  </si>
  <si>
    <t>AliExpress</t>
  </si>
  <si>
    <t>Instagram</t>
  </si>
  <si>
    <t>Tic Tok</t>
  </si>
  <si>
    <t>YouTube</t>
  </si>
  <si>
    <t>LinkedIn</t>
  </si>
  <si>
    <t>Printest</t>
  </si>
  <si>
    <t>La Mala Ortografía</t>
  </si>
  <si>
    <t>Familia Virtual de Literatura</t>
  </si>
  <si>
    <t>Etiquetas de fila</t>
  </si>
  <si>
    <t>Total general</t>
  </si>
  <si>
    <t>(en blanco)</t>
  </si>
  <si>
    <t>Cuenta de REGISTRO</t>
  </si>
  <si>
    <t>(Todas)</t>
  </si>
  <si>
    <t>F1 ¿Tiene vehículo propio?</t>
  </si>
  <si>
    <t>F2 ¿Ha pensado en comprar o cambiar su vehículo en el próximo año?</t>
  </si>
  <si>
    <t>F6 ¿En qué rango de edad se encuentra usted?</t>
  </si>
  <si>
    <t>F7 De acuerdo con el recibo del de la energía de su casa, ¿en qué estrato socioeconómico está
clasificada su vivienda?</t>
  </si>
  <si>
    <t>P2 ¿Cómo lo piensa adquirir?</t>
  </si>
  <si>
    <t>P3 ¿Este será su primer vehículo?</t>
  </si>
  <si>
    <t>P4 ¿Cuántos vehículos ha tenido?</t>
  </si>
  <si>
    <t>P5 ¿Cada cuanto cambia o renueva usted su vehículo?</t>
  </si>
  <si>
    <t>P6 ¿Ha pensado comprar carro nuevo o usado?</t>
  </si>
  <si>
    <t>P7 ¿El vehículo que piensa comprar es de uso?</t>
  </si>
  <si>
    <t>llave</t>
  </si>
  <si>
    <t>OK</t>
  </si>
  <si>
    <t>P1 ¿Qué es aquello que lo hace pensar en comprar un carro? APLICA PARA LOS QUE NO TIENEN VEHICULO PROPIO Y HAN PENSADO EN COMPRAR</t>
  </si>
  <si>
    <t>Total -</t>
  </si>
  <si>
    <t>Total No</t>
  </si>
  <si>
    <t>Total Si</t>
  </si>
  <si>
    <t xml:space="preserve"> APLICA PARA LOS QUE NO TIENEN VEHICULO PROPIO Y HAN PENSADO EN COMPRAR</t>
  </si>
  <si>
    <t>Total 1</t>
  </si>
  <si>
    <t>Total 2</t>
  </si>
  <si>
    <t>ATIPICO</t>
  </si>
  <si>
    <t>Enc; solo para vehículos productivos según P7 indague;
P8 ¿Cuánto tiempo hace que pertenece al gremio transportador? Respuesta única</t>
  </si>
  <si>
    <t>Total Particular / Familiar</t>
  </si>
  <si>
    <t>Total Particular y de trabajo</t>
  </si>
  <si>
    <t>Total Productivo / Negocio</t>
  </si>
  <si>
    <t>Enc; aplica solo para vehículos particulares según P7;
P9 ¿Qué tipo de vehículo particular compraría? Respuesta única, leer opciones</t>
  </si>
  <si>
    <t>Enc; aplica solo para vehículos productivos según P7;
P9A ¿Qué tipo de vehículo productivo compraría? Respuesta única, leer opciones</t>
  </si>
  <si>
    <t xml:space="preserve"> APLICA PARA LOS QUE TIENEN VEHICULO PROPIO Y HAN PENSADO EN COMPRAR</t>
  </si>
  <si>
    <t>P11 ¿Cómo lo piensa adquirir? Respuesta única</t>
  </si>
  <si>
    <t>P10 ¿Qué es aquello que lo hace pensar en comprar o cambiar su carro? Enc; Respuesta espontánea y múltiple 1 Por superación personal</t>
  </si>
  <si>
    <t>P10 ¿Qué es aquello que lo hace pensar en comprar o cambiar su carro? Enc; Respuesta espontánea y múltiple 2 Mayor seguridad para transportarse / transportar la familia</t>
  </si>
  <si>
    <t>P10 ¿Qué es aquello que lo hace pensar en comprar o cambiar su carro? Enc; Respuesta espontánea y múltiple 3 Mayor confort para transportarse / transportar la familia</t>
  </si>
  <si>
    <t>P10 ¿Qué es aquello que lo hace pensar en comprar o cambiar su carro? Enc; Respuesta espontánea y múltiple 4 Por reconocimiento / Status</t>
  </si>
  <si>
    <t>P10 ¿Qué es aquello que lo hace pensar en comprar o cambiar su carro? Enc; Respuesta espontánea y múltiple 5 Por trabajo</t>
  </si>
  <si>
    <t>P12 ¿Cuántos vehículos ha tenido? Respuesta única</t>
  </si>
  <si>
    <t xml:space="preserve">
P13 ¿Cada cuanto cambia o renueva usted su vehículo? Respuesta única</t>
  </si>
  <si>
    <t xml:space="preserve">
P14 ¿Ha pensado comprar carro nuevo o usado? Respuesta única</t>
  </si>
  <si>
    <t xml:space="preserve">
P15 ¿El vehículo que piensa comprar es de uso...? Respuesta única</t>
  </si>
  <si>
    <t>demografica</t>
  </si>
  <si>
    <r>
      <t xml:space="preserve">enc;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 xml:space="preserve"> según P15 indague
P16 ¿Cuánto tiempo hace que pertenece al gremio transportador? Respuesta espontánea y única</t>
    </r>
  </si>
  <si>
    <t>EXPLORANDO LA CATEGORÍA ENTREVISTADOS SIN VEHÍCULO</t>
  </si>
  <si>
    <t>EXPLORANDO LA CATEGORÍA ENTREVISTADOS CON VEHÍCULO</t>
  </si>
  <si>
    <t>PARA TODOS LOS ENTREVISTADOS</t>
  </si>
  <si>
    <t>Acostumbro a realizar planes a corto o mediano plazo</t>
  </si>
  <si>
    <t>Gasto en la medida de mis ingresos</t>
  </si>
  <si>
    <t>La familia juega un rol muy importante en mi vida</t>
  </si>
  <si>
    <t>Tengo un trabajo estable que temo perder</t>
  </si>
  <si>
    <t>Valoro el servicio personalizado</t>
  </si>
  <si>
    <t>Me da temor no poder cumplir mis metas</t>
  </si>
  <si>
    <t>Me gusta pasar tiempo en familia</t>
  </si>
  <si>
    <t>Mi economía es estable, aunque en ocasiones adquiero muchas deudas</t>
  </si>
  <si>
    <t>Adquirir vehículo no es una prioridad en su vida</t>
  </si>
  <si>
    <t>Le temo a la soledad y a la muerte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</si>
  <si>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 xml:space="preserve"> según P7 o P15;
A continuación le voy a leer una serie de frases que pueden reflejar su comportamiento. De acuerdo con la siguiente escala de 5 puntos,donde 5 es Totalmente de acuerdo y 1 Totalmente en desacuerdo. ¿Qué tan de acuerdo o en desacuerdo se encuentra con las siguientes frases...? Enc; leer escala, respuesta única por frase</t>
    </r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</si>
  <si>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>;
A continuación le voy a leer una serie de frases que pueden reflejar su comportamiento. De acuerdo con la siguiente escala de 5 puntos, donde 5 es Totalmente de acuerdo y 1 Totalmente en desacuerdo. ¿Qué tan de acuerdo o en desacuerdo se encuentra con las siguientes frases…? Enc; leer escala, respuesta única por frase</t>
    </r>
  </si>
  <si>
    <t>Total 3</t>
  </si>
  <si>
    <t xml:space="preserve">P1 ¿Qué es aquello que lo hace pensar en comprar un carro? APLICA PARA LOS QUE NO TIENEN VEHICULO PROPIO Y HAN PENSADO EN COMPRAR
</t>
  </si>
  <si>
    <t>P7 ¿El vehículo que piensa comprar es de uso…? Respuesta única, leer opciones:
1 Particular / Familiar
2 Particular y de trabajo
3 Productivo / Negocio</t>
  </si>
  <si>
    <t>Suma de P18_7</t>
  </si>
  <si>
    <t>Acostumbro a realizar planea a corto o mediano plazo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</si>
  <si>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>;
Cuándo usted piensa en adquirir un vehículo particular, ¿qué aspectos tiene en cuenta? Respuesta espontánea y múltiple</t>
    </r>
  </si>
  <si>
    <t>2 Garantía del vehículo
3 Servicio post venta (talleres / repuestos)
4 Formas de pago
5 Sistemas de financiación
6 El consumo de combustible
7 El tipo de transmisión del vehículo (Mecánica o Automática)
8 El tamaño del baúl</t>
  </si>
  <si>
    <t>P19A
Enc; aplica solo para vehículos productivos
Cuándo usted piensa en adquirir un vehículo productivo, ¿qué aspectos tiene en cuenta?
Respuesta espontánea y múltiple</t>
  </si>
  <si>
    <t>F1 ¿Tiene vehículo propio?
CIUDAD</t>
  </si>
  <si>
    <t>1 Representación de la marca
2 Garantía del vehículo
3 Servicio post venta (talleres / repuestos)
4 Formas de pago
5 Sistemas de financiación
6 La capacidad de carga en toneladas
7 La capacidad de transporte de pasajeros</t>
  </si>
  <si>
    <t>P20 ¿Quiénes participan en el proceso de elección y compra del vehículo? Respuesta espontánea y múltiple</t>
  </si>
  <si>
    <t>1 Familiares (Esposa / hijos / padres / hermanos)
2 Amigos / colegas / compañeros de trabajo
3 Asesor del concesionario
4 La empresa donde trabaja el vehículo
5 Solo yo tomo la decisión</t>
  </si>
  <si>
    <t>P22 ¿Dónde pensaría en adquirir este vehículo?
Respuesta espontánea y única</t>
  </si>
  <si>
    <t>1 A través de plataformas digitales (TuCarro, OLX, Carroya, Finecar)
2 A través de un vendedor de vehículos
3 Concesionario de la marca
4 Concesionarios de vehículos usados
5 Directamente al dueño anterior
6 En una cooperativa</t>
  </si>
  <si>
    <t>P25
¿Qué fuentes de información utiliza o utilizaría para enterarse de las alternativas de crédito de vehículo?
Respuesta espontánea y múltiple</t>
  </si>
  <si>
    <t>1 Asesor del concesionario
2 Amigos / colegas / compañeros de trabajo
3 Buscadores en Internet como Google
4 Familiares (Padres / hermanos)
5 Medios especializados (prensa, revistas, paginas internet)
6 Medios tradicionales (Tv, radios, revistas, prensa)</t>
  </si>
  <si>
    <t>P27
¿Qué criterios se deben tener en cuenta para la elección de la entidad, con la cual realizar el financiamiento del vehículo?
Respuesta espontánea y múltiple</t>
  </si>
  <si>
    <t>1 Asesoría clara y completa
2 Tasa de interés
3 Acompañamiento por parte del asesor
4 Que fuera una cuota fija
5 Posibilidad de realizar abonos a capital
6 Posibilidad de cancelar el crédito con anticipación sin penalidad
7 Documentación y requisitos exigidos
8 Plazo de financiación
9 Posibilidad de acceder al crédito sin vida o poca vida crediticia
10 Rápida aprobación del crédito
11 Rapidez en el desembolso del crédito</t>
  </si>
  <si>
    <t>P42
A continuación le voy a leer una serie de frases que pueden reflejar su comportamiento y opinión frente al proceso de adquisición de un vehículo. De acuerdo con la siguiente escala de 5 puntos, donde 5 es Totalmente de acuerdo y 1 Totalmente en desacuerdo. ¿Qué tan de acuerdo o en desacuerdo se encuentra con las siguientes frases…? Enc; leer escala, respuesta única por frase</t>
  </si>
  <si>
    <t>Me informo en Internet de las características de los vehículos antes de ir al
concesionario</t>
  </si>
  <si>
    <t>Acostumbro a analizar el costo vs beneficio que ofrece el vehículo</t>
  </si>
  <si>
    <t>Tengo amplia experiencia con vehículos</t>
  </si>
  <si>
    <t>Tengo un concesionario de confianza donde siempre compro los vehículos</t>
  </si>
  <si>
    <t>Me gusta recibir asesoría y acompañamiento por parte de los vendedores de los concesionarios</t>
  </si>
  <si>
    <t>Acostumbro a consultar con mis familiares, amigos, colegas sobre los vehículos que compro</t>
  </si>
  <si>
    <t>Observo los vehículos en el concesionario y luego busco información en internet (Tucarro, Mercadolibre, OLX, Google)</t>
  </si>
  <si>
    <t>Visito varios concesionarios de diferentes marcas buscando la mejor opción</t>
  </si>
  <si>
    <t>No se mucho de vehículos, me dejo llevar por lo que me gusta</t>
  </si>
  <si>
    <t>Prefiero opiniones de expertos (asesor de la marca, asesor del concesionario,familiares que trabajan con vehículos, colegas del gremio transportador)</t>
  </si>
  <si>
    <t>Tengo marcas preferidas y no suelo cambiarlas</t>
  </si>
  <si>
    <t>P43
A continuación le voy a leer una serie de frases que pueden reflejar su comportamiento y opinión frente al proceso de adquisición de un crédito para la compra de vehículo. De acuerdo con la siguiente escala de 5 puntos, donde 5 es Totalmente de acuerdo y 1 Totalmente en desacuerdo. ¿Qué tan de acuerdo o en desacuerdo se encuentra con las siguientes frases…? Enc; leer escala, respuesta única por frase</t>
  </si>
  <si>
    <t>Acostumbro a buscar diferentes opciones de financiación al momento de comprar un vehículo</t>
  </si>
  <si>
    <t>Acostumbro a tomar la opción recomendada por el concesionario</t>
  </si>
  <si>
    <t>Tengo amplia experiencia con entidades que financian vehículos</t>
  </si>
  <si>
    <t>Me gusta la atención personalizada para todos los tramites del crédito</t>
  </si>
  <si>
    <t>Acostumbro a comparar las características de las diferentes opciones de financiación que me ofrecen</t>
  </si>
  <si>
    <t>Prefiero una entidad donde los tramites y la aprobación sean agiles aunque la tasa de interés sea mayor</t>
  </si>
  <si>
    <t>Generalmente tengo la posibilidad de elegir entre varias opciones de financiación</t>
  </si>
  <si>
    <t>Adquiere el crédito por medio del asesor de la financiera o concesionario que le haga seguimiento en su casa u oficina</t>
  </si>
  <si>
    <t>Me siendo satisfecho con el servicio que me brinda la entidad donde tengo el crédito del vehículo</t>
  </si>
  <si>
    <t>Al momento adquirir un crédito las referencias de familiares cercanos son importantes para mi</t>
  </si>
  <si>
    <t>Para mí es importante la claridad en los acuerdos comerciales (tiempo, tasas y la cuota a pagar).</t>
  </si>
  <si>
    <t>Busco una entidad donde me presten lo que necesito sin importar la tasa de interés</t>
  </si>
  <si>
    <t>Prefiero solicitar crédito con entidades bancarias conocidas</t>
  </si>
  <si>
    <t>Necesito que me acompañen, orienten y ayuden en el proceso de adquisición del crédito.</t>
  </si>
  <si>
    <t>Busco una entidad que me preste sin vida crediticia</t>
  </si>
  <si>
    <t>Valoro la opinión de expertos, contador, abogado, asesor entidad bancaria /
financiera</t>
  </si>
  <si>
    <t>Generalmente me llaman de las entidades financiaras para ofrecerme créditos</t>
  </si>
  <si>
    <t>Rechazo una entidad financiera cuando siento que estoy siendo mal atendido</t>
  </si>
  <si>
    <t>P44
A continuación le voy a leer una serie de frases que pueden reflejar su comportamiento y opinión frente sistema financiero en general. De acuerdo con la siguiente escala de 5 puntos, donde 5 es Totalmente de acuerdo y 1 Totalmente en desacuerdo. ¿Qué tan de acuerdo o en desacuerdo se encuentra con las siguientes frases…? Enc; leer escala, respuesta única por frase</t>
  </si>
  <si>
    <t>1. Inicie mi vida crediticia desde muy joven</t>
  </si>
  <si>
    <t>2. Si me ofrecen una mejor tasa de interés no tengo problema en vender la
cartera</t>
  </si>
  <si>
    <t>3.Considero que me falta aprender mucho sobre temas financieros</t>
  </si>
  <si>
    <t>4.Tengo créditos vigentes con más de una entidad financiera</t>
  </si>
  <si>
    <t>5.Para mí es fundamental que la entidad cumpla con la promesa inicial de la tasa de interés</t>
  </si>
  <si>
    <t>6.Me gusta realizar inversiones en finca raíz</t>
  </si>
  <si>
    <t>7.Trato de cancelar los créditos en un menor tiempo para evitar pagar intereses.</t>
  </si>
  <si>
    <t>8.Tengo pocas tarjetas de crédito (una o dos)</t>
  </si>
  <si>
    <t>9. Conozco medianamente de temas financieros por lo cual me apoyo en recomendaciones de “expertos (Contador / abogado / asesor entidad financiera)”.</t>
  </si>
  <si>
    <t>10.Acostumbro a utilizar las tarjetas de crédito para mantener un flujo de caja o costear gustos para los que no tienen el dinero en efectivo.</t>
  </si>
  <si>
    <t>11.Tengo productos financieros en más de una entidad financiera</t>
  </si>
  <si>
    <t>12.Prefiero optimizar tiempo y esfuerzo teniendo varios productos o servicios en una misma entidad financiera.</t>
  </si>
  <si>
    <t>13.Tengo un amplio conocimiento y experiencia en temas financieros</t>
  </si>
  <si>
    <t>14.Prefiero pagar a largo plazo y no quedar mal con mis cuotas</t>
  </si>
  <si>
    <t>15.Mi capacidad financiera no me ha permitido tener una mayor vida crediticia</t>
  </si>
  <si>
    <t>16.He tenido varias tarjetas de crédito con entidades diferentes</t>
  </si>
  <si>
    <t>F1 ¿Tiene vehículo propio?
D1 ¿Género? Respuesta única</t>
  </si>
  <si>
    <t>F1 ¿Tiene vehículo propio?
D2 ¿Cuál es su ocupación actual? Respuesta única</t>
  </si>
  <si>
    <t>F1 ¿Tiene vehículo propio?
D3 ¿Cuál es su nivel educativo? Respuesta única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</si>
</sst>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" fillId="18" borderId="1" xfId="0" applyFont="1" applyFill="1" applyBorder="1"/>
    <xf numFmtId="0" fontId="0" fillId="0" borderId="0" xfId="0" applyAlignment="1">
      <alignment horizontal="center" vertical="center" wrapText="1"/>
    </xf>
    <xf numFmtId="10" fontId="0" fillId="0" borderId="0" xfId="0" applyNumberFormat="1"/>
    <xf numFmtId="0" fontId="2" fillId="0" borderId="0" xfId="0" applyFont="1"/>
    <xf numFmtId="0" fontId="2" fillId="18" borderId="0" xfId="0" applyFont="1" applyFill="1"/>
    <xf numFmtId="0" fontId="2" fillId="2" borderId="0" xfId="0" applyFont="1" applyFill="1"/>
    <xf numFmtId="0" fontId="4" fillId="0" borderId="0" xfId="0" applyFont="1"/>
    <xf numFmtId="0" fontId="0" fillId="21" borderId="0" xfId="0" applyFill="1"/>
    <xf numFmtId="10" fontId="0" fillId="21" borderId="0" xfId="0" applyNumberFormat="1" applyFill="1"/>
    <xf numFmtId="0" fontId="0" fillId="0" borderId="2" xfId="0" applyBorder="1"/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0" fontId="0" fillId="0" borderId="2" xfId="0" applyNumberFormat="1" applyBorder="1"/>
    <xf numFmtId="0" fontId="2" fillId="18" borderId="0" xfId="0" applyFont="1" applyFill="1" applyAlignment="1">
      <alignment vertical="center" wrapText="1"/>
    </xf>
    <xf numFmtId="0" fontId="0" fillId="22" borderId="0" xfId="0" applyFill="1"/>
    <xf numFmtId="0" fontId="0" fillId="19" borderId="0" xfId="0" applyFill="1"/>
    <xf numFmtId="0" fontId="2" fillId="18" borderId="0" xfId="0" applyFont="1" applyFill="1" applyAlignment="1">
      <alignment vertical="center"/>
    </xf>
    <xf numFmtId="0" fontId="2" fillId="0" borderId="0" xfId="0" applyFont="1" applyAlignment="1">
      <alignment wrapText="1"/>
    </xf>
    <xf numFmtId="0" fontId="0" fillId="20" borderId="0" xfId="0" applyFill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18" borderId="0" xfId="0" applyFont="1" applyFill="1" applyAlignment="1">
      <alignment horizontal="center" vertical="center" wrapText="1"/>
    </xf>
    <xf numFmtId="0" fontId="2" fillId="18" borderId="0" xfId="0" applyFont="1" applyFill="1" applyAlignment="1">
      <alignment horizontal="center" vertical="center"/>
    </xf>
    <xf numFmtId="0" fontId="0" fillId="19" borderId="0" xfId="0" applyFill="1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19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9E07750A-C13D-7C49-ABCC-A532B4FD0DC2}"/>
  </cellStyles>
  <dxfs count="13"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apaidnalev@gmail.com" refreshedDate="45199.685851273149" createdVersion="8" refreshedVersion="8" minRefreshableVersion="3" recordCount="125" xr:uid="{84FF17F2-E8B9-324A-918D-41D47FA0E22F}">
  <cacheSource type="worksheet">
    <worksheetSource ref="A1:KU126" sheet="CODIG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ntainsSemiMixedTypes="0" containsString="0" containsNumber="1" containsInteger="1" minValue="1" maxValue="8" count="4">
        <n v="1"/>
        <n v="2"/>
        <n v="3"/>
        <n v="8"/>
      </sharedItems>
    </cacheField>
    <cacheField name="F1" numFmtId="0">
      <sharedItems containsSemiMixedTypes="0" containsString="0" containsNumber="1" containsInteger="1" minValue="1" maxValue="2" count="2">
        <n v="1"/>
        <n v="2"/>
      </sharedItems>
    </cacheField>
    <cacheField name="F2" numFmtId="0">
      <sharedItems containsSemiMixedTypes="0" containsString="0" containsNumber="1" containsInteger="1" minValue="1" maxValue="1" count="1">
        <n v="1"/>
      </sharedItems>
    </cacheField>
    <cacheField name="F6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F7" numFmtId="0">
      <sharedItems containsSemiMixedTypes="0" containsString="0" containsNumber="1" containsInteger="1" minValue="3" maxValue="5" count="3">
        <n v="3"/>
        <n v="4"/>
        <n v="5"/>
      </sharedItems>
    </cacheField>
    <cacheField name="P1_1" numFmtId="0">
      <sharedItems containsMixedTypes="1" containsNumber="1" containsInteger="1" minValue="1" maxValue="5" count="5">
        <s v="-"/>
        <n v="3"/>
        <n v="1"/>
        <n v="2"/>
        <n v="5"/>
      </sharedItems>
    </cacheField>
    <cacheField name="P1_2" numFmtId="0">
      <sharedItems containsString="0" containsBlank="1" containsNumber="1" containsInteger="1" minValue="2" maxValue="4" count="4">
        <m/>
        <n v="3"/>
        <n v="2"/>
        <n v="4"/>
      </sharedItems>
    </cacheField>
    <cacheField name="P1_3" numFmtId="0">
      <sharedItems containsString="0" containsBlank="1" containsNumber="1" containsInteger="1" minValue="1" maxValue="1" count="2">
        <m/>
        <n v="1"/>
      </sharedItems>
    </cacheField>
    <cacheField name="P2" numFmtId="0">
      <sharedItems containsMixedTypes="1" containsNumber="1" containsInteger="1" minValue="1" maxValue="2" count="3">
        <s v="-"/>
        <n v="2"/>
        <n v="1"/>
      </sharedItems>
    </cacheField>
    <cacheField name="P3" numFmtId="0">
      <sharedItems containsMixedTypes="1" containsNumber="1" containsInteger="1" minValue="1" maxValue="2" count="3">
        <s v="-"/>
        <n v="1"/>
        <n v="2"/>
      </sharedItems>
    </cacheField>
    <cacheField name="P4" numFmtId="0">
      <sharedItems containsMixedTypes="1" containsNumber="1" containsInteger="1" minValue="1" maxValue="25" count="5">
        <s v="-"/>
        <n v="3"/>
        <n v="1"/>
        <n v="2"/>
        <n v="25"/>
      </sharedItems>
    </cacheField>
    <cacheField name="P5" numFmtId="0">
      <sharedItems containsMixedTypes="1" containsNumber="1" containsInteger="1" minValue="2" maxValue="6" count="6">
        <s v="-"/>
        <n v="3"/>
        <n v="4"/>
        <n v="6"/>
        <n v="5"/>
        <n v="2"/>
      </sharedItems>
    </cacheField>
    <cacheField name="P6" numFmtId="0">
      <sharedItems containsMixedTypes="1" containsNumber="1" containsInteger="1" minValue="1" maxValue="2" count="3">
        <s v="-"/>
        <n v="1"/>
        <n v="2"/>
      </sharedItems>
    </cacheField>
    <cacheField name="P7" numFmtId="0">
      <sharedItems containsMixedTypes="1" containsNumber="1" containsInteger="1" minValue="1" maxValue="3" count="4">
        <s v="-"/>
        <n v="1"/>
        <n v="2"/>
        <n v="3"/>
      </sharedItems>
    </cacheField>
    <cacheField name="P8" numFmtId="0">
      <sharedItems containsMixedTypes="1" containsNumber="1" containsInteger="1" minValue="1" maxValue="1" count="2">
        <s v="-"/>
        <n v="1"/>
      </sharedItems>
    </cacheField>
    <cacheField name="P9" numFmtId="0">
      <sharedItems containsMixedTypes="1" containsNumber="1" containsInteger="1" minValue="1" maxValue="4" count="5">
        <s v="-"/>
        <n v="1"/>
        <n v="2"/>
        <n v="4"/>
        <n v="3"/>
      </sharedItems>
    </cacheField>
    <cacheField name="P9A" numFmtId="0">
      <sharedItems containsMixedTypes="1" containsNumber="1" containsInteger="1" minValue="5" maxValue="5" count="2">
        <s v="-"/>
        <n v="5"/>
      </sharedItems>
    </cacheField>
    <cacheField name="P10_1" numFmtId="0">
      <sharedItems containsMixedTypes="1" containsNumber="1" containsInteger="1" minValue="1" maxValue="5" count="5">
        <n v="2"/>
        <s v="-"/>
        <n v="1"/>
        <n v="3"/>
        <n v="5"/>
      </sharedItems>
    </cacheField>
    <cacheField name="P10_2" numFmtId="0">
      <sharedItems containsString="0" containsBlank="1" containsNumber="1" containsInteger="1" minValue="1" maxValue="7" count="7">
        <m/>
        <n v="5"/>
        <n v="3"/>
        <n v="2"/>
        <n v="1"/>
        <n v="7"/>
        <n v="4"/>
      </sharedItems>
    </cacheField>
    <cacheField name="P10_3" numFmtId="0">
      <sharedItems containsString="0" containsBlank="1" containsNumber="1" containsInteger="1" minValue="1" maxValue="5" count="4">
        <m/>
        <n v="3"/>
        <n v="1"/>
        <n v="5"/>
      </sharedItems>
    </cacheField>
    <cacheField name="P10_4" numFmtId="0">
      <sharedItems containsString="0" containsBlank="1" containsNumber="1" containsInteger="1" minValue="5" maxValue="5" count="2">
        <m/>
        <n v="5"/>
      </sharedItems>
    </cacheField>
    <cacheField name="P10_5" numFmtId="0">
      <sharedItems containsString="0" containsBlank="1" containsNumber="1" containsInteger="1" minValue="4" maxValue="4" count="2">
        <m/>
        <n v="4"/>
      </sharedItems>
    </cacheField>
    <cacheField name="P11" numFmtId="0">
      <sharedItems containsMixedTypes="1" containsNumber="1" containsInteger="1" minValue="1" maxValue="3" count="4">
        <n v="1"/>
        <s v="-"/>
        <n v="2"/>
        <n v="3"/>
      </sharedItems>
    </cacheField>
    <cacheField name="P12" numFmtId="0">
      <sharedItems containsMixedTypes="1" containsNumber="1" containsInteger="1" minValue="1" maxValue="11" count="7">
        <n v="3"/>
        <s v="-"/>
        <n v="2"/>
        <n v="1"/>
        <n v="10"/>
        <n v="11"/>
        <n v="7"/>
      </sharedItems>
    </cacheField>
    <cacheField name="P13" numFmtId="0">
      <sharedItems containsMixedTypes="1" containsNumber="1" containsInteger="1" minValue="1" maxValue="8" count="8">
        <n v="4"/>
        <s v="-"/>
        <n v="1"/>
        <n v="8"/>
        <n v="3"/>
        <n v="2"/>
        <n v="6"/>
        <n v="7"/>
      </sharedItems>
    </cacheField>
    <cacheField name="P14" numFmtId="0">
      <sharedItems containsMixedTypes="1" containsNumber="1" containsInteger="1" minValue="1" maxValue="2" count="3">
        <n v="1"/>
        <s v="-"/>
        <n v="2"/>
      </sharedItems>
    </cacheField>
    <cacheField name="P15" numFmtId="0">
      <sharedItems containsMixedTypes="1" containsNumber="1" containsInteger="1" minValue="1" maxValue="3" count="4">
        <n v="1"/>
        <s v="-"/>
        <n v="2"/>
        <n v="3"/>
      </sharedItems>
    </cacheField>
    <cacheField name="P16" numFmtId="0">
      <sharedItems containsMixedTypes="1" containsNumber="1" containsInteger="1" minValue="3" maxValue="4" count="3">
        <s v="-"/>
        <n v="3"/>
        <n v="4"/>
      </sharedItems>
    </cacheField>
    <cacheField name="P17_1" numFmtId="0">
      <sharedItems containsMixedTypes="1" containsNumber="1" containsInteger="1" minValue="1" maxValue="4" count="4">
        <n v="1"/>
        <s v="-"/>
        <n v="4"/>
        <n v="2"/>
      </sharedItems>
    </cacheField>
    <cacheField name="P17_2" numFmtId="0">
      <sharedItems containsString="0" containsBlank="1" containsNumber="1" containsInteger="1" minValue="3" maxValue="3"/>
    </cacheField>
    <cacheField name="P17A" numFmtId="0">
      <sharedItems containsMixedTypes="1" containsNumber="1" containsInteger="1" minValue="3" maxValue="5"/>
    </cacheField>
    <cacheField name="P18_1" numFmtId="0">
      <sharedItems containsSemiMixedTypes="0" containsString="0" containsNumber="1" containsInteger="1" minValue="2" maxValue="5" count="4">
        <n v="5"/>
        <n v="4"/>
        <n v="3"/>
        <n v="2"/>
      </sharedItems>
    </cacheField>
    <cacheField name="P18_2" numFmtId="0">
      <sharedItems containsSemiMixedTypes="0" containsString="0" containsNumber="1" containsInteger="1" minValue="1" maxValue="5" count="5">
        <n v="5"/>
        <n v="4"/>
        <n v="3"/>
        <n v="1"/>
        <n v="2"/>
      </sharedItems>
    </cacheField>
    <cacheField name="P18_3" numFmtId="0">
      <sharedItems containsSemiMixedTypes="0" containsString="0" containsNumber="1" containsInteger="1" minValue="2" maxValue="5" count="3">
        <n v="5"/>
        <n v="4"/>
        <n v="2"/>
      </sharedItems>
    </cacheField>
    <cacheField name="P18_4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18_5" numFmtId="0">
      <sharedItems containsSemiMixedTypes="0" containsString="0" containsNumber="1" containsInteger="1" minValue="4" maxValue="5" count="2">
        <n v="5"/>
        <n v="4"/>
      </sharedItems>
    </cacheField>
    <cacheField name="P18_6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18_7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P18_8" numFmtId="0">
      <sharedItems containsSemiMixedTypes="0" containsString="0" containsNumber="1" containsInteger="1" minValue="1" maxValue="5" count="5">
        <n v="1"/>
        <n v="4"/>
        <n v="5"/>
        <n v="3"/>
        <n v="2"/>
      </sharedItems>
    </cacheField>
    <cacheField name="P18_9" numFmtId="0">
      <sharedItems containsSemiMixedTypes="0" containsString="0" containsNumber="1" containsInteger="1" minValue="1" maxValue="5" count="5">
        <n v="1"/>
        <n v="5"/>
        <n v="4"/>
        <n v="3"/>
        <n v="2"/>
      </sharedItems>
    </cacheField>
    <cacheField name="P18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18A_1" numFmtId="0">
      <sharedItems containsMixedTypes="1" containsNumber="1" containsInteger="1" minValue="4" maxValue="5" count="3">
        <s v="-"/>
        <n v="5"/>
        <n v="4"/>
      </sharedItems>
    </cacheField>
    <cacheField name="P18A_2" numFmtId="0">
      <sharedItems containsMixedTypes="1" containsNumber="1" containsInteger="1" minValue="4" maxValue="5"/>
    </cacheField>
    <cacheField name="P18A_3" numFmtId="0">
      <sharedItems containsMixedTypes="1" containsNumber="1" containsInteger="1" minValue="5" maxValue="5" count="2">
        <s v="-"/>
        <n v="5"/>
      </sharedItems>
    </cacheField>
    <cacheField name="P18A_4" numFmtId="0">
      <sharedItems containsMixedTypes="1" containsNumber="1" containsInteger="1" minValue="4" maxValue="5"/>
    </cacheField>
    <cacheField name="P18A_5" numFmtId="0">
      <sharedItems containsMixedTypes="1" containsNumber="1" containsInteger="1" minValue="5" maxValue="5"/>
    </cacheField>
    <cacheField name="P18A_6" numFmtId="0">
      <sharedItems containsMixedTypes="1" containsNumber="1" containsInteger="1" minValue="1" maxValue="5"/>
    </cacheField>
    <cacheField name="P18A_7" numFmtId="0">
      <sharedItems containsMixedTypes="1" containsNumber="1" containsInteger="1" minValue="4" maxValue="5"/>
    </cacheField>
    <cacheField name="P18A_8" numFmtId="0">
      <sharedItems containsMixedTypes="1" containsNumber="1" containsInteger="1" minValue="4" maxValue="5"/>
    </cacheField>
    <cacheField name="P18A_9" numFmtId="0">
      <sharedItems containsMixedTypes="1" containsNumber="1" containsInteger="1" minValue="3" maxValue="4"/>
    </cacheField>
    <cacheField name="P18A_10" numFmtId="0">
      <sharedItems containsMixedTypes="1" containsNumber="1" containsInteger="1" minValue="4" maxValue="5"/>
    </cacheField>
    <cacheField name="P18A_11" numFmtId="0">
      <sharedItems containsMixedTypes="1" containsNumber="1" containsInteger="1" minValue="2" maxValue="5"/>
    </cacheField>
    <cacheField name="P19_1" numFmtId="0">
      <sharedItems containsMixedTypes="1" containsNumber="1" containsInteger="1" minValue="1" maxValue="11" count="8">
        <n v="1"/>
        <n v="2"/>
        <s v="-"/>
        <n v="4"/>
        <n v="6"/>
        <n v="5"/>
        <n v="11"/>
        <n v="8"/>
      </sharedItems>
    </cacheField>
    <cacheField name="P19_2" numFmtId="0">
      <sharedItems containsString="0" containsBlank="1" containsNumber="1" containsInteger="1" minValue="1" maxValue="8" count="9">
        <m/>
        <n v="8"/>
        <n v="2"/>
        <n v="4"/>
        <n v="5"/>
        <n v="6"/>
        <n v="7"/>
        <n v="1"/>
        <n v="3"/>
      </sharedItems>
    </cacheField>
    <cacheField name="P19_3" numFmtId="0">
      <sharedItems containsString="0" containsBlank="1" containsNumber="1" containsInteger="1" minValue="2" maxValue="7" count="6">
        <m/>
        <n v="4"/>
        <n v="3"/>
        <n v="2"/>
        <n v="7"/>
        <n v="5"/>
      </sharedItems>
    </cacheField>
    <cacheField name="P19_4" numFmtId="0">
      <sharedItems containsString="0" containsBlank="1" containsNumber="1" containsInteger="1" minValue="4" maxValue="7" count="4">
        <m/>
        <n v="4"/>
        <n v="6"/>
        <n v="7"/>
      </sharedItems>
    </cacheField>
    <cacheField name="P19_5" numFmtId="0">
      <sharedItems containsString="0" containsBlank="1" containsNumber="1" containsInteger="1" minValue="5" maxValue="6"/>
    </cacheField>
    <cacheField name="P19_6" numFmtId="0">
      <sharedItems containsString="0" containsBlank="1" containsNumber="1" containsInteger="1" minValue="6" maxValue="7"/>
    </cacheField>
    <cacheField name="P19_7" numFmtId="0">
      <sharedItems containsString="0" containsBlank="1" containsNumber="1" containsInteger="1" minValue="7" maxValue="7"/>
    </cacheField>
    <cacheField name="P19_8" numFmtId="0">
      <sharedItems containsString="0" containsBlank="1" containsNumber="1" containsInteger="1" minValue="8" maxValue="8"/>
    </cacheField>
    <cacheField name="P19A_1" numFmtId="0">
      <sharedItems containsMixedTypes="1" containsNumber="1" containsInteger="1" minValue="2" maxValue="6" count="4">
        <s v="-"/>
        <n v="5"/>
        <n v="6"/>
        <n v="2"/>
      </sharedItems>
    </cacheField>
    <cacheField name="P19A_2" numFmtId="0">
      <sharedItems containsString="0" containsBlank="1" containsNumber="1" containsInteger="1" minValue="1" maxValue="8"/>
    </cacheField>
    <cacheField name="P19A_3" numFmtId="0">
      <sharedItems containsString="0" containsBlank="1" containsNumber="1" containsInteger="1" minValue="2" maxValue="2"/>
    </cacheField>
    <cacheField name="P20_1" numFmtId="0">
      <sharedItems containsSemiMixedTypes="0" containsString="0" containsNumber="1" containsInteger="1" minValue="1" maxValue="5" count="3">
        <n v="1"/>
        <n v="3"/>
        <n v="5"/>
      </sharedItems>
    </cacheField>
    <cacheField name="P20_2" numFmtId="0">
      <sharedItems containsString="0" containsBlank="1" containsNumber="1" containsInteger="1" minValue="1" maxValue="4" count="5">
        <n v="2"/>
        <n v="4"/>
        <m/>
        <n v="1"/>
        <n v="3"/>
      </sharedItems>
    </cacheField>
    <cacheField name="P20_3" numFmtId="0">
      <sharedItems containsString="0" containsBlank="1" containsNumber="1" containsInteger="1" minValue="3" maxValue="4"/>
    </cacheField>
    <cacheField name="P21_1" numFmtId="0">
      <sharedItems containsSemiMixedTypes="0" containsString="0" containsNumber="1" containsInteger="1" minValue="1" maxValue="6" count="6">
        <n v="3"/>
        <n v="2"/>
        <n v="5"/>
        <n v="4"/>
        <n v="1"/>
        <n v="6"/>
      </sharedItems>
    </cacheField>
    <cacheField name="P21_2" numFmtId="0">
      <sharedItems containsString="0" containsBlank="1" containsNumber="1" containsInteger="1" minValue="1" maxValue="6"/>
    </cacheField>
    <cacheField name="P21_3" numFmtId="0">
      <sharedItems containsString="0" containsBlank="1" containsNumber="1" containsInteger="1" minValue="1" maxValue="5"/>
    </cacheField>
    <cacheField name="P21_4" numFmtId="0">
      <sharedItems containsString="0" containsBlank="1" containsNumber="1" containsInteger="1" minValue="1" maxValue="3"/>
    </cacheField>
    <cacheField name="P22" numFmtId="0">
      <sharedItems containsSemiMixedTypes="0" containsString="0" containsNumber="1" containsInteger="1" minValue="1" maxValue="6" count="6">
        <n v="1"/>
        <n v="5"/>
        <n v="3"/>
        <n v="2"/>
        <n v="4"/>
        <n v="6"/>
      </sharedItems>
    </cacheField>
    <cacheField name="P23" numFmtId="0">
      <sharedItems containsMixedTypes="1" containsNumber="1" containsInteger="1" minValue="2" maxValue="994"/>
    </cacheField>
    <cacheField name="P24_1" numFmtId="0">
      <sharedItems containsMixedTypes="1" containsNumber="1" containsInteger="1" minValue="1" maxValue="4"/>
    </cacheField>
    <cacheField name="P24_2" numFmtId="0">
      <sharedItems containsString="0" containsBlank="1" containsNumber="1" containsInteger="1" minValue="5" maxValue="5"/>
    </cacheField>
    <cacheField name="P25_1" numFmtId="0">
      <sharedItems containsMixedTypes="1" containsNumber="1" containsInteger="1" minValue="1" maxValue="7" count="8">
        <n v="3"/>
        <n v="5"/>
        <n v="1"/>
        <n v="2"/>
        <s v="-"/>
        <n v="6"/>
        <n v="4"/>
        <n v="7"/>
      </sharedItems>
    </cacheField>
    <cacheField name="P25_2" numFmtId="0">
      <sharedItems containsString="0" containsBlank="1" containsNumber="1" containsInteger="1" minValue="1" maxValue="5"/>
    </cacheField>
    <cacheField name="P25_3" numFmtId="0">
      <sharedItems containsString="0" containsBlank="1" containsNumber="1" containsInteger="1" minValue="3" maxValue="6"/>
    </cacheField>
    <cacheField name="P25_4" numFmtId="0">
      <sharedItems containsString="0" containsBlank="1" containsNumber="1" containsInteger="1" minValue="4" maxValue="4"/>
    </cacheField>
    <cacheField name="P26_1" numFmtId="0">
      <sharedItems containsMixedTypes="1" containsNumber="1" containsInteger="1" minValue="1" maxValue="6"/>
    </cacheField>
    <cacheField name="P26_2" numFmtId="0">
      <sharedItems containsString="0" containsBlank="1" containsNumber="1" containsInteger="1" minValue="1" maxValue="5"/>
    </cacheField>
    <cacheField name="P26_3" numFmtId="0">
      <sharedItems containsString="0" containsBlank="1" containsNumber="1" containsInteger="1" minValue="3" maxValue="3"/>
    </cacheField>
    <cacheField name="P27_1" numFmtId="0">
      <sharedItems containsSemiMixedTypes="0" containsString="0" containsNumber="1" containsInteger="1" minValue="1" maxValue="11" count="11">
        <n v="4"/>
        <n v="1"/>
        <n v="2"/>
        <n v="3"/>
        <n v="6"/>
        <n v="11"/>
        <n v="10"/>
        <n v="8"/>
        <n v="9"/>
        <n v="5"/>
        <n v="7"/>
      </sharedItems>
    </cacheField>
    <cacheField name="P27_2" numFmtId="0">
      <sharedItems containsString="0" containsBlank="1" containsNumber="1" containsInteger="1" minValue="2" maxValue="9999"/>
    </cacheField>
    <cacheField name="P27_3" numFmtId="0">
      <sharedItems containsString="0" containsBlank="1" containsNumber="1" containsInteger="1" minValue="1" maxValue="11"/>
    </cacheField>
    <cacheField name="P27_4" numFmtId="0">
      <sharedItems containsString="0" containsBlank="1" containsNumber="1" containsInteger="1" minValue="3" maxValue="11"/>
    </cacheField>
    <cacheField name="P27_5" numFmtId="0">
      <sharedItems containsString="0" containsBlank="1" containsNumber="1" containsInteger="1" minValue="1" maxValue="10"/>
    </cacheField>
    <cacheField name="P27_6" numFmtId="0">
      <sharedItems containsString="0" containsBlank="1" containsNumber="1" containsInteger="1" minValue="6" maxValue="11"/>
    </cacheField>
    <cacheField name="P27_7" numFmtId="0">
      <sharedItems containsString="0" containsBlank="1" containsNumber="1" containsInteger="1" minValue="1" maxValue="11"/>
    </cacheField>
    <cacheField name="P27_8" numFmtId="0">
      <sharedItems containsString="0" containsBlank="1" containsNumber="1" containsInteger="1" minValue="8" maxValue="8"/>
    </cacheField>
    <cacheField name="P27_9" numFmtId="0">
      <sharedItems containsString="0" containsBlank="1" containsNumber="1" containsInteger="1" minValue="9" maxValue="9"/>
    </cacheField>
    <cacheField name="P27_10" numFmtId="0">
      <sharedItems containsString="0" containsBlank="1" containsNumber="1" containsInteger="1" minValue="10" maxValue="10"/>
    </cacheField>
    <cacheField name="P27_11" numFmtId="0">
      <sharedItems containsString="0" containsBlank="1" containsNumber="1" containsInteger="1" minValue="11" maxValue="1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 containsMixedTypes="1" containsNumber="1" containsInteger="1" minValue="1" maxValue="992"/>
    </cacheField>
    <cacheField name="P28_2" numFmtId="0">
      <sharedItems containsString="0" containsBlank="1" containsNumber="1" containsInteger="1" minValue="1" maxValue="9"/>
    </cacheField>
    <cacheField name="P28_3" numFmtId="0">
      <sharedItems containsString="0" containsBlank="1" containsNumber="1" containsInteger="1" minValue="1" maxValue="6"/>
    </cacheField>
    <cacheField name="P28_4" numFmtId="0">
      <sharedItems containsString="0" containsBlank="1" containsNumber="1" containsInteger="1" minValue="5" maxValue="5"/>
    </cacheField>
    <cacheField name="P28_OTRO1_1" numFmtId="0">
      <sharedItems containsMixedTypes="1" containsNumber="1" containsInteger="1" minValue="101" maxValue="800"/>
    </cacheField>
    <cacheField name="P28_OTRO1_2" numFmtId="0">
      <sharedItems containsString="0" containsBlank="1" containsNumber="1" containsInteger="1" minValue="102" maxValue="111"/>
    </cacheField>
    <cacheField name="P28_OTRO1_3" numFmtId="0">
      <sharedItems containsString="0" containsBlank="1" containsNumber="1" containsInteger="1" minValue="103" maxValue="108"/>
    </cacheField>
    <cacheField name="P28_OTRO2" numFmtId="0">
      <sharedItems containsMixedTypes="1" containsNumber="1" containsInteger="1" minValue="203" maxValue="206"/>
    </cacheField>
    <cacheField name="P29_1" numFmtId="0">
      <sharedItems containsMixedTypes="1" containsNumber="1" containsInteger="1" minValue="1" maxValue="992"/>
    </cacheField>
    <cacheField name="P29_2" numFmtId="0">
      <sharedItems containsString="0" containsBlank="1" containsNumber="1" containsInteger="1" minValue="2" maxValue="4"/>
    </cacheField>
    <cacheField name="P30" numFmtId="0">
      <sharedItems containsSemiMixedTypes="0" containsString="0" containsNumber="1" containsInteger="1" minValue="1" maxValue="994"/>
    </cacheField>
    <cacheField name="P31_ENTBAN" numFmtId="0">
      <sharedItems containsMixedTypes="1" containsNumber="1" containsInteger="1" minValue="1" maxValue="2"/>
    </cacheField>
    <cacheField name="P31_FINCOM_1" numFmtId="0">
      <sharedItems containsMixedTypes="1" containsNumber="1" containsInteger="1" minValue="1" maxValue="3"/>
    </cacheField>
    <cacheField name="P31_FINCOM_2" numFmtId="0">
      <sharedItems containsString="0" containsBlank="1" containsNumber="1" containsInteger="1" minValue="2" maxValue="2"/>
    </cacheField>
    <cacheField name="P31_FINESA" numFmtId="0">
      <sharedItems containsMixedTypes="1" containsNumber="1" containsInteger="1" minValue="1" maxValue="800"/>
    </cacheField>
    <cacheField name="P31_FINANZ" numFmtId="0">
      <sharedItems containsMixedTypes="1" containsNumber="1" containsInteger="1" minValue="1" maxValue="3"/>
    </cacheField>
    <cacheField name="P31_OCCI_1" numFmtId="0">
      <sharedItems containsMixedTypes="1" containsNumber="1" containsInteger="1" minValue="1" maxValue="6"/>
    </cacheField>
    <cacheField name="P31_OCCI_2" numFmtId="0">
      <sharedItems containsString="0" containsBlank="1" containsNumber="1" containsInteger="1" minValue="2" maxValue="6"/>
    </cacheField>
    <cacheField name="P31_SUFI_1" numFmtId="0">
      <sharedItems containsMixedTypes="1" containsNumber="1" containsInteger="1" minValue="1" maxValue="4"/>
    </cacheField>
    <cacheField name="P31_SUFI_2" numFmtId="0">
      <sharedItems containsString="0" containsBlank="1" containsNumber="1" containsInteger="1" minValue="2" maxValue="2"/>
    </cacheField>
    <cacheField name="P31_OTROS" numFmtId="0">
      <sharedItems containsMixedTypes="1" containsNumber="1" containsInteger="1" minValue="1" maxValue="994"/>
    </cacheField>
    <cacheField name="P32_1" numFmtId="0">
      <sharedItems containsSemiMixedTypes="0" containsString="0" containsNumber="1" containsInteger="1" minValue="1" maxValue="5"/>
    </cacheField>
    <cacheField name="P32_2" numFmtId="0">
      <sharedItems containsSemiMixedTypes="0" containsString="0" containsNumber="1" containsInteger="1" minValue="1" maxValue="5"/>
    </cacheField>
    <cacheField name="P32_3" numFmtId="0">
      <sharedItems containsSemiMixedTypes="0" containsString="0" containsNumber="1" containsInteger="1" minValue="1" maxValue="5"/>
    </cacheField>
    <cacheField name="P32_4" numFmtId="0">
      <sharedItems containsSemiMixedTypes="0" containsString="0" containsNumber="1" containsInteger="1" minValue="1" maxValue="5"/>
    </cacheField>
    <cacheField name="P32_5" numFmtId="0">
      <sharedItems containsSemiMixedTypes="0" containsString="0" containsNumber="1" containsInteger="1" minValue="1" maxValue="5"/>
    </cacheField>
    <cacheField name="P32_6" numFmtId="0">
      <sharedItems containsSemiMixedTypes="0" containsString="0" containsNumber="1" containsInteger="1" minValue="1" maxValue="5"/>
    </cacheField>
    <cacheField name="P32_7" numFmtId="0">
      <sharedItems containsSemiMixedTypes="0" containsString="0" containsNumber="1" containsInteger="1" minValue="1" maxValue="5"/>
    </cacheField>
    <cacheField name="P32_8" numFmtId="0">
      <sharedItems containsSemiMixedTypes="0" containsString="0" containsNumber="1" containsInteger="1" minValue="1" maxValue="5"/>
    </cacheField>
    <cacheField name="P32_9" numFmtId="0">
      <sharedItems containsSemiMixedTypes="0" containsString="0" containsNumber="1" containsInteger="1" minValue="1" maxValue="5"/>
    </cacheField>
    <cacheField name="P32_10" numFmtId="0">
      <sharedItems containsSemiMixedTypes="0" containsString="0" containsNumber="1" containsInteger="1" minValue="1" maxValue="5"/>
    </cacheField>
    <cacheField name="P33_1" numFmtId="0">
      <sharedItems containsSemiMixedTypes="0" containsString="0" containsNumber="1" containsInteger="1" minValue="1" maxValue="992"/>
    </cacheField>
    <cacheField name="P33_2" numFmtId="0">
      <sharedItems containsString="0" containsBlank="1" containsNumber="1" containsInteger="1" minValue="2" maxValue="11"/>
    </cacheField>
    <cacheField name="P34_1" numFmtId="0">
      <sharedItems containsSemiMixedTypes="0" containsString="0" containsNumber="1" containsInteger="1" minValue="1" maxValue="992"/>
    </cacheField>
    <cacheField name="P34_2" numFmtId="0">
      <sharedItems containsString="0" containsBlank="1" containsNumber="1" containsInteger="1" minValue="1" maxValue="800"/>
    </cacheField>
    <cacheField name="P34_3" numFmtId="0">
      <sharedItems containsString="0" containsBlank="1" containsNumber="1" containsInteger="1" minValue="12" maxValue="12"/>
    </cacheField>
    <cacheField name="P35_1" numFmtId="0">
      <sharedItems containsSemiMixedTypes="0" containsString="0" containsNumber="1" containsInteger="1" minValue="1" maxValue="992"/>
    </cacheField>
    <cacheField name="P35_2" numFmtId="0">
      <sharedItems containsString="0" containsBlank="1" containsNumber="1" containsInteger="1" minValue="7" maxValue="800"/>
    </cacheField>
    <cacheField name="P36_1" numFmtId="0">
      <sharedItems containsSemiMixedTypes="0" containsString="0" containsNumber="1" containsInteger="1" minValue="1" maxValue="992"/>
    </cacheField>
    <cacheField name="P36_2" numFmtId="0">
      <sharedItems containsString="0" containsBlank="1" containsNumber="1" containsInteger="1" minValue="5" maxValue="19"/>
    </cacheField>
    <cacheField name="P36_3" numFmtId="0">
      <sharedItems containsString="0" containsBlank="1" containsNumber="1" containsInteger="1" minValue="15" maxValue="15"/>
    </cacheField>
    <cacheField name="P37_1" numFmtId="0">
      <sharedItems containsMixedTypes="1" containsNumber="1" containsInteger="1" minValue="1" maxValue="800"/>
    </cacheField>
    <cacheField name="P37_2" numFmtId="0">
      <sharedItems containsString="0" containsBlank="1" containsNumber="1" containsInteger="1" minValue="5" maxValue="800"/>
    </cacheField>
    <cacheField name="P38" numFmtId="0">
      <sharedItems containsMixedTypes="1" containsNumber="1" containsInteger="1" minValue="1" maxValue="8"/>
    </cacheField>
    <cacheField name="P39_1" numFmtId="0">
      <sharedItems containsSemiMixedTypes="0" containsString="0" containsNumber="1" containsInteger="1" minValue="1" maxValue="800"/>
    </cacheField>
    <cacheField name="P39_2" numFmtId="0">
      <sharedItems containsString="0" containsBlank="1" containsNumber="1" containsInteger="1" minValue="2" maxValue="800"/>
    </cacheField>
    <cacheField name="P39_3" numFmtId="0">
      <sharedItems containsString="0" containsBlank="1" containsNumber="1" containsInteger="1" minValue="4" maxValue="4"/>
    </cacheField>
    <cacheField name="P40_1" numFmtId="0">
      <sharedItems containsSemiMixedTypes="0" containsString="0" containsNumber="1" containsInteger="1" minValue="1" maxValue="994"/>
    </cacheField>
    <cacheField name="P40_2" numFmtId="0">
      <sharedItems containsString="0" containsBlank="1" containsNumber="1" containsInteger="1" minValue="7" maxValue="800"/>
    </cacheField>
    <cacheField name="P41_1" numFmtId="0">
      <sharedItems containsMixedTypes="1" containsNumber="1" containsInteger="1" minValue="1" maxValue="994"/>
    </cacheField>
    <cacheField name="P41_2" numFmtId="0">
      <sharedItems containsString="0" containsBlank="1" containsNumber="1" containsInteger="1" minValue="2" maxValue="11"/>
    </cacheField>
    <cacheField name="P42_1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2_2" numFmtId="0">
      <sharedItems containsSemiMixedTypes="0" containsString="0" containsNumber="1" containsInteger="1" minValue="2" maxValue="5" count="4">
        <n v="5"/>
        <n v="4"/>
        <n v="2"/>
        <n v="3"/>
      </sharedItems>
    </cacheField>
    <cacheField name="P42_3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P42_4" numFmtId="0">
      <sharedItems containsSemiMixedTypes="0" containsString="0" containsNumber="1" containsInteger="1" minValue="1" maxValue="5" count="5">
        <n v="1"/>
        <n v="4"/>
        <n v="5"/>
        <n v="2"/>
        <n v="3"/>
      </sharedItems>
    </cacheField>
    <cacheField name="P42_5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6" numFmtId="0">
      <sharedItems containsSemiMixedTypes="0" containsString="0" containsNumber="1" containsInteger="1" minValue="1" maxValue="5" count="4">
        <n v="5"/>
        <n v="4"/>
        <n v="3"/>
        <n v="1"/>
      </sharedItems>
    </cacheField>
    <cacheField name="P42_7" numFmtId="0">
      <sharedItems containsSemiMixedTypes="0" containsString="0" containsNumber="1" containsInteger="1" minValue="1" maxValue="5" count="5">
        <n v="5"/>
        <n v="4"/>
        <n v="2"/>
        <n v="1"/>
        <n v="3"/>
      </sharedItems>
    </cacheField>
    <cacheField name="P42_8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9" numFmtId="0">
      <sharedItems containsSemiMixedTypes="0" containsString="0" containsNumber="1" containsInteger="1" minValue="1" maxValue="5" count="5">
        <n v="1"/>
        <n v="4"/>
        <n v="2"/>
        <n v="5"/>
        <n v="3"/>
      </sharedItems>
    </cacheField>
    <cacheField name="P42_10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2_11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3_2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3" numFmtId="0">
      <sharedItems containsSemiMixedTypes="0" containsString="0" containsNumber="1" containsInteger="1" minValue="1" maxValue="5" count="5">
        <n v="1"/>
        <n v="3"/>
        <n v="5"/>
        <n v="2"/>
        <n v="4"/>
      </sharedItems>
    </cacheField>
    <cacheField name="P43_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5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3_6" numFmtId="0">
      <sharedItems containsSemiMixedTypes="0" containsString="0" containsNumber="1" containsInteger="1" minValue="1" maxValue="5" count="5">
        <n v="1"/>
        <n v="5"/>
        <n v="2"/>
        <n v="4"/>
        <n v="3"/>
      </sharedItems>
    </cacheField>
    <cacheField name="P43_7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3_8" numFmtId="0">
      <sharedItems containsSemiMixedTypes="0" containsString="0" containsNumber="1" containsInteger="1" minValue="1" maxValue="5" count="5">
        <n v="1"/>
        <n v="5"/>
        <n v="2"/>
        <n v="3"/>
        <n v="4"/>
      </sharedItems>
    </cacheField>
    <cacheField name="P43_9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0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1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3_12" numFmtId="0">
      <sharedItems containsSemiMixedTypes="0" containsString="0" containsNumber="1" containsInteger="1" minValue="1" maxValue="5" count="5">
        <n v="1"/>
        <n v="3"/>
        <n v="4"/>
        <n v="2"/>
        <n v="5"/>
      </sharedItems>
    </cacheField>
    <cacheField name="P43_13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3_1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5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6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7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3_18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43_19" numFmtId="0">
      <sharedItems containsMixedTypes="1" containsNumber="1" containsInteger="1" minValue="4" maxValue="5"/>
    </cacheField>
    <cacheField name="P44_1" numFmtId="0">
      <sharedItems containsSemiMixedTypes="0" containsString="0" containsNumber="1" containsInteger="1" minValue="1" maxValue="5" count="5">
        <n v="3"/>
        <n v="2"/>
        <n v="5"/>
        <n v="4"/>
        <n v="1"/>
      </sharedItems>
    </cacheField>
    <cacheField name="P44_2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4_3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4_4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4_5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4_6" numFmtId="0">
      <sharedItems containsSemiMixedTypes="0" containsString="0" containsNumber="1" containsInteger="1" minValue="1" maxValue="5" count="5">
        <n v="5"/>
        <n v="2"/>
        <n v="4"/>
        <n v="1"/>
        <n v="3"/>
      </sharedItems>
    </cacheField>
    <cacheField name="P44_7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4_8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4_9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1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2" numFmtId="0">
      <sharedItems containsSemiMixedTypes="0" containsString="0" containsNumber="1" containsInteger="1" minValue="1" maxValue="5" count="5">
        <n v="5"/>
        <n v="1"/>
        <n v="2"/>
        <n v="4"/>
        <n v="3"/>
      </sharedItems>
    </cacheField>
    <cacheField name="P44_13" numFmtId="0">
      <sharedItems containsSemiMixedTypes="0" containsString="0" containsNumber="1" containsInteger="1" minValue="1" maxValue="5" count="5">
        <n v="3"/>
        <n v="1"/>
        <n v="5"/>
        <n v="2"/>
        <n v="4"/>
      </sharedItems>
    </cacheField>
    <cacheField name="P44_14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5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6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5" numFmtId="0">
      <sharedItems containsSemiMixedTypes="0" containsString="0" containsNumber="1" containsInteger="1" minValue="1" maxValue="2"/>
    </cacheField>
    <cacheField name="P45A" numFmtId="0">
      <sharedItems containsSemiMixedTypes="0" containsString="0" containsNumber="1" containsInteger="1" minValue="1" maxValue="2"/>
    </cacheField>
    <cacheField name="P46_1" numFmtId="0">
      <sharedItems containsMixedTypes="1" containsNumber="1" containsInteger="1" minValue="1" maxValue="8"/>
    </cacheField>
    <cacheField name="P46_2" numFmtId="0">
      <sharedItems containsString="0" containsBlank="1" containsNumber="1" containsInteger="1" minValue="1" maxValue="8"/>
    </cacheField>
    <cacheField name="P46_3" numFmtId="0">
      <sharedItems containsString="0" containsBlank="1" containsNumber="1" containsInteger="1" minValue="3" maxValue="8"/>
    </cacheField>
    <cacheField name="P46_4" numFmtId="0">
      <sharedItems containsString="0" containsBlank="1" containsNumber="1" containsInteger="1" minValue="2" maxValue="9"/>
    </cacheField>
    <cacheField name="P46_5" numFmtId="0">
      <sharedItems containsString="0" containsBlank="1" containsNumber="1" containsInteger="1" minValue="8" maxValue="8"/>
    </cacheField>
    <cacheField name="P47_1" numFmtId="0">
      <sharedItems containsMixedTypes="1" containsNumber="1" containsInteger="1" minValue="1" maxValue="800"/>
    </cacheField>
    <cacheField name="P47_2" numFmtId="0">
      <sharedItems containsString="0" containsBlank="1" containsNumber="1" containsInteger="1" minValue="1" maxValue="800"/>
    </cacheField>
    <cacheField name="P47_3" numFmtId="0">
      <sharedItems containsString="0" containsBlank="1" containsNumber="1" containsInteger="1" minValue="1" maxValue="800"/>
    </cacheField>
    <cacheField name="P47_4" numFmtId="0">
      <sharedItems containsString="0" containsBlank="1" containsNumber="1" containsInteger="1" minValue="7" maxValue="28"/>
    </cacheField>
    <cacheField name="P47_5" numFmtId="0">
      <sharedItems containsString="0" containsBlank="1" containsNumber="1" containsInteger="1" minValue="7" maxValue="28"/>
    </cacheField>
    <cacheField name="P47_6" numFmtId="0">
      <sharedItems containsString="0" containsBlank="1" containsNumber="1" containsInteger="1" minValue="8" maxValue="20"/>
    </cacheField>
    <cacheField name="P47_7" numFmtId="0">
      <sharedItems containsString="0" containsBlank="1" containsNumber="1" containsInteger="1" minValue="21" maxValue="21"/>
    </cacheField>
    <cacheField name="P47_8" numFmtId="0">
      <sharedItems containsString="0" containsBlank="1" containsNumber="1" containsInteger="1" minValue="22" maxValue="22"/>
    </cacheField>
    <cacheField name="P47_9" numFmtId="0">
      <sharedItems containsString="0" containsBlank="1" containsNumber="1" containsInteger="1" minValue="13" maxValue="13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 containsSemiMixedTypes="0" containsString="0" containsNumber="1" containsInteger="1" minValue="1" maxValue="2"/>
    </cacheField>
    <cacheField name="P52_1" numFmtId="0">
      <sharedItems containsMixedTypes="1" containsNumber="1" containsInteger="1" minValue="1" maxValue="8"/>
    </cacheField>
    <cacheField name="P52_2" numFmtId="0">
      <sharedItems containsString="0" containsBlank="1" containsNumber="1" containsInteger="1" minValue="2" maxValue="7"/>
    </cacheField>
    <cacheField name="P52_3" numFmtId="0">
      <sharedItems containsString="0" containsBlank="1" containsNumber="1" containsInteger="1" minValue="3" maxValue="7"/>
    </cacheField>
    <cacheField name="P52_4" numFmtId="0">
      <sharedItems containsString="0" containsBlank="1" containsNumber="1" containsInteger="1" minValue="4" maxValue="8"/>
    </cacheField>
    <cacheField name="P52_5" numFmtId="0">
      <sharedItems containsString="0" containsBlank="1" containsNumber="1" containsInteger="1" minValue="5" maxValue="6"/>
    </cacheField>
    <cacheField name="P52_6" numFmtId="0">
      <sharedItems containsString="0" containsBlank="1" containsNumber="1" containsInteger="1" minValue="6" maxValue="6"/>
    </cacheField>
    <cacheField name="P53_1" numFmtId="0">
      <sharedItems containsMixedTypes="1" containsNumber="1" containsInteger="1" minValue="1" maxValue="800"/>
    </cacheField>
    <cacheField name="P53_2" numFmtId="0">
      <sharedItems containsString="0" containsBlank="1" containsNumber="1" containsInteger="1" minValue="2" maxValue="800"/>
    </cacheField>
    <cacheField name="P53_3" numFmtId="0">
      <sharedItems containsString="0" containsBlank="1" containsNumber="1" containsInteger="1" minValue="8" maxValue="10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 containsSemiMixedTypes="0" containsString="0" containsNumber="1" containsInteger="1" minValue="1" maxValue="2"/>
    </cacheField>
    <cacheField name="P55_1" numFmtId="0">
      <sharedItems containsMixedTypes="1" containsNumber="1" containsInteger="1" minValue="1" maxValue="12"/>
    </cacheField>
    <cacheField name="P55_2" numFmtId="0">
      <sharedItems containsString="0" containsBlank="1" containsNumber="1" containsInteger="1" minValue="1" maxValue="16"/>
    </cacheField>
    <cacheField name="P55_3" numFmtId="0">
      <sharedItems containsString="0" containsBlank="1" containsNumber="1" containsInteger="1" minValue="4" maxValue="9"/>
    </cacheField>
    <cacheField name="P55_4" numFmtId="0">
      <sharedItems containsString="0" containsBlank="1" containsNumber="1" containsInteger="1" minValue="7" maxValue="12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 containsSemiMixedTypes="0" containsString="0" containsNumber="1" containsInteger="1" minValue="1" maxValue="99"/>
    </cacheField>
    <cacheField name="P59_2" numFmtId="0">
      <sharedItems containsString="0" containsBlank="1" containsNumber="1" containsInteger="1" minValue="2" maxValue="13"/>
    </cacheField>
    <cacheField name="P59_3" numFmtId="0">
      <sharedItems containsString="0" containsBlank="1" containsNumber="1" containsInteger="1" minValue="4" maxValue="17"/>
    </cacheField>
    <cacheField name="P59_4" numFmtId="0">
      <sharedItems containsString="0" containsBlank="1" containsNumber="1" containsInteger="1" minValue="5" maxValue="18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 containsSemiMixedTypes="0" containsString="0" containsNumber="1" containsInteger="1" minValue="1" maxValue="994"/>
    </cacheField>
    <cacheField name="P60_2" numFmtId="0">
      <sharedItems containsString="0" containsBlank="1" containsNumber="1" containsInteger="1" minValue="1" maxValue="6"/>
    </cacheField>
    <cacheField name="P60_3" numFmtId="0">
      <sharedItems containsString="0" containsBlank="1" containsNumber="1" containsInteger="1" minValue="2" maxValue="6"/>
    </cacheField>
    <cacheField name="P60_4" numFmtId="0">
      <sharedItems containsString="0" containsBlank="1" containsNumber="1" containsInteger="1" minValue="3" maxValue="9"/>
    </cacheField>
    <cacheField name="P60_5" numFmtId="0">
      <sharedItems containsString="0" containsBlank="1" containsNumber="1" containsInteger="1" minValue="5" maxValue="6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 containsSemiMixedTypes="0" containsString="0" containsNumber="1" containsInteger="1" minValue="7" maxValue="99"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 containsSemiMixedTypes="0" containsString="0" containsNumber="1" containsInteger="1" minValue="1" maxValue="99"/>
    </cacheField>
    <cacheField name="P64_2" numFmtId="0">
      <sharedItems containsString="0" containsBlank="1" containsNumber="1" containsInteger="1" minValue="4" maxValue="5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ntainsSemiMixedTypes="0" containsString="0" containsNumber="1" containsInteger="1" minValue="1" maxValue="2" count="2">
        <n v="2"/>
        <n v="1"/>
      </sharedItems>
    </cacheField>
    <cacheField name="D2" numFmtId="0">
      <sharedItems containsSemiMixedTypes="0" containsString="0" containsNumber="1" containsInteger="1" minValue="1" maxValue="6" count="6">
        <n v="3"/>
        <n v="1"/>
        <n v="2"/>
        <n v="4"/>
        <n v="5"/>
        <n v="6"/>
      </sharedItems>
    </cacheField>
    <cacheField name="D3" numFmtId="0">
      <sharedItems containsSemiMixedTypes="0" containsString="0" containsNumber="1" containsInteger="1" minValue="1" maxValue="8" count="7">
        <n v="2"/>
        <n v="7"/>
        <n v="6"/>
        <n v="5"/>
        <n v="8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apaidnalev@gmail.com" refreshedDate="45206.384186805553" createdVersion="8" refreshedVersion="8" minRefreshableVersion="3" recordCount="125" xr:uid="{4810B039-F1A6-7D46-A987-ACD22AEC41DC}">
  <cacheSource type="worksheet">
    <worksheetSource ref="A1:KU126" sheet="TEXT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unt="4">
        <s v="Medellín"/>
        <s v="Pasto"/>
        <s v="Bogotá"/>
        <s v="Cali"/>
      </sharedItems>
    </cacheField>
    <cacheField name="F1" numFmtId="0">
      <sharedItems count="2">
        <s v="No"/>
        <s v="Si"/>
      </sharedItems>
    </cacheField>
    <cacheField name="F2" numFmtId="0">
      <sharedItems count="1">
        <s v="Si"/>
      </sharedItems>
    </cacheField>
    <cacheField name="F6" numFmtId="0">
      <sharedItems count="4">
        <s v="25a 39 años"/>
        <s v="40 a 60 años"/>
        <s v="18 a 24 años"/>
        <s v="Mayor 60 años"/>
      </sharedItems>
    </cacheField>
    <cacheField name="F7" numFmtId="0">
      <sharedItems count="3">
        <s v="Estrato Medio (3)"/>
        <s v="Estrato Medio Típico (4)"/>
        <s v="Estrato Medio Alto (5)"/>
      </sharedItems>
    </cacheField>
    <cacheField name="P1_1" numFmtId="0">
      <sharedItems count="5">
        <s v="Mayor confort para transportarse / transportar la familia"/>
        <s v="-"/>
        <s v="Mayor seguridad para transportarse / transportar la familia"/>
        <s v="Por trabajo"/>
        <s v="Por superación personal"/>
      </sharedItems>
    </cacheField>
    <cacheField name="P1_2" numFmtId="0">
      <sharedItems containsBlank="1" count="4">
        <m/>
        <s v="Mayor seguridad para transportarse / transportar la familia"/>
        <s v="Por reconocimiento / Status"/>
        <s v="Mayor confort para transportarse / transportar la familia"/>
      </sharedItems>
    </cacheField>
    <cacheField name="P1_3" numFmtId="0">
      <sharedItems containsBlank="1" count="2">
        <m/>
        <s v="Por superación personal"/>
      </sharedItems>
    </cacheField>
    <cacheField name="P2" numFmtId="0">
      <sharedItems count="3">
        <s v="Con financiamiento"/>
        <s v="-"/>
        <s v="Con recursos propios"/>
      </sharedItems>
    </cacheField>
    <cacheField name="P3" numFmtId="0">
      <sharedItems count="3">
        <s v="Si"/>
        <s v="-"/>
        <s v="No"/>
      </sharedItems>
    </cacheField>
    <cacheField name="P4" numFmtId="0">
      <sharedItems containsMixedTypes="1" containsNumber="1" containsInteger="1" minValue="1" maxValue="25" count="5">
        <s v="-"/>
        <n v="2"/>
        <n v="25"/>
        <n v="1"/>
        <n v="3"/>
      </sharedItems>
    </cacheField>
    <cacheField name="P5" numFmtId="0">
      <sharedItems count="6">
        <s v="-"/>
        <s v="Cada cinco años"/>
        <s v="Cada dos años"/>
        <s v="Cuando hay la oportunidad"/>
        <s v="Cada tres años"/>
        <s v="Cada ocho años"/>
      </sharedItems>
    </cacheField>
    <cacheField name="P6" numFmtId="0">
      <sharedItems count="3">
        <s v="Usado"/>
        <s v="-"/>
        <s v="Nuevo"/>
      </sharedItems>
    </cacheField>
    <cacheField name="P7" numFmtId="0">
      <sharedItems count="4">
        <s v="Particular y de trabajo"/>
        <s v="-"/>
        <s v="Particular / Familiar"/>
        <s v="Productivo / Negocio"/>
      </sharedItems>
    </cacheField>
    <cacheField name="P8" numFmtId="0">
      <sharedItems count="2">
        <s v="-"/>
        <s v="Menos de 2 años"/>
      </sharedItems>
    </cacheField>
    <cacheField name="P9" numFmtId="0">
      <sharedItems count="5">
        <s v="SUV Familiar 7 puestos"/>
        <s v="-"/>
        <s v="Automóvil"/>
        <s v="SUV 5 puestos"/>
        <s v="Camioneta pickup (platón)"/>
      </sharedItems>
    </cacheField>
    <cacheField name="P9A" numFmtId="0">
      <sharedItems count="2">
        <s v="-"/>
        <s v="Camioneta platón / Pickup"/>
      </sharedItems>
    </cacheField>
    <cacheField name="P10_1" numFmtId="0">
      <sharedItems count="5">
        <s v="-"/>
        <s v="Por trabajo"/>
        <s v="Mayor seguridad para transportarse / transportar la familia"/>
        <s v="Por superación personal"/>
        <s v="Mayor confort para transportarse / transportar la familia"/>
      </sharedItems>
    </cacheField>
    <cacheField name="P10_2" numFmtId="0">
      <sharedItems containsBlank="1" count="7">
        <m/>
        <s v="Mayor confort para transportarse / transportar la familia"/>
        <s v="Mejorar el medio de transporte"/>
        <s v="Por trabajo"/>
        <s v="Por superación personal"/>
        <s v="Por reconocimiento / Status"/>
        <s v="Mayor seguridad para transportarse / transportar la familia"/>
      </sharedItems>
    </cacheField>
    <cacheField name="P10_3" numFmtId="0">
      <sharedItems containsBlank="1" count="4">
        <m/>
        <s v="Por trabajo"/>
        <s v="Mayor confort para transportarse / transportar la familia"/>
        <s v="Por superación personal"/>
      </sharedItems>
    </cacheField>
    <cacheField name="P10_4" numFmtId="0">
      <sharedItems containsBlank="1" count="2">
        <m/>
        <s v="Por trabajo"/>
      </sharedItems>
    </cacheField>
    <cacheField name="P10_5" numFmtId="0">
      <sharedItems containsBlank="1" count="2">
        <m/>
        <s v="Por reconocimiento / Status"/>
      </sharedItems>
    </cacheField>
    <cacheField name="P11" numFmtId="0">
      <sharedItems count="4">
        <s v="-"/>
        <s v="Parte recursos propios y parte financiado"/>
        <s v="Con recursos propios"/>
        <s v="Con financiamiento"/>
      </sharedItems>
    </cacheField>
    <cacheField name="P12" numFmtId="0">
      <sharedItems containsMixedTypes="1" containsNumber="1" containsInteger="1" minValue="1" maxValue="11" count="7">
        <s v="-"/>
        <n v="2"/>
        <n v="10"/>
        <n v="11"/>
        <n v="1"/>
        <n v="3"/>
        <n v="7"/>
      </sharedItems>
    </cacheField>
    <cacheField name="P13" numFmtId="0">
      <sharedItems count="8">
        <s v="-"/>
        <s v="Cada tres años"/>
        <s v="Cada dos años"/>
        <s v="Cada año"/>
        <s v="Cada siete años"/>
        <s v="Cada cinco años"/>
        <s v="Cada diez años"/>
        <s v="Cada seis años"/>
      </sharedItems>
    </cacheField>
    <cacheField name="P14" numFmtId="0">
      <sharedItems count="3">
        <s v="-"/>
        <s v="Usado"/>
        <s v="Nuevo"/>
      </sharedItems>
    </cacheField>
    <cacheField name="P15" numFmtId="0">
      <sharedItems count="4">
        <s v="-"/>
        <s v="Particular y de trabajo"/>
        <s v="Particular / Familiar"/>
        <s v="Productivo / Negocio"/>
      </sharedItems>
    </cacheField>
    <cacheField name="P16" numFmtId="0">
      <sharedItems count="3">
        <s v="-"/>
        <s v="Más de 10 años"/>
        <s v="De 5 a 10 años"/>
      </sharedItems>
    </cacheField>
    <cacheField name="P17_1" numFmtId="0">
      <sharedItems/>
    </cacheField>
    <cacheField name="P17_2" numFmtId="0">
      <sharedItems containsBlank="1"/>
    </cacheField>
    <cacheField name="P17A" numFmtId="0">
      <sharedItems/>
    </cacheField>
    <cacheField name="P18_1" numFmtId="0">
      <sharedItems count="5">
        <s v="Totalmente de acuerdo"/>
        <s v="De acuerdo"/>
        <s v="Ni de acuerdo, ni en desacuerdo"/>
        <s v="-"/>
        <s v="En desacuerdo"/>
      </sharedItems>
    </cacheField>
    <cacheField name="P18_2" numFmtId="0">
      <sharedItems count="6">
        <s v="Ni de acuerdo, ni en desacuerdo"/>
        <s v="Totalmente de acuerdo"/>
        <s v="De acuerdo"/>
        <s v="En desacuerdo"/>
        <s v="-"/>
        <s v="Totalmente en desacuerdo"/>
      </sharedItems>
    </cacheField>
    <cacheField name="P18_3" numFmtId="0">
      <sharedItems count="4">
        <s v="Totalmente de acuerdo"/>
        <s v="De acuerdo"/>
        <s v="-"/>
        <s v="En desacuerdo"/>
      </sharedItems>
    </cacheField>
    <cacheField name="P18_4" numFmtId="0">
      <sharedItems count="6">
        <s v="Totalmente de acuerdo"/>
        <s v="Totalmente en desacuerdo"/>
        <s v="Ni de acuerdo, ni en desacuerdo"/>
        <s v="De acuerdo"/>
        <s v="-"/>
        <s v="En desacuerdo"/>
      </sharedItems>
    </cacheField>
    <cacheField name="P18_5" numFmtId="0">
      <sharedItems count="3">
        <s v="Totalmente de acuerdo"/>
        <s v="De acuerdo"/>
        <s v="-"/>
      </sharedItems>
    </cacheField>
    <cacheField name="P18_6" numFmtId="0">
      <sharedItems count="6">
        <s v="De acuerdo"/>
        <s v="Totalmente de acuerdo"/>
        <s v="Totalmente en desacuerdo"/>
        <s v="Ni de acuerdo, ni en desacuerdo"/>
        <s v="-"/>
        <s v="En desacuerdo"/>
      </sharedItems>
    </cacheField>
    <cacheField name="P18_7" numFmtId="0">
      <sharedItems count="6">
        <s v="Totalmente de acuerdo"/>
        <s v="De acuerdo"/>
        <s v="-"/>
        <s v="Totalmente en desacuerdo"/>
        <s v="En desacuerdo"/>
        <s v="Ni de acuerdo, ni en desacuerdo"/>
      </sharedItems>
    </cacheField>
    <cacheField name="P18_8" numFmtId="0">
      <sharedItems count="6">
        <s v="De acuerdo"/>
        <s v="En desacuerdo"/>
        <s v="Ni de acuerdo, ni en desacuerdo"/>
        <s v="Totalmente de acuerdo"/>
        <s v="-"/>
        <s v="Totalmente en desacuerdo"/>
      </sharedItems>
    </cacheField>
    <cacheField name="P18_9" numFmtId="0">
      <sharedItems count="6">
        <s v="Totalmente en desacuerdo"/>
        <s v="Totalmente de acuerdo"/>
        <s v="En desacuerdo"/>
        <s v="Ni de acuerdo, ni en desacuerdo"/>
        <s v="De acuerdo"/>
        <s v="-"/>
      </sharedItems>
    </cacheField>
    <cacheField name="P18_10" numFmtId="0">
      <sharedItems count="6">
        <s v="En desacuerdo"/>
        <s v="Ni de acuerdo, ni en desacuerdo"/>
        <s v="De acuerdo"/>
        <s v="Totalmente en desacuerdo"/>
        <s v="Totalmente de acuerdo"/>
        <s v="-"/>
      </sharedItems>
    </cacheField>
    <cacheField name="P18A_1" numFmtId="0">
      <sharedItems count="3">
        <s v="-"/>
        <s v="Totalmente de acuerdo"/>
        <s v="De acuerdo"/>
      </sharedItems>
    </cacheField>
    <cacheField name="P18A_2" numFmtId="0">
      <sharedItems/>
    </cacheField>
    <cacheField name="P18A_3" numFmtId="0">
      <sharedItems/>
    </cacheField>
    <cacheField name="P18A_4" numFmtId="0">
      <sharedItems/>
    </cacheField>
    <cacheField name="P18A_5" numFmtId="0">
      <sharedItems/>
    </cacheField>
    <cacheField name="P18A_6" numFmtId="0">
      <sharedItems/>
    </cacheField>
    <cacheField name="P18A_7" numFmtId="0">
      <sharedItems/>
    </cacheField>
    <cacheField name="P18A_8" numFmtId="0">
      <sharedItems/>
    </cacheField>
    <cacheField name="P18A_9" numFmtId="0">
      <sharedItems/>
    </cacheField>
    <cacheField name="P18A_10" numFmtId="0">
      <sharedItems/>
    </cacheField>
    <cacheField name="P18A_11" numFmtId="0">
      <sharedItems/>
    </cacheField>
    <cacheField name="P19_1" numFmtId="0">
      <sharedItems count="8">
        <s v="-"/>
        <s v="Garantía del vehículo"/>
        <s v="Representación de la marca"/>
        <s v="El consumo de combustible"/>
        <s v="Vehículo nuevo"/>
        <s v="Sistemas de financiación"/>
        <s v="Formas de pago"/>
        <s v="El tamaño del baúl"/>
      </sharedItems>
    </cacheField>
    <cacheField name="P19_2" numFmtId="0">
      <sharedItems containsBlank="1" count="9">
        <m/>
        <s v="Representación de la marca"/>
        <s v="Garantía del vehículo"/>
        <s v="Servicio post venta (talleres / repuestos)"/>
        <s v="El tipo de transmisión del vehículo (Mecánica o Automática)"/>
        <s v="El tamaño del baúl"/>
        <s v="Formas de pago"/>
        <s v="El consumo de combustible"/>
        <s v="Sistemas de financiación"/>
      </sharedItems>
    </cacheField>
    <cacheField name="P19_3" numFmtId="0">
      <sharedItems containsBlank="1" count="6">
        <m/>
        <s v="Servicio post venta (talleres / repuestos)"/>
        <s v="Formas de pago"/>
        <s v="Sistemas de financiación"/>
        <s v="Garantía del vehículo"/>
        <s v="El tipo de transmisión del vehículo (Mecánica o Automática)"/>
      </sharedItems>
    </cacheField>
    <cacheField name="P19_4" numFmtId="0">
      <sharedItems containsBlank="1" count="4">
        <m/>
        <s v="Formas de pago"/>
        <s v="El consumo de combustible"/>
        <s v="El tipo de transmisión del vehículo (Mecánica o Automática)"/>
      </sharedItems>
    </cacheField>
    <cacheField name="P19_5" numFmtId="0">
      <sharedItems containsBlank="1"/>
    </cacheField>
    <cacheField name="P19_6" numFmtId="0">
      <sharedItems containsBlank="1"/>
    </cacheField>
    <cacheField name="P19_7" numFmtId="0">
      <sharedItems containsBlank="1"/>
    </cacheField>
    <cacheField name="P19_8" numFmtId="0">
      <sharedItems containsBlank="1"/>
    </cacheField>
    <cacheField name="P19A_1" numFmtId="0">
      <sharedItems count="4">
        <s v="-"/>
        <s v="El consumo de combustible"/>
        <s v="Garantía del vehículo"/>
        <s v="Sistemas de financiación"/>
      </sharedItems>
    </cacheField>
    <cacheField name="P19A_2" numFmtId="0">
      <sharedItems containsBlank="1"/>
    </cacheField>
    <cacheField name="P19A_3" numFmtId="0">
      <sharedItems containsBlank="1"/>
    </cacheField>
    <cacheField name="P20_1" numFmtId="0">
      <sharedItems count="3">
        <s v="Familiares (Esposa / hijos / padres / hermanos)"/>
        <s v="Solo yo tomo la decisión"/>
        <s v="Asesor del concesionario"/>
      </sharedItems>
    </cacheField>
    <cacheField name="P20_2" numFmtId="0">
      <sharedItems containsBlank="1" count="5">
        <m/>
        <s v="Asesor del concesionario"/>
        <s v="Amigos / colegas / compañeros de trabajo"/>
        <s v="Familiares (Esposa / hijos / padres / hermanos)"/>
        <s v="La empresa donde trabaja el vehículo"/>
      </sharedItems>
    </cacheField>
    <cacheField name="P20_3" numFmtId="0">
      <sharedItems containsBlank="1"/>
    </cacheField>
    <cacheField name="P21_1" numFmtId="0">
      <sharedItems count="6">
        <s v="Familiares (Padres / hermanos)"/>
        <s v="Buscadores en Internet como Google"/>
        <s v="Asesor del concesionario"/>
        <s v="Medios tradicionales (Tv, radios, revistas, prensa)"/>
        <s v="Medios especializados (prensa, revistas, paginas internet)"/>
        <s v="Amigos / colegas / compañeros de trabajo"/>
      </sharedItems>
    </cacheField>
    <cacheField name="P21_2" numFmtId="0">
      <sharedItems containsBlank="1"/>
    </cacheField>
    <cacheField name="P21_3" numFmtId="0">
      <sharedItems containsBlank="1"/>
    </cacheField>
    <cacheField name="P21_4" numFmtId="0">
      <sharedItems containsBlank="1"/>
    </cacheField>
    <cacheField name="P22" numFmtId="0">
      <sharedItems count="6">
        <s v="Concesionario de la marca"/>
        <s v="Directamente al dueño anterior"/>
        <s v="A través de un vendedor de vehículos"/>
        <s v="A través de plataformas digitales (TuCarro, OLX, Carroya, Finecar)"/>
        <s v="En una cooperativa"/>
        <s v="Concesionarios de vehículos usados"/>
      </sharedItems>
    </cacheField>
    <cacheField name="P23" numFmtId="0">
      <sharedItems/>
    </cacheField>
    <cacheField name="P24_1" numFmtId="0">
      <sharedItems/>
    </cacheField>
    <cacheField name="P24_2" numFmtId="0">
      <sharedItems containsBlank="1"/>
    </cacheField>
    <cacheField name="P25_1" numFmtId="0">
      <sharedItems count="8">
        <s v="-"/>
        <s v="Asesor del concesionario"/>
        <s v="Amigos / colegas / compañeros de trabajo"/>
        <s v="Buscadores en Internet como Google"/>
        <s v="Por los bancos"/>
        <s v="Medios tradicionales (Tv, radios, revistas, prensa)"/>
        <s v="Medios especializados (prensa, revistas, paginas internet)"/>
        <s v="Familiares (Padres / hermanos)"/>
      </sharedItems>
    </cacheField>
    <cacheField name="P25_2" numFmtId="0">
      <sharedItems containsBlank="1"/>
    </cacheField>
    <cacheField name="P25_3" numFmtId="0">
      <sharedItems containsBlank="1"/>
    </cacheField>
    <cacheField name="P25_4" numFmtId="0">
      <sharedItems containsBlank="1"/>
    </cacheField>
    <cacheField name="P26_1" numFmtId="0">
      <sharedItems/>
    </cacheField>
    <cacheField name="P26_2" numFmtId="0">
      <sharedItems containsBlank="1"/>
    </cacheField>
    <cacheField name="P26_3" numFmtId="0">
      <sharedItems containsBlank="1"/>
    </cacheField>
    <cacheField name="P27_1" numFmtId="0">
      <sharedItems count="11">
        <s v="Tasa de interés"/>
        <s v="Posibilidad de realizar abonos a capital"/>
        <s v="Asesoría clara y completa"/>
        <s v="Acompañamiento por parte del asesor"/>
        <s v="Documentación y requisitos exigidos"/>
        <s v="Plazo de financiación"/>
        <s v="Rápida aprobación del crédito"/>
        <s v="Que fuera una cuota fija"/>
        <s v="Rapidez en el desembolso del crédito"/>
        <s v="Posibilidad de cancelar el crédito con anticipación sin penalidad"/>
        <s v="Posibilidad de acceder al crédito sin vida o poca vida crediticia"/>
      </sharedItems>
    </cacheField>
    <cacheField name="P27_2" numFmtId="0">
      <sharedItems containsBlank="1"/>
    </cacheField>
    <cacheField name="P27_3" numFmtId="0">
      <sharedItems containsBlank="1"/>
    </cacheField>
    <cacheField name="P27_4" numFmtId="0">
      <sharedItems containsBlank="1"/>
    </cacheField>
    <cacheField name="P27_5" numFmtId="0">
      <sharedItems containsBlank="1"/>
    </cacheField>
    <cacheField name="P27_6" numFmtId="0">
      <sharedItems containsBlank="1"/>
    </cacheField>
    <cacheField name="P27_7" numFmtId="0">
      <sharedItems containsBlank="1"/>
    </cacheField>
    <cacheField name="P27_8" numFmtId="0">
      <sharedItems containsBlank="1"/>
    </cacheField>
    <cacheField name="P27_9" numFmtId="0">
      <sharedItems containsBlank="1"/>
    </cacheField>
    <cacheField name="P27_10" numFmtId="0">
      <sharedItems containsBlank="1"/>
    </cacheField>
    <cacheField name="P27_11" numFmtId="0">
      <sharedItems containsBlank="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/>
    </cacheField>
    <cacheField name="P28_2" numFmtId="0">
      <sharedItems containsBlank="1"/>
    </cacheField>
    <cacheField name="P28_3" numFmtId="0">
      <sharedItems containsBlank="1"/>
    </cacheField>
    <cacheField name="P28_4" numFmtId="0">
      <sharedItems containsBlank="1"/>
    </cacheField>
    <cacheField name="P28_OTRO1_1" numFmtId="0">
      <sharedItems/>
    </cacheField>
    <cacheField name="P28_OTRO1_2" numFmtId="0">
      <sharedItems containsBlank="1"/>
    </cacheField>
    <cacheField name="P28_OTRO1_3" numFmtId="0">
      <sharedItems containsBlank="1"/>
    </cacheField>
    <cacheField name="P28_OTRO2" numFmtId="0">
      <sharedItems/>
    </cacheField>
    <cacheField name="P29_1" numFmtId="0">
      <sharedItems/>
    </cacheField>
    <cacheField name="P29_2" numFmtId="0">
      <sharedItems containsBlank="1"/>
    </cacheField>
    <cacheField name="P30" numFmtId="0">
      <sharedItems/>
    </cacheField>
    <cacheField name="P31_ENTBAN" numFmtId="0">
      <sharedItems/>
    </cacheField>
    <cacheField name="P31_FINCOM_1" numFmtId="0">
      <sharedItems/>
    </cacheField>
    <cacheField name="P31_FINCOM_2" numFmtId="0">
      <sharedItems containsBlank="1"/>
    </cacheField>
    <cacheField name="P31_FINESA" numFmtId="0">
      <sharedItems/>
    </cacheField>
    <cacheField name="P31_FINANZ" numFmtId="0">
      <sharedItems/>
    </cacheField>
    <cacheField name="P31_OCCI_1" numFmtId="0">
      <sharedItems/>
    </cacheField>
    <cacheField name="P31_OCCI_2" numFmtId="0">
      <sharedItems containsBlank="1"/>
    </cacheField>
    <cacheField name="P31_SUFI_1" numFmtId="0">
      <sharedItems/>
    </cacheField>
    <cacheField name="P31_SUFI_2" numFmtId="0">
      <sharedItems containsBlank="1"/>
    </cacheField>
    <cacheField name="P31_OTROS" numFmtId="0">
      <sharedItems/>
    </cacheField>
    <cacheField name="P32_1" numFmtId="0">
      <sharedItems/>
    </cacheField>
    <cacheField name="P32_2" numFmtId="0">
      <sharedItems/>
    </cacheField>
    <cacheField name="P32_3" numFmtId="0">
      <sharedItems/>
    </cacheField>
    <cacheField name="P32_4" numFmtId="0">
      <sharedItems/>
    </cacheField>
    <cacheField name="P32_5" numFmtId="0">
      <sharedItems/>
    </cacheField>
    <cacheField name="P32_6" numFmtId="0">
      <sharedItems/>
    </cacheField>
    <cacheField name="P32_7" numFmtId="0">
      <sharedItems/>
    </cacheField>
    <cacheField name="P32_8" numFmtId="0">
      <sharedItems/>
    </cacheField>
    <cacheField name="P32_9" numFmtId="0">
      <sharedItems/>
    </cacheField>
    <cacheField name="P32_10" numFmtId="0">
      <sharedItems/>
    </cacheField>
    <cacheField name="P33_1" numFmtId="0">
      <sharedItems/>
    </cacheField>
    <cacheField name="P33_2" numFmtId="0">
      <sharedItems containsBlank="1"/>
    </cacheField>
    <cacheField name="P34_1" numFmtId="0">
      <sharedItems/>
    </cacheField>
    <cacheField name="P34_2" numFmtId="0">
      <sharedItems containsBlank="1"/>
    </cacheField>
    <cacheField name="P34_3" numFmtId="0">
      <sharedItems containsBlank="1"/>
    </cacheField>
    <cacheField name="P35_1" numFmtId="0">
      <sharedItems/>
    </cacheField>
    <cacheField name="P35_2" numFmtId="0">
      <sharedItems containsBlank="1"/>
    </cacheField>
    <cacheField name="P36_1" numFmtId="0">
      <sharedItems/>
    </cacheField>
    <cacheField name="P36_2" numFmtId="0">
      <sharedItems containsBlank="1"/>
    </cacheField>
    <cacheField name="P36_3" numFmtId="0">
      <sharedItems containsBlank="1"/>
    </cacheField>
    <cacheField name="P37_1" numFmtId="0">
      <sharedItems/>
    </cacheField>
    <cacheField name="P37_2" numFmtId="0">
      <sharedItems containsBlank="1"/>
    </cacheField>
    <cacheField name="P38" numFmtId="0">
      <sharedItems/>
    </cacheField>
    <cacheField name="P39_1" numFmtId="0">
      <sharedItems/>
    </cacheField>
    <cacheField name="P39_2" numFmtId="0">
      <sharedItems containsBlank="1"/>
    </cacheField>
    <cacheField name="P39_3" numFmtId="0">
      <sharedItems containsBlank="1"/>
    </cacheField>
    <cacheField name="P40_1" numFmtId="0">
      <sharedItems/>
    </cacheField>
    <cacheField name="P40_2" numFmtId="0">
      <sharedItems containsBlank="1"/>
    </cacheField>
    <cacheField name="P41_1" numFmtId="0">
      <sharedItems/>
    </cacheField>
    <cacheField name="P41_2" numFmtId="0">
      <sharedItems containsBlank="1"/>
    </cacheField>
    <cacheField name="P42_1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2" numFmtId="0">
      <sharedItems count="4">
        <s v="Totalmente de acuerdo"/>
        <s v="De acuerdo"/>
        <s v="Ni de acuerdo, ni en desacuerdo"/>
        <s v="En desacuerdo"/>
      </sharedItems>
    </cacheField>
    <cacheField name="P42_3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4" numFmtId="0">
      <sharedItems count="5">
        <s v="Totalmente de acuerdo"/>
        <s v="En desacuerdo"/>
        <s v="Ni de acuerdo, ni en desacuerdo"/>
        <s v="Totalmente en desacuerdo"/>
        <s v="De acuerdo"/>
      </sharedItems>
    </cacheField>
    <cacheField name="P42_5" numFmtId="0">
      <sharedItems count="4">
        <s v="Totalmente de acuerdo"/>
        <s v="De acuerdo"/>
        <s v="Ni de acuerdo, ni en desacuerdo"/>
        <s v="En desacuerdo"/>
      </sharedItems>
    </cacheField>
    <cacheField name="P42_6" numFmtId="0">
      <sharedItems count="4">
        <s v="Totalmente de acuerdo"/>
        <s v="De acuerdo"/>
        <s v="Ni de acuerdo, ni en desacuerdo"/>
        <s v="Totalmente en desacuerdo"/>
      </sharedItems>
    </cacheField>
    <cacheField name="P42_7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2_8" numFmtId="0">
      <sharedItems count="4">
        <s v="Totalmente de acuerdo"/>
        <s v="De acuerdo"/>
        <s v="En desacuerdo"/>
        <s v="Ni de acuerdo, ni en desacuerdo"/>
      </sharedItems>
    </cacheField>
    <cacheField name="P42_9" numFmtId="0">
      <sharedItems count="5">
        <s v="Totalmente en desacuerdo"/>
        <s v="Ni de acuerdo, ni en desacuerdo"/>
        <s v="En desacuerdo"/>
        <s v="Totalmente de acuerdo"/>
        <s v="De acuerdo"/>
      </sharedItems>
    </cacheField>
    <cacheField name="P42_10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2_11" numFmtId="0">
      <sharedItems count="5">
        <s v="Ni de acuerdo, ni en desacuerdo"/>
        <s v="Totalmente en desacuerdo"/>
        <s v="De acuerdo"/>
        <s v="En desacuerdo"/>
        <s v="Totalmente de acuerdo"/>
      </sharedItems>
    </cacheField>
    <cacheField name="P43_1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3_2" numFmtId="0">
      <sharedItems count="5">
        <s v="Ni de acuerdo, ni en desacuerdo"/>
        <s v="En desacuerdo"/>
        <s v="Totalmente de acuerdo"/>
        <s v="Totalmente en desacuerdo"/>
        <s v="De acuerdo"/>
      </sharedItems>
    </cacheField>
    <cacheField name="P43_3" numFmtId="0">
      <sharedItems count="5">
        <s v="Totalmente en desacuerdo"/>
        <s v="En desacuerdo"/>
        <s v="De acuerdo"/>
        <s v="Ni de acuerdo, ni en desacuerdo"/>
        <s v="Totalmente de acuerdo"/>
      </sharedItems>
    </cacheField>
    <cacheField name="P43_4" numFmtId="0">
      <sharedItems count="5">
        <s v="Totalmente de acuerdo"/>
        <s v="De acuerdo"/>
        <s v="Totalmente en desacuerdo"/>
        <s v="Ni de acuerdo, ni en desacuerdo"/>
        <s v="En desacuerdo"/>
      </sharedItems>
    </cacheField>
    <cacheField name="P43_5" numFmtId="0">
      <sharedItems count="5">
        <s v="Ni de acuerdo, ni en desacuerdo"/>
        <s v="Totalmente de acuerdo"/>
        <s v="En desacuerdo"/>
        <s v="De acuerdo"/>
        <s v="Totalmente en desacuerdo"/>
      </sharedItems>
    </cacheField>
    <cacheField name="P43_6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3_7" numFmtId="0">
      <sharedItems count="5">
        <s v="Ni de acuerdo, ni en desacuerdo"/>
        <s v="De acuerdo"/>
        <s v="En desacuerdo"/>
        <s v="Totalmente de acuerdo"/>
        <s v="Totalmente en desacuerdo"/>
      </sharedItems>
    </cacheField>
    <cacheField name="P43_8" numFmtId="0">
      <sharedItems count="5">
        <s v="Ni de acuerdo, ni en desacuerdo"/>
        <s v="De acuerdo"/>
        <s v="Totalmente de acuerdo"/>
        <s v="Totalmente en desacuerdo"/>
        <s v="En desacuerdo"/>
      </sharedItems>
    </cacheField>
    <cacheField name="P43_9" numFmtId="0">
      <sharedItems count="5">
        <s v="Ni de acuerdo, ni en desacuerdo"/>
        <s v="De acuerdo"/>
        <s v="Totalmente de acuerdo"/>
        <s v="En desacuerdo"/>
        <s v="Totalmente en desacuerdo"/>
      </sharedItems>
    </cacheField>
    <cacheField name="P43_10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3_11" numFmtId="0">
      <sharedItems count="4">
        <s v="Ni de acuerdo, ni en desacuerdo"/>
        <s v="Totalmente de acuerdo"/>
        <s v="De acuerdo"/>
        <s v="En desacuerdo"/>
      </sharedItems>
    </cacheField>
    <cacheField name="P43_12" numFmtId="0">
      <sharedItems count="5">
        <s v="De acuerdo"/>
        <s v="Totalmente en desacuerdo"/>
        <s v="Ni de acuerdo, ni en desacuerdo"/>
        <s v="En desacuerdo"/>
        <s v="Totalmente de acuerdo"/>
      </sharedItems>
    </cacheField>
    <cacheField name="P43_13" numFmtId="0">
      <sharedItems count="4">
        <s v="Totalmente de acuerdo"/>
        <s v="Ni de acuerdo, ni en desacuerdo"/>
        <s v="De acuerdo"/>
        <s v="En desacuerdo"/>
      </sharedItems>
    </cacheField>
    <cacheField name="P43_14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3_15" numFmtId="0">
      <sharedItems count="5">
        <s v="De acuerdo"/>
        <s v="Totalmente en desacuerdo"/>
        <s v="En desacuerdo"/>
        <s v="Ni de acuerdo, ni en desacuerdo"/>
        <s v="Totalmente de acuerdo"/>
      </sharedItems>
    </cacheField>
    <cacheField name="P43_16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3_17" numFmtId="0">
      <sharedItems count="5">
        <s v="De acuerdo"/>
        <s v="Totalmente de acuerdo"/>
        <s v="En desacuerdo"/>
        <s v="Totalmente en desacuerdo"/>
        <s v="Ni de acuerdo, ni en desacuerdo"/>
      </sharedItems>
    </cacheField>
    <cacheField name="P43_18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3_19" numFmtId="0">
      <sharedItems count="3">
        <s v="-"/>
        <s v="De acuerdo"/>
        <s v="Totalmente de acuerdo"/>
      </sharedItems>
    </cacheField>
    <cacheField name="P44_1" numFmtId="0">
      <sharedItems count="5">
        <s v="Totalmente en desacuerdo"/>
        <s v="Ni de acuerdo, ni en desacuerdo"/>
        <s v="De acuerdo"/>
        <s v="Totalmente de acuerdo"/>
        <s v="En desacuerdo"/>
      </sharedItems>
    </cacheField>
    <cacheField name="P44_2" numFmtId="0">
      <sharedItems count="5">
        <s v="Ni de acuerdo, ni en desacuerdo"/>
        <s v="Totalmente de acuerdo"/>
        <s v="De acuerdo"/>
        <s v="En desacuerdo"/>
        <s v="Totalmente en desacuerdo"/>
      </sharedItems>
    </cacheField>
    <cacheField name="P44_3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4" numFmtId="0">
      <sharedItems count="5">
        <s v="De acuerdo"/>
        <s v="En desacuerdo"/>
        <s v="Ni de acuerdo, ni en desacuerdo"/>
        <s v="Totalmente en desacuerdo"/>
        <s v="Totalmente de acuerdo"/>
      </sharedItems>
    </cacheField>
    <cacheField name="P44_5" numFmtId="0">
      <sharedItems count="4">
        <s v="Totalmente de acuerdo"/>
        <s v="De acuerdo"/>
        <s v="Ni de acuerdo, ni en desacuerdo"/>
        <s v="En desacuerdo"/>
      </sharedItems>
    </cacheField>
    <cacheField name="P44_6" numFmtId="0">
      <sharedItems count="5">
        <s v="De acuerdo"/>
        <s v="Totalmente de acuerdo"/>
        <s v="Ni de acuerdo, ni en desacuerdo"/>
        <s v="Totalmente en desacuerdo"/>
        <s v="En desacuerdo"/>
      </sharedItems>
    </cacheField>
    <cacheField name="P44_7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4_8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9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4_10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4_11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12" numFmtId="0">
      <sharedItems count="5">
        <s v="Totalmente de acuerdo"/>
        <s v="Totalmente en desacuerdo"/>
        <s v="Ni de acuerdo, ni en desacuerdo"/>
        <s v="De acuerdo"/>
        <s v="En desacuerdo"/>
      </sharedItems>
    </cacheField>
    <cacheField name="P44_13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4_14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4_15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4_16" numFmtId="0">
      <sharedItems count="5">
        <s v="De acuerdo"/>
        <s v="Totalmente en desacuerdo"/>
        <s v="Totalmente de acuerdo"/>
        <s v="En desacuerdo"/>
        <s v="Ni de acuerdo, ni en desacuerdo"/>
      </sharedItems>
    </cacheField>
    <cacheField name="P45" numFmtId="0">
      <sharedItems/>
    </cacheField>
    <cacheField name="P45A" numFmtId="0">
      <sharedItems/>
    </cacheField>
    <cacheField name="P46_1" numFmtId="0">
      <sharedItems/>
    </cacheField>
    <cacheField name="P46_2" numFmtId="0">
      <sharedItems containsBlank="1"/>
    </cacheField>
    <cacheField name="P46_3" numFmtId="0">
      <sharedItems containsBlank="1"/>
    </cacheField>
    <cacheField name="P46_4" numFmtId="0">
      <sharedItems containsBlank="1"/>
    </cacheField>
    <cacheField name="P46_5" numFmtId="0">
      <sharedItems containsBlank="1"/>
    </cacheField>
    <cacheField name="P47_1" numFmtId="0">
      <sharedItems/>
    </cacheField>
    <cacheField name="P47_2" numFmtId="0">
      <sharedItems containsBlank="1"/>
    </cacheField>
    <cacheField name="P47_3" numFmtId="0">
      <sharedItems containsBlank="1"/>
    </cacheField>
    <cacheField name="P47_4" numFmtId="0">
      <sharedItems containsBlank="1"/>
    </cacheField>
    <cacheField name="P47_5" numFmtId="0">
      <sharedItems containsBlank="1"/>
    </cacheField>
    <cacheField name="P47_6" numFmtId="0">
      <sharedItems containsBlank="1"/>
    </cacheField>
    <cacheField name="P47_7" numFmtId="0">
      <sharedItems containsBlank="1"/>
    </cacheField>
    <cacheField name="P47_8" numFmtId="0">
      <sharedItems containsBlank="1"/>
    </cacheField>
    <cacheField name="P47_9" numFmtId="0">
      <sharedItems containsBlank="1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/>
    </cacheField>
    <cacheField name="P52_1" numFmtId="0">
      <sharedItems/>
    </cacheField>
    <cacheField name="P52_2" numFmtId="0">
      <sharedItems containsBlank="1"/>
    </cacheField>
    <cacheField name="P52_3" numFmtId="0">
      <sharedItems containsBlank="1"/>
    </cacheField>
    <cacheField name="P52_4" numFmtId="0">
      <sharedItems containsBlank="1"/>
    </cacheField>
    <cacheField name="P52_5" numFmtId="0">
      <sharedItems containsBlank="1"/>
    </cacheField>
    <cacheField name="P52_6" numFmtId="0">
      <sharedItems containsBlank="1"/>
    </cacheField>
    <cacheField name="P53_1" numFmtId="0">
      <sharedItems/>
    </cacheField>
    <cacheField name="P53_2" numFmtId="0">
      <sharedItems containsBlank="1"/>
    </cacheField>
    <cacheField name="P53_3" numFmtId="0">
      <sharedItems containsBlank="1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/>
    </cacheField>
    <cacheField name="P55_1" numFmtId="0">
      <sharedItems/>
    </cacheField>
    <cacheField name="P55_2" numFmtId="0">
      <sharedItems containsBlank="1"/>
    </cacheField>
    <cacheField name="P55_3" numFmtId="0">
      <sharedItems containsBlank="1"/>
    </cacheField>
    <cacheField name="P55_4" numFmtId="0">
      <sharedItems containsBlank="1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/>
    </cacheField>
    <cacheField name="P59_2" numFmtId="0">
      <sharedItems containsBlank="1"/>
    </cacheField>
    <cacheField name="P59_3" numFmtId="0">
      <sharedItems containsBlank="1"/>
    </cacheField>
    <cacheField name="P59_4" numFmtId="0">
      <sharedItems containsBlank="1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/>
    </cacheField>
    <cacheField name="P60_2" numFmtId="0">
      <sharedItems containsBlank="1"/>
    </cacheField>
    <cacheField name="P60_3" numFmtId="0">
      <sharedItems containsBlank="1"/>
    </cacheField>
    <cacheField name="P60_4" numFmtId="0">
      <sharedItems containsBlank="1"/>
    </cacheField>
    <cacheField name="P60_5" numFmtId="0">
      <sharedItems containsBlank="1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/>
    </cacheField>
    <cacheField name="P64_2" numFmtId="0">
      <sharedItems containsBlank="1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unt="2">
        <s v="Masculino"/>
        <s v="Femenino"/>
      </sharedItems>
    </cacheField>
    <cacheField name="D2" numFmtId="0">
      <sharedItems count="6">
        <s v="Empleado tiempo completo"/>
        <s v="Independiente"/>
        <s v="Comerciante"/>
        <s v="Dueño de mi propia compañía"/>
        <s v="Rentista"/>
        <s v="Empleado medio tiempo"/>
      </sharedItems>
    </cacheField>
    <cacheField name="D3" numFmtId="0">
      <sharedItems count="7">
        <s v="Técnico / tecnólogo"/>
        <s v="Universidad completa"/>
        <s v="Bachillerato completo"/>
        <s v="Universidad incompleta"/>
        <s v="Primaria incompleta"/>
        <s v="Primaria completa"/>
        <s v="Postgr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">
  <r>
    <n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-"/>
    <x v="0"/>
    <x v="0"/>
    <x v="0"/>
    <x v="0"/>
    <x v="0"/>
    <x v="0"/>
    <x v="0"/>
    <x v="0"/>
    <x v="0"/>
    <x v="0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n v="4"/>
    <m/>
    <m/>
    <x v="0"/>
    <s v="-"/>
    <n v="2"/>
    <m/>
    <x v="0"/>
    <m/>
    <m/>
    <m/>
    <n v="6"/>
    <m/>
    <m/>
    <x v="0"/>
    <n v="8"/>
    <n v="10"/>
    <n v="11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n v="1"/>
    <n v="5"/>
    <n v="4"/>
    <m/>
    <n v="102"/>
    <n v="104"/>
    <m/>
    <s v="-"/>
    <n v="1"/>
    <n v="4"/>
    <n v="1"/>
    <n v="1"/>
    <s v="-"/>
    <m/>
    <s v="-"/>
    <s v="-"/>
    <s v="-"/>
    <m/>
    <s v="-"/>
    <m/>
    <s v="-"/>
    <n v="4"/>
    <n v="4"/>
    <n v="4"/>
    <n v="3"/>
    <n v="3"/>
    <n v="3"/>
    <n v="2"/>
    <n v="3"/>
    <n v="3"/>
    <n v="2"/>
    <n v="1"/>
    <m/>
    <n v="10"/>
    <m/>
    <m/>
    <n v="800"/>
    <m/>
    <n v="800"/>
    <m/>
    <m/>
    <s v="-"/>
    <m/>
    <s v="-"/>
    <n v="800"/>
    <m/>
    <m/>
    <n v="901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6"/>
    <n v="7"/>
    <n v="8"/>
    <n v="9"/>
    <m/>
    <n v="4"/>
    <n v="32"/>
    <n v="21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n v="1"/>
    <n v="1"/>
    <n v="2"/>
    <n v="3"/>
    <m/>
    <m/>
    <m/>
    <n v="7"/>
    <n v="14"/>
    <n v="8"/>
    <s v="Caracol"/>
    <s v="Candela"/>
    <s v="Rcn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0"/>
  </r>
  <r>
    <n v="68"/>
    <x v="0"/>
    <x v="1"/>
    <x v="0"/>
    <x v="1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1"/>
    <x v="1"/>
    <x v="0"/>
    <x v="1"/>
    <x v="1"/>
    <x v="1"/>
    <x v="1"/>
    <x v="0"/>
    <s v="-"/>
    <x v="0"/>
    <s v="-"/>
    <s v="-"/>
    <s v="-"/>
    <s v="-"/>
    <s v="-"/>
    <s v="-"/>
    <s v="-"/>
    <s v="-"/>
    <x v="1"/>
    <x v="1"/>
    <x v="1"/>
    <x v="0"/>
    <m/>
    <m/>
    <m/>
    <m/>
    <x v="0"/>
    <m/>
    <m/>
    <x v="0"/>
    <x v="1"/>
    <m/>
    <x v="0"/>
    <n v="4"/>
    <n v="2"/>
    <m/>
    <x v="1"/>
    <s v="-"/>
    <s v="-"/>
    <m/>
    <x v="1"/>
    <n v="3"/>
    <m/>
    <m/>
    <n v="1"/>
    <n v="2"/>
    <n v="3"/>
    <x v="1"/>
    <n v="2"/>
    <n v="10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5"/>
    <n v="5"/>
    <n v="5"/>
    <n v="5"/>
    <n v="4"/>
    <n v="4"/>
    <n v="3"/>
    <n v="9"/>
    <m/>
    <n v="1"/>
    <n v="800"/>
    <m/>
    <n v="3"/>
    <n v="12"/>
    <n v="15"/>
    <n v="19"/>
    <m/>
    <n v="4"/>
    <m/>
    <s v="-"/>
    <n v="800"/>
    <m/>
    <m/>
    <n v="11"/>
    <m/>
    <s v="-"/>
    <m/>
    <x v="1"/>
    <x v="1"/>
    <x v="1"/>
    <x v="1"/>
    <x v="1"/>
    <x v="0"/>
    <x v="0"/>
    <x v="1"/>
    <x v="1"/>
    <x v="1"/>
    <x v="1"/>
    <x v="1"/>
    <x v="1"/>
    <x v="1"/>
    <x v="1"/>
    <x v="1"/>
    <x v="0"/>
    <x v="0"/>
    <x v="0"/>
    <x v="1"/>
    <x v="1"/>
    <x v="1"/>
    <x v="1"/>
    <x v="1"/>
    <x v="1"/>
    <x v="1"/>
    <x v="1"/>
    <x v="1"/>
    <x v="1"/>
    <s v="-"/>
    <x v="1"/>
    <x v="1"/>
    <x v="1"/>
    <x v="1"/>
    <x v="1"/>
    <x v="1"/>
    <x v="1"/>
    <x v="1"/>
    <x v="1"/>
    <x v="0"/>
    <x v="0"/>
    <x v="1"/>
    <x v="1"/>
    <x v="1"/>
    <x v="1"/>
    <x v="1"/>
    <n v="2"/>
    <n v="1"/>
    <n v="7"/>
    <n v="6"/>
    <m/>
    <m/>
    <m/>
    <n v="4"/>
    <n v="1"/>
    <n v="15"/>
    <n v="7"/>
    <n v="14"/>
    <m/>
    <m/>
    <m/>
    <m/>
    <s v="-"/>
    <s v="-"/>
    <s v="-"/>
    <s v="-"/>
    <s v="-"/>
    <s v="NOTICIAS CARACOL"/>
    <s v="DESAFIÓ 2022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 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1"/>
  </r>
  <r>
    <n v="75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1"/>
    <x v="1"/>
    <x v="0"/>
    <x v="0"/>
    <x v="2"/>
    <x v="2"/>
    <x v="0"/>
    <x v="0"/>
    <x v="2"/>
    <x v="0"/>
    <x v="0"/>
    <m/>
    <s v="-"/>
    <x v="1"/>
    <x v="1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0"/>
    <n v="4"/>
    <x v="0"/>
    <n v="4"/>
    <n v="2"/>
    <m/>
    <x v="2"/>
    <n v="5"/>
    <s v="-"/>
    <m/>
    <x v="0"/>
    <n v="1"/>
    <m/>
    <m/>
    <n v="6"/>
    <m/>
    <m/>
    <x v="2"/>
    <n v="8"/>
    <n v="4"/>
    <n v="6"/>
    <n v="1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n v="1"/>
    <n v="4"/>
    <n v="5"/>
    <m/>
    <n v="101"/>
    <n v="102"/>
    <m/>
    <s v="-"/>
    <n v="1"/>
    <m/>
    <n v="3"/>
    <s v="-"/>
    <s v="-"/>
    <m/>
    <n v="2"/>
    <s v="-"/>
    <s v="-"/>
    <m/>
    <s v="-"/>
    <m/>
    <s v="-"/>
    <n v="5"/>
    <n v="5"/>
    <n v="5"/>
    <n v="5"/>
    <n v="4"/>
    <n v="4"/>
    <n v="5"/>
    <n v="3"/>
    <n v="5"/>
    <n v="5"/>
    <n v="1"/>
    <m/>
    <n v="5"/>
    <m/>
    <m/>
    <n v="3"/>
    <m/>
    <n v="800"/>
    <m/>
    <m/>
    <s v="-"/>
    <m/>
    <s v="-"/>
    <n v="4"/>
    <m/>
    <m/>
    <n v="3"/>
    <m/>
    <s v="-"/>
    <m/>
    <x v="2"/>
    <x v="0"/>
    <x v="1"/>
    <x v="2"/>
    <x v="0"/>
    <x v="0"/>
    <x v="0"/>
    <x v="0"/>
    <x v="1"/>
    <x v="2"/>
    <x v="0"/>
    <x v="2"/>
    <x v="2"/>
    <x v="2"/>
    <x v="2"/>
    <x v="0"/>
    <x v="1"/>
    <x v="1"/>
    <x v="1"/>
    <x v="2"/>
    <x v="2"/>
    <x v="2"/>
    <x v="2"/>
    <x v="2"/>
    <x v="0"/>
    <x v="0"/>
    <x v="0"/>
    <x v="2"/>
    <x v="0"/>
    <s v="-"/>
    <x v="2"/>
    <x v="2"/>
    <x v="2"/>
    <x v="0"/>
    <x v="0"/>
    <x v="2"/>
    <x v="0"/>
    <x v="2"/>
    <x v="2"/>
    <x v="1"/>
    <x v="1"/>
    <x v="0"/>
    <x v="2"/>
    <x v="2"/>
    <x v="2"/>
    <x v="2"/>
    <n v="1"/>
    <n v="1"/>
    <n v="7"/>
    <m/>
    <m/>
    <m/>
    <m/>
    <n v="21"/>
    <m/>
    <m/>
    <m/>
    <m/>
    <m/>
    <m/>
    <m/>
    <m/>
    <s v="-"/>
    <s v="-"/>
    <s v="-"/>
    <s v="-"/>
    <s v="-"/>
    <s v="-"/>
    <s v="NOVELA NO RECUERDA EL NOMBRE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77"/>
    <x v="0"/>
    <x v="1"/>
    <x v="0"/>
    <x v="1"/>
    <x v="0"/>
    <x v="2"/>
    <x v="0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1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n v="4"/>
    <m/>
    <m/>
    <x v="0"/>
    <s v="-"/>
    <n v="2"/>
    <m/>
    <x v="2"/>
    <n v="4"/>
    <m/>
    <m/>
    <n v="1"/>
    <m/>
    <m/>
    <x v="3"/>
    <n v="10"/>
    <n v="6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5"/>
    <n v="4"/>
    <n v="4"/>
    <n v="5"/>
    <n v="3"/>
    <n v="4"/>
    <n v="4"/>
    <n v="5"/>
    <n v="5"/>
    <n v="5"/>
    <n v="1"/>
    <m/>
    <n v="4"/>
    <m/>
    <m/>
    <n v="12"/>
    <m/>
    <n v="13"/>
    <m/>
    <m/>
    <s v="-"/>
    <m/>
    <s v="-"/>
    <n v="4"/>
    <m/>
    <m/>
    <n v="13"/>
    <m/>
    <s v="-"/>
    <m/>
    <x v="3"/>
    <x v="1"/>
    <x v="2"/>
    <x v="3"/>
    <x v="2"/>
    <x v="1"/>
    <x v="1"/>
    <x v="2"/>
    <x v="2"/>
    <x v="2"/>
    <x v="1"/>
    <x v="1"/>
    <x v="2"/>
    <x v="3"/>
    <x v="2"/>
    <x v="2"/>
    <x v="2"/>
    <x v="2"/>
    <x v="2"/>
    <x v="2"/>
    <x v="2"/>
    <x v="2"/>
    <x v="3"/>
    <x v="1"/>
    <x v="2"/>
    <x v="2"/>
    <x v="2"/>
    <x v="2"/>
    <x v="2"/>
    <s v="-"/>
    <x v="3"/>
    <x v="3"/>
    <x v="2"/>
    <x v="2"/>
    <x v="2"/>
    <x v="1"/>
    <x v="2"/>
    <x v="1"/>
    <x v="2"/>
    <x v="2"/>
    <x v="2"/>
    <x v="2"/>
    <x v="3"/>
    <x v="3"/>
    <x v="3"/>
    <x v="2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n v="16"/>
    <m/>
    <m/>
    <s v="El tiempo"/>
    <s v="Adn"/>
    <n v="0"/>
    <s v="-"/>
    <s v="-"/>
    <s v="-"/>
    <n v="1"/>
    <n v="2"/>
    <m/>
    <m/>
    <e v="#NAME?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7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3"/>
    <x v="2"/>
    <x v="0"/>
    <x v="0"/>
    <x v="0"/>
    <x v="0"/>
    <x v="0"/>
    <m/>
    <s v="-"/>
    <x v="0"/>
    <x v="0"/>
    <x v="0"/>
    <x v="2"/>
    <x v="1"/>
    <x v="2"/>
    <x v="0"/>
    <x v="2"/>
    <x v="1"/>
    <x v="1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n v="3"/>
    <m/>
    <m/>
    <n v="1"/>
    <m/>
    <m/>
    <x v="2"/>
    <n v="8"/>
    <n v="5"/>
    <n v="4"/>
    <n v="10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n v="7"/>
    <m/>
    <m/>
    <m/>
    <s v="-"/>
    <m/>
    <m/>
    <s v="-"/>
    <n v="8"/>
    <m/>
    <n v="2"/>
    <s v="-"/>
    <n v="3"/>
    <m/>
    <s v="-"/>
    <s v="-"/>
    <s v="-"/>
    <m/>
    <s v="-"/>
    <m/>
    <s v="-"/>
    <n v="4"/>
    <n v="4"/>
    <n v="4"/>
    <n v="4"/>
    <n v="4"/>
    <n v="4"/>
    <n v="4"/>
    <n v="4"/>
    <n v="4"/>
    <n v="4"/>
    <n v="1"/>
    <m/>
    <n v="2"/>
    <m/>
    <m/>
    <n v="2"/>
    <m/>
    <n v="992"/>
    <m/>
    <m/>
    <n v="5"/>
    <n v="8"/>
    <s v="-"/>
    <n v="9"/>
    <m/>
    <m/>
    <n v="4"/>
    <m/>
    <s v="-"/>
    <m/>
    <x v="2"/>
    <x v="0"/>
    <x v="0"/>
    <x v="2"/>
    <x v="0"/>
    <x v="0"/>
    <x v="0"/>
    <x v="0"/>
    <x v="3"/>
    <x v="0"/>
    <x v="0"/>
    <x v="2"/>
    <x v="0"/>
    <x v="4"/>
    <x v="0"/>
    <x v="0"/>
    <x v="3"/>
    <x v="1"/>
    <x v="3"/>
    <x v="0"/>
    <x v="0"/>
    <x v="0"/>
    <x v="4"/>
    <x v="0"/>
    <x v="2"/>
    <x v="0"/>
    <x v="0"/>
    <x v="3"/>
    <x v="0"/>
    <s v="-"/>
    <x v="2"/>
    <x v="2"/>
    <x v="3"/>
    <x v="0"/>
    <x v="2"/>
    <x v="0"/>
    <x v="0"/>
    <x v="2"/>
    <x v="0"/>
    <x v="1"/>
    <x v="1"/>
    <x v="0"/>
    <x v="2"/>
    <x v="0"/>
    <x v="0"/>
    <x v="2"/>
    <n v="2"/>
    <n v="1"/>
    <n v="7"/>
    <m/>
    <m/>
    <m/>
    <m/>
    <n v="32"/>
    <m/>
    <m/>
    <m/>
    <m/>
    <m/>
    <m/>
    <m/>
    <m/>
    <s v="-"/>
    <s v="-"/>
    <s v="-"/>
    <s v="-"/>
    <s v="-"/>
    <s v="-"/>
    <s v="DEPORTES NO RECUERDA EL CANA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2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4"/>
  </r>
  <r>
    <n v="60"/>
    <x v="0"/>
    <x v="1"/>
    <x v="0"/>
    <x v="2"/>
    <x v="0"/>
    <x v="3"/>
    <x v="1"/>
    <x v="1"/>
    <x v="1"/>
    <x v="2"/>
    <x v="1"/>
    <x v="1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1"/>
    <x v="0"/>
    <x v="3"/>
    <x v="1"/>
    <x v="0"/>
    <x v="0"/>
    <x v="2"/>
    <x v="2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m/>
    <m/>
    <m/>
    <x v="1"/>
    <s v="-"/>
    <s v="-"/>
    <m/>
    <x v="2"/>
    <n v="4"/>
    <m/>
    <m/>
    <n v="1"/>
    <m/>
    <m/>
    <x v="2"/>
    <n v="4"/>
    <n v="8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n v="1"/>
    <m/>
    <m/>
    <m/>
    <n v="103"/>
    <m/>
    <m/>
    <s v="-"/>
    <n v="1"/>
    <m/>
    <n v="6"/>
    <s v="-"/>
    <s v="-"/>
    <m/>
    <s v="-"/>
    <s v="-"/>
    <s v="-"/>
    <m/>
    <n v="1"/>
    <m/>
    <s v="-"/>
    <n v="4"/>
    <n v="4"/>
    <n v="4"/>
    <n v="4"/>
    <n v="3"/>
    <n v="3"/>
    <n v="3"/>
    <n v="2"/>
    <n v="4"/>
    <n v="4"/>
    <n v="1"/>
    <m/>
    <n v="13"/>
    <m/>
    <m/>
    <n v="2"/>
    <m/>
    <n v="15"/>
    <n v="5"/>
    <m/>
    <s v="-"/>
    <m/>
    <s v="-"/>
    <n v="10"/>
    <m/>
    <m/>
    <n v="4"/>
    <m/>
    <s v="-"/>
    <m/>
    <x v="2"/>
    <x v="0"/>
    <x v="0"/>
    <x v="4"/>
    <x v="1"/>
    <x v="0"/>
    <x v="1"/>
    <x v="0"/>
    <x v="3"/>
    <x v="0"/>
    <x v="2"/>
    <x v="2"/>
    <x v="3"/>
    <x v="4"/>
    <x v="2"/>
    <x v="3"/>
    <x v="1"/>
    <x v="1"/>
    <x v="3"/>
    <x v="3"/>
    <x v="3"/>
    <x v="1"/>
    <x v="3"/>
    <x v="1"/>
    <x v="3"/>
    <x v="0"/>
    <x v="3"/>
    <x v="1"/>
    <x v="2"/>
    <s v="-"/>
    <x v="3"/>
    <x v="1"/>
    <x v="2"/>
    <x v="1"/>
    <x v="3"/>
    <x v="2"/>
    <x v="0"/>
    <x v="0"/>
    <x v="3"/>
    <x v="3"/>
    <x v="0"/>
    <x v="1"/>
    <x v="1"/>
    <x v="2"/>
    <x v="2"/>
    <x v="2"/>
    <n v="1"/>
    <n v="1"/>
    <n v="1"/>
    <n v="2"/>
    <n v="3"/>
    <m/>
    <m/>
    <n v="4"/>
    <n v="2"/>
    <n v="5"/>
    <m/>
    <m/>
    <m/>
    <m/>
    <m/>
    <m/>
    <s v="NOTICIAS RCN"/>
    <s v="NOTICIAS RCN"/>
    <s v="CANALES DE VARIEDADES NO RECUERDA NOMBRE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4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57"/>
    <x v="0"/>
    <x v="0"/>
    <x v="0"/>
    <x v="2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3"/>
    <x v="2"/>
    <x v="0"/>
    <x v="0"/>
    <x v="0"/>
    <x v="0"/>
    <m/>
    <s v="-"/>
    <x v="1"/>
    <x v="0"/>
    <x v="2"/>
    <x v="2"/>
    <x v="0"/>
    <x v="0"/>
    <x v="1"/>
    <x v="1"/>
    <x v="1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n v="4"/>
    <m/>
    <m/>
    <x v="2"/>
    <n v="3"/>
    <s v="-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n v="4"/>
    <s v="-"/>
    <s v="-"/>
    <m/>
    <s v="-"/>
    <n v="1"/>
    <s v="-"/>
    <m/>
    <s v="-"/>
    <m/>
    <s v="-"/>
    <n v="4"/>
    <n v="4"/>
    <n v="4"/>
    <n v="4"/>
    <n v="2"/>
    <n v="2"/>
    <n v="3"/>
    <n v="2"/>
    <n v="2"/>
    <n v="2"/>
    <n v="1"/>
    <n v="4"/>
    <n v="2"/>
    <m/>
    <m/>
    <n v="10"/>
    <m/>
    <n v="13"/>
    <m/>
    <m/>
    <s v="-"/>
    <m/>
    <s v="-"/>
    <n v="9"/>
    <m/>
    <m/>
    <n v="3"/>
    <m/>
    <s v="-"/>
    <m/>
    <x v="4"/>
    <x v="2"/>
    <x v="1"/>
    <x v="2"/>
    <x v="2"/>
    <x v="2"/>
    <x v="0"/>
    <x v="2"/>
    <x v="3"/>
    <x v="2"/>
    <x v="2"/>
    <x v="3"/>
    <x v="3"/>
    <x v="1"/>
    <x v="1"/>
    <x v="0"/>
    <x v="1"/>
    <x v="1"/>
    <x v="1"/>
    <x v="2"/>
    <x v="1"/>
    <x v="2"/>
    <x v="4"/>
    <x v="2"/>
    <x v="2"/>
    <x v="2"/>
    <x v="2"/>
    <x v="2"/>
    <x v="2"/>
    <s v="-"/>
    <x v="0"/>
    <x v="3"/>
    <x v="2"/>
    <x v="1"/>
    <x v="2"/>
    <x v="1"/>
    <x v="3"/>
    <x v="3"/>
    <x v="2"/>
    <x v="2"/>
    <x v="2"/>
    <x v="3"/>
    <x v="4"/>
    <x v="2"/>
    <x v="2"/>
    <x v="2"/>
    <n v="1"/>
    <n v="1"/>
    <n v="1"/>
    <n v="2"/>
    <m/>
    <m/>
    <m/>
    <n v="4"/>
    <n v="6"/>
    <m/>
    <m/>
    <m/>
    <m/>
    <m/>
    <m/>
    <m/>
    <s v="NOTICIAS CITYTV"/>
    <s v="NOTICIAS CITYTV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2"/>
    <x v="6"/>
  </r>
  <r>
    <n v="62"/>
    <x v="0"/>
    <x v="1"/>
    <x v="0"/>
    <x v="1"/>
    <x v="0"/>
    <x v="2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1"/>
    <n v="2"/>
    <m/>
    <x v="0"/>
    <x v="2"/>
    <m/>
    <x v="2"/>
    <m/>
    <m/>
    <m/>
    <x v="1"/>
    <s v="-"/>
    <s v="-"/>
    <m/>
    <x v="5"/>
    <m/>
    <m/>
    <m/>
    <n v="3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1"/>
    <n v="2"/>
    <m/>
    <m/>
    <n v="113"/>
    <m/>
    <m/>
    <n v="206"/>
    <n v="1"/>
    <m/>
    <n v="6"/>
    <s v="-"/>
    <s v="-"/>
    <m/>
    <s v="-"/>
    <s v="-"/>
    <s v="-"/>
    <m/>
    <n v="3"/>
    <m/>
    <s v="-"/>
    <n v="4"/>
    <n v="4"/>
    <n v="4"/>
    <n v="4"/>
    <n v="4"/>
    <n v="4"/>
    <n v="4"/>
    <n v="3"/>
    <n v="4"/>
    <n v="3"/>
    <n v="1"/>
    <m/>
    <n v="13"/>
    <m/>
    <m/>
    <n v="7"/>
    <m/>
    <n v="14"/>
    <m/>
    <m/>
    <n v="1"/>
    <n v="10"/>
    <s v="-"/>
    <n v="12"/>
    <n v="13"/>
    <m/>
    <n v="5"/>
    <n v="14"/>
    <s v="-"/>
    <m/>
    <x v="3"/>
    <x v="1"/>
    <x v="3"/>
    <x v="3"/>
    <x v="2"/>
    <x v="1"/>
    <x v="1"/>
    <x v="2"/>
    <x v="1"/>
    <x v="2"/>
    <x v="1"/>
    <x v="3"/>
    <x v="2"/>
    <x v="3"/>
    <x v="2"/>
    <x v="2"/>
    <x v="4"/>
    <x v="2"/>
    <x v="3"/>
    <x v="2"/>
    <x v="2"/>
    <x v="2"/>
    <x v="3"/>
    <x v="2"/>
    <x v="2"/>
    <x v="1"/>
    <x v="2"/>
    <x v="2"/>
    <x v="2"/>
    <s v="-"/>
    <x v="3"/>
    <x v="3"/>
    <x v="2"/>
    <x v="2"/>
    <x v="2"/>
    <x v="1"/>
    <x v="2"/>
    <x v="3"/>
    <x v="2"/>
    <x v="2"/>
    <x v="2"/>
    <x v="4"/>
    <x v="3"/>
    <x v="2"/>
    <x v="4"/>
    <x v="2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CARACOL"/>
    <s v="-"/>
    <s v="-"/>
    <n v="1"/>
    <n v="2"/>
    <m/>
    <m/>
    <m/>
    <m/>
    <m/>
    <n v="9"/>
    <m/>
    <m/>
    <s v="-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67"/>
    <x v="0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3"/>
    <x v="0"/>
    <x v="3"/>
    <x v="1"/>
    <x v="1"/>
    <m/>
    <n v="5"/>
    <x v="0"/>
    <x v="0"/>
    <x v="0"/>
    <x v="3"/>
    <x v="0"/>
    <x v="0"/>
    <x v="0"/>
    <x v="2"/>
    <x v="2"/>
    <x v="1"/>
    <x v="1"/>
    <n v="5"/>
    <x v="1"/>
    <n v="4"/>
    <n v="5"/>
    <n v="5"/>
    <n v="5"/>
    <n v="5"/>
    <n v="4"/>
    <n v="5"/>
    <n v="5"/>
    <x v="2"/>
    <x v="0"/>
    <x v="0"/>
    <x v="0"/>
    <m/>
    <m/>
    <m/>
    <m/>
    <x v="0"/>
    <m/>
    <m/>
    <x v="0"/>
    <x v="2"/>
    <m/>
    <x v="1"/>
    <n v="4"/>
    <m/>
    <m/>
    <x v="3"/>
    <s v="-"/>
    <s v="-"/>
    <m/>
    <x v="4"/>
    <m/>
    <m/>
    <m/>
    <s v="-"/>
    <m/>
    <m/>
    <x v="1"/>
    <n v="6"/>
    <n v="9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n v="4"/>
    <s v="-"/>
    <s v="-"/>
    <m/>
    <s v="-"/>
    <n v="3"/>
    <s v="-"/>
    <m/>
    <s v="-"/>
    <m/>
    <s v="-"/>
    <n v="1"/>
    <n v="4"/>
    <n v="4"/>
    <n v="5"/>
    <n v="4"/>
    <n v="4"/>
    <n v="4"/>
    <n v="4"/>
    <n v="4"/>
    <n v="4"/>
    <n v="1"/>
    <m/>
    <n v="13"/>
    <m/>
    <m/>
    <n v="901"/>
    <m/>
    <n v="15"/>
    <m/>
    <m/>
    <s v="-"/>
    <m/>
    <s v="-"/>
    <n v="3"/>
    <n v="4"/>
    <m/>
    <n v="3"/>
    <n v="800"/>
    <s v="-"/>
    <m/>
    <x v="2"/>
    <x v="1"/>
    <x v="1"/>
    <x v="4"/>
    <x v="2"/>
    <x v="0"/>
    <x v="0"/>
    <x v="0"/>
    <x v="2"/>
    <x v="0"/>
    <x v="0"/>
    <x v="2"/>
    <x v="2"/>
    <x v="4"/>
    <x v="0"/>
    <x v="2"/>
    <x v="1"/>
    <x v="1"/>
    <x v="4"/>
    <x v="0"/>
    <x v="0"/>
    <x v="2"/>
    <x v="4"/>
    <x v="3"/>
    <x v="0"/>
    <x v="3"/>
    <x v="0"/>
    <x v="3"/>
    <x v="0"/>
    <n v="5"/>
    <x v="2"/>
    <x v="4"/>
    <x v="1"/>
    <x v="0"/>
    <x v="2"/>
    <x v="2"/>
    <x v="0"/>
    <x v="2"/>
    <x v="3"/>
    <x v="0"/>
    <x v="3"/>
    <x v="3"/>
    <x v="0"/>
    <x v="2"/>
    <x v="0"/>
    <x v="0"/>
    <n v="1"/>
    <n v="1"/>
    <n v="1"/>
    <n v="7"/>
    <n v="8"/>
    <m/>
    <m/>
    <n v="4"/>
    <n v="1"/>
    <n v="6"/>
    <n v="15"/>
    <n v="7"/>
    <m/>
    <m/>
    <m/>
    <m/>
    <s v="NOTICIAS CARACOL Y CITY TV"/>
    <s v="-"/>
    <s v="-"/>
    <s v="-"/>
    <s v="-"/>
    <s v="-"/>
    <s v="DESAFIÓ 2022"/>
    <s v="SERIES CARACOL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n v="5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5"/>
    <x v="0"/>
    <x v="1"/>
    <x v="0"/>
    <x v="2"/>
    <x v="0"/>
    <x v="3"/>
    <x v="0"/>
    <x v="0"/>
    <x v="2"/>
    <x v="2"/>
    <x v="1"/>
    <x v="2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1"/>
    <x v="1"/>
    <x v="0"/>
    <x v="0"/>
    <m/>
    <m/>
    <m/>
    <m/>
    <x v="0"/>
    <m/>
    <m/>
    <x v="0"/>
    <x v="1"/>
    <m/>
    <x v="0"/>
    <n v="6"/>
    <n v="2"/>
    <m/>
    <x v="1"/>
    <s v="-"/>
    <s v="-"/>
    <m/>
    <x v="0"/>
    <n v="2"/>
    <n v="4"/>
    <m/>
    <n v="1"/>
    <m/>
    <m/>
    <x v="1"/>
    <n v="4"/>
    <n v="7"/>
    <n v="10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n v="5"/>
    <n v="6"/>
    <m/>
    <m/>
    <s v="-"/>
    <m/>
    <m/>
    <s v="-"/>
    <n v="6"/>
    <m/>
    <n v="2"/>
    <s v="-"/>
    <n v="3"/>
    <m/>
    <s v="-"/>
    <s v="-"/>
    <s v="-"/>
    <m/>
    <s v="-"/>
    <m/>
    <s v="-"/>
    <n v="4"/>
    <n v="3"/>
    <n v="5"/>
    <n v="5"/>
    <n v="5"/>
    <n v="5"/>
    <n v="5"/>
    <n v="4"/>
    <n v="4"/>
    <n v="4"/>
    <n v="1"/>
    <m/>
    <n v="10"/>
    <m/>
    <m/>
    <n v="3"/>
    <m/>
    <n v="18"/>
    <m/>
    <m/>
    <n v="5"/>
    <n v="8"/>
    <s v="-"/>
    <n v="8"/>
    <m/>
    <m/>
    <n v="992"/>
    <m/>
    <s v="-"/>
    <m/>
    <x v="3"/>
    <x v="0"/>
    <x v="1"/>
    <x v="1"/>
    <x v="2"/>
    <x v="0"/>
    <x v="1"/>
    <x v="0"/>
    <x v="3"/>
    <x v="2"/>
    <x v="2"/>
    <x v="0"/>
    <x v="2"/>
    <x v="2"/>
    <x v="3"/>
    <x v="2"/>
    <x v="0"/>
    <x v="0"/>
    <x v="3"/>
    <x v="2"/>
    <x v="1"/>
    <x v="3"/>
    <x v="1"/>
    <x v="3"/>
    <x v="3"/>
    <x v="4"/>
    <x v="4"/>
    <x v="2"/>
    <x v="3"/>
    <s v="-"/>
    <x v="0"/>
    <x v="0"/>
    <x v="4"/>
    <x v="1"/>
    <x v="3"/>
    <x v="1"/>
    <x v="1"/>
    <x v="1"/>
    <x v="4"/>
    <x v="3"/>
    <x v="4"/>
    <x v="4"/>
    <x v="0"/>
    <x v="4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87"/>
    <x v="0"/>
    <x v="1"/>
    <x v="0"/>
    <x v="3"/>
    <x v="0"/>
    <x v="2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2"/>
    <x v="1"/>
    <x v="1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2"/>
    <m/>
    <x v="3"/>
    <m/>
    <m/>
    <m/>
    <x v="0"/>
    <s v="-"/>
    <n v="1"/>
    <m/>
    <x v="4"/>
    <m/>
    <m/>
    <m/>
    <s v="-"/>
    <m/>
    <m/>
    <x v="4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5"/>
    <n v="3"/>
    <n v="3"/>
    <n v="5"/>
    <n v="4"/>
    <n v="4"/>
    <n v="4"/>
    <n v="4"/>
    <n v="1"/>
    <m/>
    <n v="11"/>
    <m/>
    <m/>
    <n v="3"/>
    <m/>
    <n v="5"/>
    <m/>
    <m/>
    <s v="-"/>
    <m/>
    <s v="-"/>
    <n v="7"/>
    <m/>
    <m/>
    <n v="10"/>
    <m/>
    <s v="-"/>
    <m/>
    <x v="3"/>
    <x v="1"/>
    <x v="2"/>
    <x v="3"/>
    <x v="2"/>
    <x v="0"/>
    <x v="2"/>
    <x v="3"/>
    <x v="1"/>
    <x v="2"/>
    <x v="1"/>
    <x v="3"/>
    <x v="2"/>
    <x v="3"/>
    <x v="3"/>
    <x v="2"/>
    <x v="2"/>
    <x v="3"/>
    <x v="3"/>
    <x v="3"/>
    <x v="0"/>
    <x v="2"/>
    <x v="3"/>
    <x v="2"/>
    <x v="2"/>
    <x v="2"/>
    <x v="2"/>
    <x v="3"/>
    <x v="4"/>
    <s v="-"/>
    <x v="1"/>
    <x v="4"/>
    <x v="3"/>
    <x v="3"/>
    <x v="2"/>
    <x v="3"/>
    <x v="3"/>
    <x v="2"/>
    <x v="4"/>
    <x v="3"/>
    <x v="3"/>
    <x v="4"/>
    <x v="3"/>
    <x v="4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4"/>
    <m/>
    <m/>
    <m/>
    <m/>
    <m/>
    <n v="800"/>
    <m/>
    <m/>
    <s v="-"/>
    <s v="-"/>
    <s v="-"/>
    <s v="Las 40 principales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6"/>
    <x v="0"/>
    <x v="1"/>
    <x v="0"/>
    <x v="2"/>
    <x v="0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2"/>
    <x v="1"/>
    <x v="1"/>
    <x v="0"/>
    <x v="4"/>
    <x v="4"/>
    <x v="3"/>
    <x v="0"/>
    <s v="-"/>
    <x v="0"/>
    <s v="-"/>
    <s v="-"/>
    <s v="-"/>
    <s v="-"/>
    <s v="-"/>
    <s v="-"/>
    <s v="-"/>
    <s v="-"/>
    <x v="3"/>
    <x v="2"/>
    <x v="0"/>
    <x v="0"/>
    <m/>
    <m/>
    <m/>
    <m/>
    <x v="0"/>
    <m/>
    <m/>
    <x v="0"/>
    <x v="2"/>
    <m/>
    <x v="0"/>
    <m/>
    <m/>
    <m/>
    <x v="0"/>
    <s v="-"/>
    <n v="2"/>
    <m/>
    <x v="0"/>
    <m/>
    <m/>
    <m/>
    <n v="1"/>
    <m/>
    <m/>
    <x v="1"/>
    <n v="3"/>
    <n v="6"/>
    <n v="9"/>
    <n v="10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n v="1"/>
    <m/>
    <m/>
    <m/>
    <n v="102"/>
    <m/>
    <m/>
    <s v="-"/>
    <n v="1"/>
    <m/>
    <n v="6"/>
    <s v="-"/>
    <s v="-"/>
    <m/>
    <s v="-"/>
    <s v="-"/>
    <s v="-"/>
    <m/>
    <n v="3"/>
    <m/>
    <s v="-"/>
    <n v="4"/>
    <n v="5"/>
    <n v="4"/>
    <n v="3"/>
    <n v="4"/>
    <n v="5"/>
    <n v="1"/>
    <n v="4"/>
    <n v="5"/>
    <n v="3"/>
    <n v="1"/>
    <n v="11"/>
    <n v="4"/>
    <m/>
    <m/>
    <n v="3"/>
    <m/>
    <n v="15"/>
    <m/>
    <m/>
    <s v="-"/>
    <m/>
    <s v="-"/>
    <n v="4"/>
    <m/>
    <m/>
    <n v="13"/>
    <m/>
    <s v="-"/>
    <m/>
    <x v="2"/>
    <x v="1"/>
    <x v="1"/>
    <x v="3"/>
    <x v="2"/>
    <x v="1"/>
    <x v="1"/>
    <x v="2"/>
    <x v="2"/>
    <x v="3"/>
    <x v="1"/>
    <x v="2"/>
    <x v="1"/>
    <x v="3"/>
    <x v="2"/>
    <x v="2"/>
    <x v="2"/>
    <x v="2"/>
    <x v="3"/>
    <x v="0"/>
    <x v="0"/>
    <x v="2"/>
    <x v="3"/>
    <x v="2"/>
    <x v="3"/>
    <x v="1"/>
    <x v="2"/>
    <x v="3"/>
    <x v="0"/>
    <s v="-"/>
    <x v="2"/>
    <x v="1"/>
    <x v="4"/>
    <x v="0"/>
    <x v="2"/>
    <x v="2"/>
    <x v="1"/>
    <x v="1"/>
    <x v="3"/>
    <x v="1"/>
    <x v="1"/>
    <x v="2"/>
    <x v="4"/>
    <x v="3"/>
    <x v="3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5"/>
  </r>
  <r>
    <n v="8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4"/>
    <x v="2"/>
    <x v="0"/>
    <x v="0"/>
    <x v="0"/>
    <m/>
    <s v="-"/>
    <x v="0"/>
    <x v="0"/>
    <x v="0"/>
    <x v="2"/>
    <x v="1"/>
    <x v="3"/>
    <x v="0"/>
    <x v="0"/>
    <x v="0"/>
    <x v="0"/>
    <x v="0"/>
    <s v="-"/>
    <x v="0"/>
    <s v="-"/>
    <s v="-"/>
    <s v="-"/>
    <s v="-"/>
    <s v="-"/>
    <s v="-"/>
    <s v="-"/>
    <s v="-"/>
    <x v="4"/>
    <x v="2"/>
    <x v="0"/>
    <x v="0"/>
    <m/>
    <m/>
    <m/>
    <m/>
    <x v="0"/>
    <m/>
    <m/>
    <x v="0"/>
    <x v="1"/>
    <m/>
    <x v="4"/>
    <n v="2"/>
    <m/>
    <m/>
    <x v="1"/>
    <s v="-"/>
    <s v="-"/>
    <m/>
    <x v="2"/>
    <m/>
    <m/>
    <m/>
    <n v="1"/>
    <m/>
    <m/>
    <x v="5"/>
    <n v="3"/>
    <n v="4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n v="992"/>
    <m/>
    <m/>
    <m/>
    <s v="-"/>
    <m/>
    <m/>
    <s v="-"/>
    <n v="992"/>
    <m/>
    <n v="5"/>
    <s v="-"/>
    <s v="-"/>
    <m/>
    <s v="-"/>
    <s v="-"/>
    <n v="1"/>
    <m/>
    <s v="-"/>
    <m/>
    <s v="-"/>
    <n v="4"/>
    <n v="5"/>
    <n v="1"/>
    <n v="4"/>
    <n v="3"/>
    <n v="1"/>
    <n v="2"/>
    <n v="2"/>
    <n v="1"/>
    <n v="1"/>
    <n v="992"/>
    <m/>
    <n v="6"/>
    <m/>
    <m/>
    <n v="992"/>
    <m/>
    <n v="992"/>
    <m/>
    <m/>
    <s v="-"/>
    <m/>
    <s v="-"/>
    <n v="9"/>
    <m/>
    <m/>
    <n v="13"/>
    <m/>
    <s v="-"/>
    <m/>
    <x v="2"/>
    <x v="0"/>
    <x v="0"/>
    <x v="2"/>
    <x v="0"/>
    <x v="0"/>
    <x v="1"/>
    <x v="0"/>
    <x v="2"/>
    <x v="0"/>
    <x v="1"/>
    <x v="3"/>
    <x v="2"/>
    <x v="2"/>
    <x v="2"/>
    <x v="2"/>
    <x v="0"/>
    <x v="2"/>
    <x v="4"/>
    <x v="0"/>
    <x v="0"/>
    <x v="0"/>
    <x v="0"/>
    <x v="0"/>
    <x v="3"/>
    <x v="4"/>
    <x v="2"/>
    <x v="3"/>
    <x v="0"/>
    <s v="-"/>
    <x v="2"/>
    <x v="2"/>
    <x v="4"/>
    <x v="0"/>
    <x v="2"/>
    <x v="2"/>
    <x v="0"/>
    <x v="1"/>
    <x v="3"/>
    <x v="1"/>
    <x v="1"/>
    <x v="2"/>
    <x v="4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90"/>
    <x v="0"/>
    <x v="1"/>
    <x v="0"/>
    <x v="2"/>
    <x v="0"/>
    <x v="4"/>
    <x v="0"/>
    <x v="0"/>
    <x v="1"/>
    <x v="2"/>
    <x v="2"/>
    <x v="3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2"/>
    <x v="0"/>
    <x v="3"/>
    <x v="0"/>
    <x v="2"/>
    <x v="0"/>
    <x v="1"/>
    <x v="1"/>
    <x v="2"/>
    <x v="0"/>
    <s v="-"/>
    <x v="0"/>
    <s v="-"/>
    <s v="-"/>
    <s v="-"/>
    <s v="-"/>
    <s v="-"/>
    <s v="-"/>
    <s v="-"/>
    <s v="-"/>
    <x v="4"/>
    <x v="1"/>
    <x v="3"/>
    <x v="0"/>
    <m/>
    <m/>
    <m/>
    <m/>
    <x v="0"/>
    <m/>
    <m/>
    <x v="1"/>
    <x v="3"/>
    <m/>
    <x v="2"/>
    <m/>
    <m/>
    <m/>
    <x v="0"/>
    <s v="-"/>
    <n v="4"/>
    <n v="5"/>
    <x v="2"/>
    <n v="4"/>
    <m/>
    <m/>
    <n v="1"/>
    <m/>
    <m/>
    <x v="6"/>
    <n v="11"/>
    <n v="8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n v="5"/>
    <m/>
    <m/>
    <m/>
    <s v="-"/>
    <m/>
    <m/>
    <s v="-"/>
    <n v="5"/>
    <m/>
    <n v="992"/>
    <s v="-"/>
    <s v="-"/>
    <m/>
    <s v="-"/>
    <s v="-"/>
    <s v="-"/>
    <m/>
    <s v="-"/>
    <m/>
    <s v="-"/>
    <n v="5"/>
    <n v="5"/>
    <n v="4"/>
    <n v="2"/>
    <n v="4"/>
    <n v="2"/>
    <n v="2"/>
    <n v="4"/>
    <n v="3"/>
    <n v="3"/>
    <n v="1"/>
    <m/>
    <n v="10"/>
    <m/>
    <m/>
    <n v="3"/>
    <m/>
    <n v="800"/>
    <m/>
    <m/>
    <n v="6"/>
    <m/>
    <s v="-"/>
    <n v="6"/>
    <m/>
    <m/>
    <n v="14"/>
    <m/>
    <s v="-"/>
    <m/>
    <x v="3"/>
    <x v="1"/>
    <x v="1"/>
    <x v="2"/>
    <x v="0"/>
    <x v="0"/>
    <x v="1"/>
    <x v="0"/>
    <x v="1"/>
    <x v="0"/>
    <x v="2"/>
    <x v="3"/>
    <x v="0"/>
    <x v="4"/>
    <x v="0"/>
    <x v="0"/>
    <x v="3"/>
    <x v="2"/>
    <x v="1"/>
    <x v="2"/>
    <x v="0"/>
    <x v="0"/>
    <x v="2"/>
    <x v="0"/>
    <x v="0"/>
    <x v="0"/>
    <x v="0"/>
    <x v="3"/>
    <x v="2"/>
    <s v="-"/>
    <x v="2"/>
    <x v="2"/>
    <x v="3"/>
    <x v="2"/>
    <x v="0"/>
    <x v="1"/>
    <x v="2"/>
    <x v="2"/>
    <x v="2"/>
    <x v="1"/>
    <x v="1"/>
    <x v="3"/>
    <x v="3"/>
    <x v="4"/>
    <x v="4"/>
    <x v="1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NOTICIAS 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9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m/>
    <s v="-"/>
    <x v="0"/>
    <x v="1"/>
    <x v="0"/>
    <x v="3"/>
    <x v="0"/>
    <x v="2"/>
    <x v="1"/>
    <x v="2"/>
    <x v="4"/>
    <x v="2"/>
    <x v="0"/>
    <s v="-"/>
    <x v="0"/>
    <s v="-"/>
    <s v="-"/>
    <s v="-"/>
    <s v="-"/>
    <s v="-"/>
    <s v="-"/>
    <s v="-"/>
    <s v="-"/>
    <x v="5"/>
    <x v="0"/>
    <x v="0"/>
    <x v="0"/>
    <m/>
    <m/>
    <m/>
    <m/>
    <x v="0"/>
    <m/>
    <m/>
    <x v="0"/>
    <x v="2"/>
    <m/>
    <x v="0"/>
    <n v="1"/>
    <n v="5"/>
    <m/>
    <x v="2"/>
    <n v="9"/>
    <s v="-"/>
    <m/>
    <x v="2"/>
    <m/>
    <m/>
    <m/>
    <n v="1"/>
    <m/>
    <m/>
    <x v="1"/>
    <n v="4"/>
    <n v="6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n v="1"/>
    <m/>
    <m/>
    <m/>
    <n v="102"/>
    <m/>
    <m/>
    <s v="-"/>
    <n v="1"/>
    <m/>
    <n v="992"/>
    <s v="-"/>
    <s v="-"/>
    <m/>
    <s v="-"/>
    <s v="-"/>
    <s v="-"/>
    <m/>
    <s v="-"/>
    <m/>
    <n v="4"/>
    <n v="3"/>
    <n v="4"/>
    <n v="3"/>
    <n v="3"/>
    <n v="3"/>
    <n v="3"/>
    <n v="5"/>
    <n v="3"/>
    <n v="4"/>
    <n v="4"/>
    <n v="1"/>
    <n v="2"/>
    <n v="1"/>
    <n v="2"/>
    <m/>
    <n v="1"/>
    <n v="800"/>
    <n v="11"/>
    <m/>
    <m/>
    <s v="-"/>
    <m/>
    <n v="1"/>
    <n v="1"/>
    <n v="800"/>
    <m/>
    <n v="800"/>
    <m/>
    <n v="1"/>
    <n v="2"/>
    <x v="2"/>
    <x v="1"/>
    <x v="0"/>
    <x v="3"/>
    <x v="3"/>
    <x v="1"/>
    <x v="0"/>
    <x v="2"/>
    <x v="4"/>
    <x v="1"/>
    <x v="1"/>
    <x v="3"/>
    <x v="1"/>
    <x v="3"/>
    <x v="2"/>
    <x v="0"/>
    <x v="2"/>
    <x v="2"/>
    <x v="2"/>
    <x v="1"/>
    <x v="0"/>
    <x v="0"/>
    <x v="3"/>
    <x v="2"/>
    <x v="1"/>
    <x v="1"/>
    <x v="1"/>
    <x v="3"/>
    <x v="0"/>
    <s v="-"/>
    <x v="2"/>
    <x v="3"/>
    <x v="1"/>
    <x v="2"/>
    <x v="2"/>
    <x v="1"/>
    <x v="0"/>
    <x v="1"/>
    <x v="3"/>
    <x v="2"/>
    <x v="2"/>
    <x v="2"/>
    <x v="0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79"/>
    <x v="0"/>
    <x v="1"/>
    <x v="0"/>
    <x v="1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3"/>
    <x v="2"/>
    <x v="2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0"/>
    <n v="5"/>
    <m/>
    <m/>
    <x v="2"/>
    <n v="7"/>
    <s v="-"/>
    <m/>
    <x v="1"/>
    <n v="3"/>
    <m/>
    <m/>
    <n v="1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n v="2"/>
    <m/>
    <m/>
    <m/>
    <s v="-"/>
    <m/>
    <m/>
    <n v="204"/>
    <n v="2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2"/>
    <x v="4"/>
    <x v="2"/>
    <x v="1"/>
    <x v="1"/>
    <x v="2"/>
    <x v="1"/>
    <x v="2"/>
    <x v="3"/>
    <x v="3"/>
    <x v="2"/>
    <x v="3"/>
    <x v="2"/>
    <x v="2"/>
    <x v="3"/>
    <x v="2"/>
    <x v="4"/>
    <x v="2"/>
    <x v="2"/>
    <x v="2"/>
    <x v="2"/>
    <x v="2"/>
    <x v="2"/>
    <x v="2"/>
    <x v="2"/>
    <x v="2"/>
    <x v="2"/>
    <s v="-"/>
    <x v="1"/>
    <x v="3"/>
    <x v="2"/>
    <x v="3"/>
    <x v="2"/>
    <x v="2"/>
    <x v="2"/>
    <x v="3"/>
    <x v="3"/>
    <x v="4"/>
    <x v="3"/>
    <x v="3"/>
    <x v="3"/>
    <x v="2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78"/>
    <x v="0"/>
    <x v="1"/>
    <x v="0"/>
    <x v="3"/>
    <x v="1"/>
    <x v="3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2"/>
    <x v="1"/>
    <x v="3"/>
    <x v="1"/>
    <x v="4"/>
    <x v="1"/>
    <x v="1"/>
    <x v="2"/>
    <x v="3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2"/>
    <m/>
    <x v="2"/>
    <m/>
    <m/>
    <m/>
    <x v="2"/>
    <n v="994"/>
    <s v="-"/>
    <m/>
    <x v="0"/>
    <n v="1"/>
    <m/>
    <m/>
    <n v="6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1"/>
    <n v="4"/>
    <n v="5"/>
    <m/>
    <n v="101"/>
    <n v="102"/>
    <m/>
    <s v="-"/>
    <n v="1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1"/>
    <x v="3"/>
    <x v="2"/>
    <x v="1"/>
    <x v="1"/>
    <x v="2"/>
    <x v="2"/>
    <x v="2"/>
    <x v="3"/>
    <x v="3"/>
    <x v="3"/>
    <x v="1"/>
    <x v="2"/>
    <x v="2"/>
    <x v="2"/>
    <x v="2"/>
    <x v="3"/>
    <x v="2"/>
    <x v="2"/>
    <x v="2"/>
    <x v="1"/>
    <x v="3"/>
    <x v="1"/>
    <x v="1"/>
    <x v="2"/>
    <x v="2"/>
    <x v="2"/>
    <s v="-"/>
    <x v="3"/>
    <x v="3"/>
    <x v="1"/>
    <x v="1"/>
    <x v="2"/>
    <x v="1"/>
    <x v="2"/>
    <x v="3"/>
    <x v="2"/>
    <x v="4"/>
    <x v="4"/>
    <x v="4"/>
    <x v="4"/>
    <x v="4"/>
    <x v="3"/>
    <x v="2"/>
    <n v="2"/>
    <n v="1"/>
    <n v="6"/>
    <n v="7"/>
    <n v="8"/>
    <m/>
    <m/>
    <n v="13"/>
    <n v="28"/>
    <n v="24"/>
    <m/>
    <m/>
    <m/>
    <m/>
    <m/>
    <m/>
    <s v="-"/>
    <s v="-"/>
    <s v="-"/>
    <s v="-"/>
    <s v="-"/>
    <s v="TNT"/>
    <s v="UNIVERSAL"/>
    <s v="DISCOVERY"/>
    <s v="-"/>
    <n v="1"/>
    <n v="4"/>
    <n v="5"/>
    <n v="6"/>
    <m/>
    <m/>
    <m/>
    <n v="9"/>
    <n v="5"/>
    <n v="10"/>
    <s v="-"/>
    <s v="-"/>
    <s v="-"/>
    <s v="La fm"/>
    <s v="Tropicana"/>
    <s v="Olimpica"/>
    <s v="-"/>
    <s v="-"/>
    <s v="-"/>
    <n v="1"/>
    <n v="12"/>
    <m/>
    <m/>
    <m/>
    <s v="El tiempo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80"/>
    <x v="0"/>
    <x v="1"/>
    <x v="0"/>
    <x v="2"/>
    <x v="0"/>
    <x v="3"/>
    <x v="0"/>
    <x v="0"/>
    <x v="2"/>
    <x v="1"/>
    <x v="0"/>
    <x v="0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4"/>
    <x v="1"/>
    <x v="4"/>
    <x v="4"/>
    <x v="3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2"/>
    <m/>
    <m/>
    <m/>
    <x v="0"/>
    <s v="-"/>
    <n v="2"/>
    <m/>
    <x v="2"/>
    <m/>
    <m/>
    <m/>
    <n v="1"/>
    <m/>
    <m/>
    <x v="8"/>
    <n v="4"/>
    <n v="8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n v="1"/>
    <m/>
    <m/>
    <m/>
    <n v="102"/>
    <m/>
    <m/>
    <s v="-"/>
    <n v="1"/>
    <m/>
    <n v="1"/>
    <n v="1"/>
    <s v="-"/>
    <m/>
    <s v="-"/>
    <s v="-"/>
    <s v="-"/>
    <m/>
    <s v="-"/>
    <m/>
    <s v="-"/>
    <n v="4"/>
    <n v="5"/>
    <n v="4"/>
    <n v="5"/>
    <n v="3"/>
    <n v="3"/>
    <n v="3"/>
    <n v="4"/>
    <n v="3"/>
    <n v="4"/>
    <n v="1"/>
    <m/>
    <n v="2"/>
    <n v="7"/>
    <m/>
    <n v="3"/>
    <m/>
    <n v="800"/>
    <m/>
    <m/>
    <s v="-"/>
    <m/>
    <s v="-"/>
    <n v="5"/>
    <m/>
    <m/>
    <n v="6"/>
    <m/>
    <s v="-"/>
    <m/>
    <x v="3"/>
    <x v="1"/>
    <x v="2"/>
    <x v="3"/>
    <x v="2"/>
    <x v="1"/>
    <x v="1"/>
    <x v="2"/>
    <x v="2"/>
    <x v="2"/>
    <x v="1"/>
    <x v="3"/>
    <x v="3"/>
    <x v="3"/>
    <x v="2"/>
    <x v="2"/>
    <x v="3"/>
    <x v="4"/>
    <x v="3"/>
    <x v="1"/>
    <x v="2"/>
    <x v="2"/>
    <x v="1"/>
    <x v="2"/>
    <x v="2"/>
    <x v="3"/>
    <x v="1"/>
    <x v="2"/>
    <x v="1"/>
    <s v="-"/>
    <x v="3"/>
    <x v="1"/>
    <x v="1"/>
    <x v="3"/>
    <x v="3"/>
    <x v="4"/>
    <x v="2"/>
    <x v="1"/>
    <x v="4"/>
    <x v="4"/>
    <x v="2"/>
    <x v="4"/>
    <x v="0"/>
    <x v="2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4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3"/>
    <x v="3"/>
    <x v="3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0"/>
    <x v="0"/>
    <n v="3"/>
    <x v="3"/>
    <n v="2"/>
    <n v="1"/>
    <m/>
    <x v="2"/>
    <n v="5"/>
    <s v="-"/>
    <m/>
    <x v="0"/>
    <n v="1"/>
    <m/>
    <m/>
    <n v="6"/>
    <m/>
    <m/>
    <x v="1"/>
    <n v="4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n v="1"/>
    <n v="4"/>
    <n v="6"/>
    <n v="5"/>
    <n v="106"/>
    <m/>
    <m/>
    <s v="-"/>
    <n v="1"/>
    <m/>
    <n v="992"/>
    <s v="-"/>
    <s v="-"/>
    <m/>
    <s v="-"/>
    <s v="-"/>
    <s v="-"/>
    <m/>
    <s v="-"/>
    <m/>
    <s v="-"/>
    <n v="4"/>
    <n v="4"/>
    <n v="4"/>
    <n v="4"/>
    <n v="4"/>
    <n v="4"/>
    <n v="3"/>
    <n v="4"/>
    <n v="4"/>
    <n v="4"/>
    <n v="992"/>
    <m/>
    <n v="992"/>
    <m/>
    <m/>
    <n v="992"/>
    <m/>
    <n v="992"/>
    <m/>
    <m/>
    <s v="-"/>
    <m/>
    <s v="-"/>
    <n v="4"/>
    <m/>
    <m/>
    <n v="11"/>
    <m/>
    <s v="-"/>
    <m/>
    <x v="3"/>
    <x v="3"/>
    <x v="0"/>
    <x v="2"/>
    <x v="1"/>
    <x v="1"/>
    <x v="3"/>
    <x v="3"/>
    <x v="4"/>
    <x v="1"/>
    <x v="1"/>
    <x v="3"/>
    <x v="3"/>
    <x v="4"/>
    <x v="2"/>
    <x v="4"/>
    <x v="3"/>
    <x v="3"/>
    <x v="2"/>
    <x v="3"/>
    <x v="1"/>
    <x v="3"/>
    <x v="1"/>
    <x v="1"/>
    <x v="3"/>
    <x v="1"/>
    <x v="3"/>
    <x v="4"/>
    <x v="4"/>
    <s v="-"/>
    <x v="4"/>
    <x v="0"/>
    <x v="4"/>
    <x v="1"/>
    <x v="1"/>
    <x v="3"/>
    <x v="4"/>
    <x v="0"/>
    <x v="1"/>
    <x v="3"/>
    <x v="0"/>
    <x v="1"/>
    <x v="1"/>
    <x v="1"/>
    <x v="1"/>
    <x v="4"/>
    <n v="2"/>
    <n v="1"/>
    <n v="2"/>
    <n v="6"/>
    <n v="7"/>
    <m/>
    <m/>
    <n v="4"/>
    <n v="6"/>
    <n v="7"/>
    <n v="16"/>
    <n v="14"/>
    <n v="8"/>
    <m/>
    <m/>
    <m/>
    <s v="-"/>
    <s v="NOTICIAS CITYTV"/>
    <s v="-"/>
    <s v="-"/>
    <s v="-"/>
    <s v="SERIES NETFLIX"/>
    <s v="PELÍCULAS EN PLATAFORMAS NO TIENE UNA ESPECIFIC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2"/>
    <x v="0"/>
    <x v="1"/>
    <x v="0"/>
    <x v="1"/>
    <x v="1"/>
    <x v="2"/>
    <x v="1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3"/>
    <x v="0"/>
    <x v="2"/>
    <x v="0"/>
    <x v="1"/>
    <x v="2"/>
    <x v="4"/>
    <x v="0"/>
    <s v="-"/>
    <x v="0"/>
    <s v="-"/>
    <s v="-"/>
    <s v="-"/>
    <s v="-"/>
    <s v="-"/>
    <s v="-"/>
    <s v="-"/>
    <s v="-"/>
    <x v="0"/>
    <x v="5"/>
    <x v="1"/>
    <x v="0"/>
    <m/>
    <m/>
    <m/>
    <m/>
    <x v="0"/>
    <m/>
    <m/>
    <x v="0"/>
    <x v="0"/>
    <n v="3"/>
    <x v="4"/>
    <n v="2"/>
    <n v="4"/>
    <n v="3"/>
    <x v="2"/>
    <n v="3"/>
    <s v="-"/>
    <m/>
    <x v="0"/>
    <m/>
    <m/>
    <m/>
    <n v="1"/>
    <n v="4"/>
    <m/>
    <x v="1"/>
    <n v="3"/>
    <n v="4"/>
    <n v="5"/>
    <n v="6"/>
    <n v="7"/>
    <n v="9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n v="8"/>
    <m/>
    <m/>
    <m/>
    <s v="-"/>
    <m/>
    <m/>
    <s v="-"/>
    <n v="9"/>
    <m/>
    <n v="7"/>
    <s v="-"/>
    <s v="-"/>
    <m/>
    <s v="-"/>
    <s v="-"/>
    <s v="-"/>
    <m/>
    <s v="-"/>
    <m/>
    <n v="3"/>
    <n v="4"/>
    <n v="4"/>
    <n v="4"/>
    <n v="4"/>
    <n v="3"/>
    <n v="3"/>
    <n v="3"/>
    <n v="2"/>
    <n v="4"/>
    <n v="4"/>
    <n v="6"/>
    <m/>
    <n v="5"/>
    <m/>
    <m/>
    <n v="1"/>
    <m/>
    <n v="13"/>
    <m/>
    <m/>
    <s v="-"/>
    <m/>
    <s v="-"/>
    <n v="2"/>
    <m/>
    <m/>
    <n v="3"/>
    <m/>
    <s v="-"/>
    <m/>
    <x v="3"/>
    <x v="0"/>
    <x v="1"/>
    <x v="1"/>
    <x v="2"/>
    <x v="0"/>
    <x v="1"/>
    <x v="0"/>
    <x v="1"/>
    <x v="0"/>
    <x v="0"/>
    <x v="2"/>
    <x v="2"/>
    <x v="3"/>
    <x v="0"/>
    <x v="2"/>
    <x v="1"/>
    <x v="4"/>
    <x v="4"/>
    <x v="1"/>
    <x v="2"/>
    <x v="0"/>
    <x v="1"/>
    <x v="3"/>
    <x v="3"/>
    <x v="2"/>
    <x v="2"/>
    <x v="1"/>
    <x v="1"/>
    <s v="-"/>
    <x v="3"/>
    <x v="1"/>
    <x v="2"/>
    <x v="2"/>
    <x v="3"/>
    <x v="4"/>
    <x v="2"/>
    <x v="2"/>
    <x v="2"/>
    <x v="1"/>
    <x v="1"/>
    <x v="0"/>
    <x v="0"/>
    <x v="2"/>
    <x v="2"/>
    <x v="0"/>
    <n v="2"/>
    <n v="1"/>
    <n v="6"/>
    <n v="7"/>
    <n v="8"/>
    <m/>
    <m/>
    <n v="7"/>
    <n v="16"/>
    <m/>
    <m/>
    <m/>
    <m/>
    <m/>
    <m/>
    <m/>
    <s v="-"/>
    <s v="-"/>
    <s v="-"/>
    <s v="-"/>
    <s v="-"/>
    <s v="SERIES EN NETFLIX"/>
    <s v="SERIES DE NETFLIX"/>
    <s v="SERIES DE NETFLIX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3"/>
    <x v="0"/>
    <x v="1"/>
    <x v="0"/>
    <x v="1"/>
    <x v="0"/>
    <x v="3"/>
    <x v="0"/>
    <x v="0"/>
    <x v="2"/>
    <x v="2"/>
    <x v="3"/>
    <x v="2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1"/>
    <x v="3"/>
    <x v="0"/>
    <x v="0"/>
    <x v="1"/>
    <x v="2"/>
    <x v="2"/>
    <x v="2"/>
    <x v="0"/>
    <s v="-"/>
    <x v="0"/>
    <s v="-"/>
    <s v="-"/>
    <s v="-"/>
    <s v="-"/>
    <s v="-"/>
    <s v="-"/>
    <s v="-"/>
    <s v="-"/>
    <x v="1"/>
    <x v="6"/>
    <x v="0"/>
    <x v="0"/>
    <m/>
    <m/>
    <m/>
    <m/>
    <x v="0"/>
    <m/>
    <m/>
    <x v="0"/>
    <x v="2"/>
    <m/>
    <x v="4"/>
    <m/>
    <m/>
    <m/>
    <x v="2"/>
    <n v="3"/>
    <s v="-"/>
    <m/>
    <x v="2"/>
    <m/>
    <m/>
    <m/>
    <n v="3"/>
    <m/>
    <m/>
    <x v="3"/>
    <n v="8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n v="6"/>
    <n v="4"/>
    <m/>
    <m/>
    <s v="-"/>
    <m/>
    <m/>
    <s v="-"/>
    <n v="6"/>
    <m/>
    <n v="9"/>
    <s v="-"/>
    <s v="-"/>
    <m/>
    <s v="-"/>
    <s v="-"/>
    <s v="-"/>
    <m/>
    <s v="-"/>
    <m/>
    <n v="2"/>
    <n v="4"/>
    <n v="5"/>
    <n v="4"/>
    <n v="4"/>
    <n v="2"/>
    <n v="4"/>
    <n v="5"/>
    <n v="4"/>
    <n v="4"/>
    <n v="4"/>
    <n v="4"/>
    <m/>
    <n v="4"/>
    <n v="13"/>
    <m/>
    <n v="2"/>
    <m/>
    <n v="19"/>
    <m/>
    <m/>
    <n v="4"/>
    <n v="5"/>
    <s v="-"/>
    <n v="9"/>
    <m/>
    <m/>
    <n v="4"/>
    <m/>
    <s v="-"/>
    <m/>
    <x v="3"/>
    <x v="1"/>
    <x v="0"/>
    <x v="1"/>
    <x v="2"/>
    <x v="1"/>
    <x v="1"/>
    <x v="2"/>
    <x v="3"/>
    <x v="0"/>
    <x v="0"/>
    <x v="3"/>
    <x v="1"/>
    <x v="3"/>
    <x v="3"/>
    <x v="0"/>
    <x v="1"/>
    <x v="3"/>
    <x v="1"/>
    <x v="2"/>
    <x v="2"/>
    <x v="0"/>
    <x v="4"/>
    <x v="3"/>
    <x v="0"/>
    <x v="2"/>
    <x v="0"/>
    <x v="3"/>
    <x v="2"/>
    <s v="-"/>
    <x v="2"/>
    <x v="3"/>
    <x v="2"/>
    <x v="4"/>
    <x v="2"/>
    <x v="3"/>
    <x v="1"/>
    <x v="1"/>
    <x v="0"/>
    <x v="2"/>
    <x v="2"/>
    <x v="3"/>
    <x v="2"/>
    <x v="2"/>
    <x v="2"/>
    <x v="0"/>
    <n v="1"/>
    <n v="1"/>
    <n v="7"/>
    <n v="1"/>
    <m/>
    <m/>
    <m/>
    <n v="4"/>
    <n v="6"/>
    <n v="1"/>
    <n v="14"/>
    <m/>
    <m/>
    <m/>
    <m/>
    <m/>
    <s v="NOTICIAS CITYTV"/>
    <s v="-"/>
    <s v="-"/>
    <s v="-"/>
    <s v="-"/>
    <s v="-"/>
    <s v="CARACOL"/>
    <s v="-"/>
    <s v="-"/>
    <n v="1"/>
    <n v="2"/>
    <m/>
    <m/>
    <m/>
    <m/>
    <m/>
    <n v="14"/>
    <m/>
    <m/>
    <s v="-"/>
    <s v="Candela estere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4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56"/>
    <x v="0"/>
    <x v="1"/>
    <x v="0"/>
    <x v="3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0"/>
    <x v="3"/>
    <x v="0"/>
    <x v="4"/>
    <x v="1"/>
    <x v="2"/>
    <x v="1"/>
    <x v="0"/>
    <x v="3"/>
    <x v="3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m/>
    <m/>
    <m/>
    <n v="1"/>
    <n v="2"/>
    <m/>
    <x v="1"/>
    <n v="2"/>
    <n v="8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n v="5"/>
    <n v="6"/>
    <m/>
    <m/>
    <s v="-"/>
    <m/>
    <m/>
    <s v="-"/>
    <n v="6"/>
    <m/>
    <n v="4"/>
    <s v="-"/>
    <s v="-"/>
    <m/>
    <s v="-"/>
    <n v="2"/>
    <s v="-"/>
    <m/>
    <s v="-"/>
    <m/>
    <s v="-"/>
    <n v="4"/>
    <n v="4"/>
    <n v="4"/>
    <n v="4"/>
    <n v="2"/>
    <n v="2"/>
    <n v="4"/>
    <n v="4"/>
    <n v="4"/>
    <n v="4"/>
    <n v="4"/>
    <m/>
    <n v="2"/>
    <m/>
    <m/>
    <n v="2"/>
    <m/>
    <n v="12"/>
    <n v="19"/>
    <m/>
    <n v="10"/>
    <m/>
    <s v="-"/>
    <n v="9"/>
    <m/>
    <m/>
    <n v="1"/>
    <m/>
    <s v="-"/>
    <m/>
    <x v="2"/>
    <x v="0"/>
    <x v="2"/>
    <x v="3"/>
    <x v="2"/>
    <x v="1"/>
    <x v="1"/>
    <x v="2"/>
    <x v="0"/>
    <x v="0"/>
    <x v="4"/>
    <x v="3"/>
    <x v="2"/>
    <x v="3"/>
    <x v="2"/>
    <x v="2"/>
    <x v="2"/>
    <x v="4"/>
    <x v="4"/>
    <x v="2"/>
    <x v="2"/>
    <x v="0"/>
    <x v="1"/>
    <x v="2"/>
    <x v="2"/>
    <x v="3"/>
    <x v="0"/>
    <x v="2"/>
    <x v="4"/>
    <s v="-"/>
    <x v="2"/>
    <x v="4"/>
    <x v="3"/>
    <x v="3"/>
    <x v="2"/>
    <x v="1"/>
    <x v="1"/>
    <x v="3"/>
    <x v="4"/>
    <x v="3"/>
    <x v="3"/>
    <x v="2"/>
    <x v="3"/>
    <x v="4"/>
    <x v="3"/>
    <x v="4"/>
    <n v="1"/>
    <n v="1"/>
    <n v="6"/>
    <m/>
    <m/>
    <m/>
    <m/>
    <n v="800"/>
    <m/>
    <m/>
    <m/>
    <m/>
    <m/>
    <m/>
    <m/>
    <m/>
    <s v="-"/>
    <s v="-"/>
    <s v="-"/>
    <s v="-"/>
    <s v="-"/>
    <s v="CANAL 1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3"/>
    <n v="4"/>
    <n v="5"/>
    <n v="6"/>
    <m/>
    <s v="-"/>
    <s v="-"/>
    <s v="-"/>
    <s v="-"/>
    <s v="-"/>
    <s v="-"/>
    <s v="-"/>
    <n v="10"/>
    <s v="Twiter"/>
    <s v="-"/>
    <s v="-"/>
    <s v="-"/>
    <s v="-"/>
    <s v="-"/>
    <n v="99"/>
    <m/>
    <s v="-"/>
    <s v="-"/>
    <s v="-"/>
    <s v="-"/>
    <s v="-"/>
    <s v="-"/>
    <x v="1"/>
    <x v="0"/>
    <x v="1"/>
  </r>
  <r>
    <n v="2"/>
    <x v="1"/>
    <x v="1"/>
    <x v="0"/>
    <x v="1"/>
    <x v="0"/>
    <x v="1"/>
    <x v="0"/>
    <x v="0"/>
    <x v="1"/>
    <x v="1"/>
    <x v="0"/>
    <x v="0"/>
    <x v="2"/>
    <x v="2"/>
    <x v="0"/>
    <x v="4"/>
    <x v="0"/>
    <x v="1"/>
    <x v="0"/>
    <x v="0"/>
    <x v="0"/>
    <x v="0"/>
    <x v="1"/>
    <x v="1"/>
    <x v="1"/>
    <x v="1"/>
    <x v="1"/>
    <x v="0"/>
    <x v="1"/>
    <m/>
    <s v="-"/>
    <x v="0"/>
    <x v="2"/>
    <x v="0"/>
    <x v="2"/>
    <x v="0"/>
    <x v="2"/>
    <x v="0"/>
    <x v="1"/>
    <x v="0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2"/>
    <m/>
    <m/>
    <x v="2"/>
    <n v="4"/>
    <s v="-"/>
    <m/>
    <x v="4"/>
    <m/>
    <m/>
    <m/>
    <s v="-"/>
    <m/>
    <m/>
    <x v="2"/>
    <n v="10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n v="5"/>
    <s v="-"/>
    <s v="-"/>
    <m/>
    <s v="-"/>
    <s v="-"/>
    <n v="1"/>
    <n v="2"/>
    <s v="-"/>
    <m/>
    <s v="-"/>
    <n v="1"/>
    <n v="1"/>
    <n v="1"/>
    <n v="1"/>
    <n v="1"/>
    <n v="1"/>
    <n v="5"/>
    <n v="5"/>
    <n v="5"/>
    <n v="1"/>
    <n v="1"/>
    <m/>
    <n v="2"/>
    <m/>
    <m/>
    <n v="10"/>
    <m/>
    <n v="8"/>
    <n v="9"/>
    <n v="15"/>
    <s v="-"/>
    <m/>
    <s v="-"/>
    <n v="10"/>
    <n v="2"/>
    <m/>
    <n v="2"/>
    <m/>
    <s v="-"/>
    <m/>
    <x v="2"/>
    <x v="0"/>
    <x v="0"/>
    <x v="2"/>
    <x v="0"/>
    <x v="0"/>
    <x v="0"/>
    <x v="0"/>
    <x v="0"/>
    <x v="0"/>
    <x v="3"/>
    <x v="2"/>
    <x v="3"/>
    <x v="0"/>
    <x v="0"/>
    <x v="3"/>
    <x v="3"/>
    <x v="4"/>
    <x v="3"/>
    <x v="1"/>
    <x v="2"/>
    <x v="1"/>
    <x v="2"/>
    <x v="0"/>
    <x v="0"/>
    <x v="2"/>
    <x v="0"/>
    <x v="2"/>
    <x v="2"/>
    <s v="-"/>
    <x v="4"/>
    <x v="1"/>
    <x v="1"/>
    <x v="2"/>
    <x v="0"/>
    <x v="2"/>
    <x v="2"/>
    <x v="4"/>
    <x v="0"/>
    <x v="2"/>
    <x v="4"/>
    <x v="0"/>
    <x v="4"/>
    <x v="0"/>
    <x v="0"/>
    <x v="2"/>
    <n v="1"/>
    <n v="1"/>
    <n v="2"/>
    <n v="6"/>
    <m/>
    <m/>
    <m/>
    <n v="2"/>
    <n v="1"/>
    <n v="12"/>
    <m/>
    <m/>
    <m/>
    <m/>
    <m/>
    <m/>
    <s v="-"/>
    <s v="RCN,CARACOL"/>
    <s v="-"/>
    <s v="-"/>
    <s v="-"/>
    <s v="HISTORY CHANNEL"/>
    <s v="-"/>
    <s v="-"/>
    <s v="-"/>
    <n v="1"/>
    <n v="7"/>
    <m/>
    <m/>
    <m/>
    <m/>
    <m/>
    <n v="20"/>
    <m/>
    <m/>
    <s v="-"/>
    <s v="-"/>
    <s v="-"/>
    <s v="-"/>
    <s v="-"/>
    <s v="-"/>
    <s v="EL SOL"/>
    <s v="-"/>
    <s v="-"/>
    <n v="1"/>
    <n v="9"/>
    <m/>
    <m/>
    <m/>
    <s v="EL COLOMBIANO"/>
    <s v="-"/>
    <s v="-"/>
    <s v="-"/>
    <s v="-"/>
    <s v="-"/>
    <n v="1"/>
    <n v="10"/>
    <m/>
    <m/>
    <s v="TU CARR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39"/>
    <x v="1"/>
    <x v="1"/>
    <x v="0"/>
    <x v="1"/>
    <x v="1"/>
    <x v="2"/>
    <x v="0"/>
    <x v="0"/>
    <x v="2"/>
    <x v="1"/>
    <x v="0"/>
    <x v="0"/>
    <x v="1"/>
    <x v="1"/>
    <x v="0"/>
    <x v="4"/>
    <x v="0"/>
    <x v="1"/>
    <x v="0"/>
    <x v="0"/>
    <x v="0"/>
    <x v="0"/>
    <x v="1"/>
    <x v="1"/>
    <x v="1"/>
    <x v="1"/>
    <x v="1"/>
    <x v="0"/>
    <x v="1"/>
    <m/>
    <s v="-"/>
    <x v="0"/>
    <x v="0"/>
    <x v="0"/>
    <x v="3"/>
    <x v="0"/>
    <x v="0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8"/>
    <n v="5"/>
    <n v="10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n v="992"/>
    <s v="-"/>
    <s v="-"/>
    <m/>
    <s v="-"/>
    <s v="-"/>
    <s v="-"/>
    <m/>
    <s v="-"/>
    <m/>
    <n v="994"/>
    <n v="4"/>
    <n v="4"/>
    <n v="3"/>
    <n v="4"/>
    <n v="1"/>
    <n v="5"/>
    <n v="3"/>
    <n v="3"/>
    <n v="5"/>
    <n v="3"/>
    <n v="1"/>
    <m/>
    <n v="9"/>
    <m/>
    <m/>
    <n v="1"/>
    <m/>
    <n v="15"/>
    <m/>
    <m/>
    <s v="-"/>
    <m/>
    <s v="-"/>
    <n v="7"/>
    <m/>
    <m/>
    <n v="4"/>
    <m/>
    <s v="-"/>
    <m/>
    <x v="2"/>
    <x v="0"/>
    <x v="3"/>
    <x v="4"/>
    <x v="0"/>
    <x v="0"/>
    <x v="0"/>
    <x v="0"/>
    <x v="4"/>
    <x v="2"/>
    <x v="0"/>
    <x v="2"/>
    <x v="3"/>
    <x v="4"/>
    <x v="2"/>
    <x v="2"/>
    <x v="3"/>
    <x v="1"/>
    <x v="4"/>
    <x v="2"/>
    <x v="2"/>
    <x v="0"/>
    <x v="2"/>
    <x v="0"/>
    <x v="2"/>
    <x v="0"/>
    <x v="2"/>
    <x v="3"/>
    <x v="1"/>
    <s v="-"/>
    <x v="2"/>
    <x v="2"/>
    <x v="2"/>
    <x v="2"/>
    <x v="2"/>
    <x v="0"/>
    <x v="0"/>
    <x v="2"/>
    <x v="2"/>
    <x v="0"/>
    <x v="0"/>
    <x v="3"/>
    <x v="4"/>
    <x v="0"/>
    <x v="4"/>
    <x v="4"/>
    <n v="1"/>
    <n v="1"/>
    <n v="3"/>
    <n v="4"/>
    <n v="5"/>
    <n v="7"/>
    <n v="8"/>
    <n v="1"/>
    <n v="2"/>
    <n v="25"/>
    <n v="12"/>
    <n v="13"/>
    <m/>
    <m/>
    <m/>
    <m/>
    <s v="-"/>
    <s v="-"/>
    <s v="CARACOL"/>
    <s v="RCN"/>
    <s v="CANAL DE LAS ESTRELLAS"/>
    <s v="-"/>
    <s v="HISTTORY CHAN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5"/>
    <n v="1"/>
    <m/>
    <m/>
    <s v="VEA"/>
    <s v="SEMANA"/>
    <n v="0"/>
    <s v="-"/>
    <s v="-"/>
    <s v="-"/>
    <n v="1"/>
    <m/>
    <m/>
    <m/>
    <s v="temas de farándula,Autos,de belleza,de música"/>
    <s v="-"/>
    <s v="-"/>
    <s v="-"/>
    <s v="-"/>
    <s v="-"/>
    <n v="1"/>
    <n v="4"/>
    <n v="5"/>
    <n v="3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2"/>
  </r>
  <r>
    <n v="4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4"/>
    <x v="2"/>
    <x v="2"/>
    <x v="0"/>
    <x v="2"/>
    <m/>
    <s v="-"/>
    <x v="1"/>
    <x v="0"/>
    <x v="0"/>
    <x v="0"/>
    <x v="0"/>
    <x v="0"/>
    <x v="0"/>
    <x v="4"/>
    <x v="1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2"/>
    <n v="8"/>
    <n v="2"/>
    <x v="0"/>
    <x v="2"/>
    <m/>
    <x v="3"/>
    <m/>
    <m/>
    <m/>
    <x v="2"/>
    <n v="994"/>
    <s v="-"/>
    <m/>
    <x v="2"/>
    <m/>
    <m/>
    <m/>
    <n v="1"/>
    <m/>
    <m/>
    <x v="9"/>
    <n v="2"/>
    <n v="10"/>
    <n v="6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n v="1"/>
    <n v="2"/>
    <m/>
    <m/>
    <n v="102"/>
    <n v="106"/>
    <n v="108"/>
    <n v="205"/>
    <n v="1"/>
    <m/>
    <n v="2"/>
    <s v="-"/>
    <n v="1"/>
    <n v="2"/>
    <s v="-"/>
    <s v="-"/>
    <s v="-"/>
    <m/>
    <s v="-"/>
    <m/>
    <s v="-"/>
    <n v="5"/>
    <n v="5"/>
    <n v="3"/>
    <n v="3"/>
    <n v="3"/>
    <n v="3"/>
    <n v="5"/>
    <n v="5"/>
    <n v="3"/>
    <n v="3"/>
    <n v="1"/>
    <m/>
    <n v="2"/>
    <n v="800"/>
    <m/>
    <n v="1"/>
    <m/>
    <n v="16"/>
    <m/>
    <m/>
    <n v="6"/>
    <m/>
    <s v="-"/>
    <n v="10"/>
    <m/>
    <m/>
    <n v="1"/>
    <m/>
    <s v="-"/>
    <m/>
    <x v="2"/>
    <x v="0"/>
    <x v="3"/>
    <x v="3"/>
    <x v="2"/>
    <x v="0"/>
    <x v="2"/>
    <x v="0"/>
    <x v="4"/>
    <x v="0"/>
    <x v="4"/>
    <x v="2"/>
    <x v="3"/>
    <x v="3"/>
    <x v="0"/>
    <x v="0"/>
    <x v="0"/>
    <x v="2"/>
    <x v="3"/>
    <x v="2"/>
    <x v="0"/>
    <x v="0"/>
    <x v="0"/>
    <x v="0"/>
    <x v="0"/>
    <x v="4"/>
    <x v="2"/>
    <x v="3"/>
    <x v="1"/>
    <s v="-"/>
    <x v="0"/>
    <x v="2"/>
    <x v="3"/>
    <x v="3"/>
    <x v="0"/>
    <x v="0"/>
    <x v="0"/>
    <x v="2"/>
    <x v="2"/>
    <x v="4"/>
    <x v="1"/>
    <x v="1"/>
    <x v="1"/>
    <x v="4"/>
    <x v="4"/>
    <x v="1"/>
    <n v="1"/>
    <n v="1"/>
    <n v="7"/>
    <n v="8"/>
    <m/>
    <m/>
    <m/>
    <n v="3"/>
    <n v="2"/>
    <n v="800"/>
    <m/>
    <m/>
    <m/>
    <m/>
    <m/>
    <m/>
    <s v="-"/>
    <s v="-"/>
    <s v="-"/>
    <s v="-"/>
    <s v="-"/>
    <s v="-"/>
    <s v="TELEANTIOQUIA -RCN"/>
    <s v="ESPN"/>
    <s v="-"/>
    <n v="1"/>
    <n v="1"/>
    <m/>
    <m/>
    <m/>
    <m/>
    <m/>
    <n v="1"/>
    <m/>
    <m/>
    <s v="BLU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3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"/>
    <x v="1"/>
    <x v="1"/>
    <x v="0"/>
    <x v="1"/>
    <x v="0"/>
    <x v="3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3"/>
    <x v="0"/>
    <x v="3"/>
    <x v="0"/>
    <x v="1"/>
    <x v="3"/>
    <x v="2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3"/>
    <x v="4"/>
    <x v="0"/>
    <x v="1"/>
    <x v="4"/>
    <x v="2"/>
    <x v="3"/>
    <x v="2"/>
    <x v="3"/>
    <x v="3"/>
    <x v="0"/>
    <x v="1"/>
    <x v="2"/>
    <x v="0"/>
    <x v="1"/>
    <x v="1"/>
    <x v="4"/>
    <x v="0"/>
    <x v="2"/>
    <x v="0"/>
    <x v="2"/>
    <x v="0"/>
    <x v="0"/>
    <x v="2"/>
    <x v="0"/>
    <x v="4"/>
    <x v="2"/>
    <s v="-"/>
    <x v="2"/>
    <x v="2"/>
    <x v="3"/>
    <x v="2"/>
    <x v="0"/>
    <x v="2"/>
    <x v="3"/>
    <x v="4"/>
    <x v="2"/>
    <x v="1"/>
    <x v="2"/>
    <x v="3"/>
    <x v="2"/>
    <x v="4"/>
    <x v="4"/>
    <x v="3"/>
    <n v="2"/>
    <n v="1"/>
    <n v="6"/>
    <n v="7"/>
    <m/>
    <m/>
    <m/>
    <n v="2"/>
    <m/>
    <m/>
    <m/>
    <m/>
    <m/>
    <m/>
    <m/>
    <m/>
    <s v="-"/>
    <s v="-"/>
    <s v="-"/>
    <s v="-"/>
    <s v="-"/>
    <s v="CANAL RCN"/>
    <s v="CANAL RCN"/>
    <s v="-"/>
    <s v="-"/>
    <n v="1"/>
    <n v="3"/>
    <m/>
    <m/>
    <m/>
    <m/>
    <m/>
    <n v="10"/>
    <m/>
    <m/>
    <s v="-"/>
    <s v="-"/>
    <s v="OLIMPICA"/>
    <s v="-"/>
    <s v="-"/>
    <s v="-"/>
    <s v="-"/>
    <s v="-"/>
    <s v="-"/>
    <n v="1"/>
    <n v="7"/>
    <m/>
    <m/>
    <m/>
    <s v="EL QUE HUBO"/>
    <s v="-"/>
    <s v="-"/>
    <s v="-"/>
    <s v="-"/>
    <s v="-"/>
    <n v="1"/>
    <n v="2"/>
    <m/>
    <m/>
    <s v="Google"/>
    <s v="-"/>
    <s v="-"/>
    <s v="-"/>
    <s v="-"/>
    <s v="-"/>
    <n v="6"/>
    <n v="1"/>
    <n v="4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5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4"/>
    <x v="5"/>
    <x v="0"/>
    <x v="0"/>
    <x v="0"/>
    <x v="3"/>
    <n v="3"/>
    <s v="-"/>
    <x v="1"/>
    <x v="0"/>
    <x v="0"/>
    <x v="1"/>
    <x v="0"/>
    <x v="0"/>
    <x v="0"/>
    <x v="3"/>
    <x v="4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1"/>
    <x v="0"/>
    <x v="0"/>
    <x v="2"/>
    <x v="2"/>
    <x v="0"/>
    <x v="1"/>
    <x v="2"/>
    <x v="2"/>
    <x v="3"/>
    <x v="2"/>
    <x v="4"/>
    <x v="1"/>
    <x v="4"/>
    <x v="2"/>
    <x v="4"/>
    <x v="2"/>
    <x v="2"/>
    <x v="4"/>
    <x v="2"/>
    <x v="2"/>
    <x v="0"/>
    <x v="1"/>
    <x v="3"/>
    <x v="1"/>
    <x v="1"/>
    <x v="0"/>
    <x v="3"/>
    <x v="0"/>
    <s v="-"/>
    <x v="3"/>
    <x v="2"/>
    <x v="1"/>
    <x v="2"/>
    <x v="2"/>
    <x v="2"/>
    <x v="2"/>
    <x v="4"/>
    <x v="2"/>
    <x v="2"/>
    <x v="2"/>
    <x v="4"/>
    <x v="4"/>
    <x v="2"/>
    <x v="2"/>
    <x v="0"/>
    <n v="1"/>
    <n v="1"/>
    <n v="7"/>
    <n v="6"/>
    <n v="8"/>
    <m/>
    <m/>
    <n v="1"/>
    <n v="2"/>
    <n v="27"/>
    <n v="13"/>
    <n v="28"/>
    <m/>
    <m/>
    <m/>
    <m/>
    <s v="-"/>
    <s v="-"/>
    <s v="-"/>
    <s v="-"/>
    <s v="-"/>
    <s v="CARACOL"/>
    <s v="RCN - TELEMUNDO"/>
    <s v="TNT - UNIVERSAL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1"/>
    <n v="9"/>
    <n v="1"/>
    <n v="7"/>
    <m/>
    <s v="EL COLOMBIANO"/>
    <s v="SEMANA"/>
    <s v="QHUBO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8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3"/>
    <m/>
    <m/>
    <m/>
    <x v="4"/>
    <n v="994"/>
    <s v="-"/>
    <m/>
    <x v="6"/>
    <m/>
    <m/>
    <m/>
    <n v="1"/>
    <m/>
    <m/>
    <x v="1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3"/>
    <n v="4"/>
    <n v="4"/>
    <n v="3"/>
    <n v="3"/>
    <n v="3"/>
    <n v="3"/>
    <n v="1"/>
    <m/>
    <n v="800"/>
    <m/>
    <m/>
    <n v="14"/>
    <m/>
    <n v="12"/>
    <m/>
    <m/>
    <s v="-"/>
    <m/>
    <s v="-"/>
    <n v="15"/>
    <m/>
    <m/>
    <n v="10"/>
    <m/>
    <s v="-"/>
    <m/>
    <x v="3"/>
    <x v="1"/>
    <x v="1"/>
    <x v="1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0"/>
    <x v="1"/>
    <x v="1"/>
    <x v="1"/>
    <x v="1"/>
    <x v="1"/>
    <x v="1"/>
    <x v="1"/>
    <x v="3"/>
    <x v="3"/>
    <x v="3"/>
    <x v="2"/>
    <x v="3"/>
    <x v="3"/>
    <x v="3"/>
    <x v="4"/>
    <n v="2"/>
    <n v="1"/>
    <n v="7"/>
    <m/>
    <m/>
    <m/>
    <m/>
    <n v="2"/>
    <n v="31"/>
    <m/>
    <m/>
    <m/>
    <m/>
    <m/>
    <m/>
    <m/>
    <s v="-"/>
    <s v="-"/>
    <s v="-"/>
    <s v="-"/>
    <s v="-"/>
    <s v="-"/>
    <s v="CANAL RCN MASTERF CHEF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1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4"/>
    <m/>
    <x v="4"/>
    <n v="4"/>
    <m/>
    <m/>
    <x v="2"/>
    <n v="3"/>
    <s v="-"/>
    <m/>
    <x v="5"/>
    <m/>
    <m/>
    <m/>
    <n v="1"/>
    <m/>
    <m/>
    <x v="2"/>
    <n v="3"/>
    <n v="4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n v="6"/>
    <m/>
    <m/>
    <m/>
    <s v="-"/>
    <m/>
    <m/>
    <s v="-"/>
    <n v="6"/>
    <m/>
    <n v="994"/>
    <s v="-"/>
    <s v="-"/>
    <m/>
    <s v="-"/>
    <s v="-"/>
    <s v="-"/>
    <m/>
    <s v="-"/>
    <m/>
    <n v="994"/>
    <n v="5"/>
    <n v="5"/>
    <n v="5"/>
    <n v="4"/>
    <n v="4"/>
    <n v="4"/>
    <n v="5"/>
    <n v="4"/>
    <n v="4"/>
    <n v="4"/>
    <n v="1"/>
    <m/>
    <n v="14"/>
    <m/>
    <m/>
    <n v="800"/>
    <m/>
    <n v="13"/>
    <m/>
    <m/>
    <s v="-"/>
    <m/>
    <s v="-"/>
    <n v="2"/>
    <n v="800"/>
    <m/>
    <n v="4"/>
    <m/>
    <s v="-"/>
    <m/>
    <x v="3"/>
    <x v="1"/>
    <x v="3"/>
    <x v="4"/>
    <x v="2"/>
    <x v="1"/>
    <x v="4"/>
    <x v="2"/>
    <x v="4"/>
    <x v="0"/>
    <x v="3"/>
    <x v="3"/>
    <x v="2"/>
    <x v="1"/>
    <x v="3"/>
    <x v="3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6"/>
    <m/>
    <m/>
    <m/>
    <m/>
    <n v="7"/>
    <n v="16"/>
    <m/>
    <m/>
    <m/>
    <m/>
    <m/>
    <m/>
    <m/>
    <s v="-"/>
    <s v="-"/>
    <s v="-"/>
    <s v="-"/>
    <s v="-"/>
    <s v="SERIES DE NET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92"/>
    <x v="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3"/>
    <x v="3"/>
    <x v="4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4"/>
    <m/>
    <m/>
    <m/>
    <x v="2"/>
    <n v="3"/>
    <s v="-"/>
    <m/>
    <x v="6"/>
    <n v="2"/>
    <m/>
    <m/>
    <n v="1"/>
    <m/>
    <m/>
    <x v="2"/>
    <n v="8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n v="5"/>
    <n v="6"/>
    <n v="1"/>
    <m/>
    <n v="800"/>
    <m/>
    <m/>
    <s v="-"/>
    <n v="1"/>
    <m/>
    <n v="4"/>
    <s v="-"/>
    <s v="-"/>
    <m/>
    <s v="-"/>
    <n v="1"/>
    <s v="-"/>
    <m/>
    <s v="-"/>
    <m/>
    <s v="-"/>
    <n v="1"/>
    <n v="1"/>
    <n v="1"/>
    <n v="4"/>
    <n v="1"/>
    <n v="1"/>
    <n v="2"/>
    <n v="2"/>
    <n v="2"/>
    <n v="2"/>
    <n v="1"/>
    <n v="8"/>
    <n v="2"/>
    <m/>
    <m/>
    <n v="3"/>
    <m/>
    <n v="13"/>
    <m/>
    <m/>
    <s v="-"/>
    <m/>
    <s v="-"/>
    <n v="6"/>
    <m/>
    <m/>
    <n v="10"/>
    <m/>
    <s v="-"/>
    <m/>
    <x v="2"/>
    <x v="1"/>
    <x v="1"/>
    <x v="1"/>
    <x v="2"/>
    <x v="1"/>
    <x v="1"/>
    <x v="2"/>
    <x v="1"/>
    <x v="3"/>
    <x v="3"/>
    <x v="3"/>
    <x v="2"/>
    <x v="4"/>
    <x v="2"/>
    <x v="2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4"/>
    <x v="3"/>
    <x v="4"/>
    <x v="2"/>
    <x v="2"/>
    <x v="2"/>
    <n v="1"/>
    <n v="1"/>
    <n v="8"/>
    <m/>
    <m/>
    <m/>
    <m/>
    <n v="2"/>
    <n v="21"/>
    <m/>
    <m/>
    <m/>
    <m/>
    <m/>
    <m/>
    <m/>
    <s v="-"/>
    <s v="-"/>
    <s v="-"/>
    <s v="-"/>
    <s v="-"/>
    <s v="-"/>
    <s v="-"/>
    <s v="LAS NOVELAS DE RCN"/>
    <s v="-"/>
    <n v="1"/>
    <n v="1"/>
    <m/>
    <m/>
    <m/>
    <m/>
    <m/>
    <n v="6"/>
    <m/>
    <m/>
    <s v="Radio 1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1"/>
  </r>
  <r>
    <n v="74"/>
    <x v="2"/>
    <x v="0"/>
    <x v="0"/>
    <x v="2"/>
    <x v="2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2"/>
    <x v="4"/>
    <x v="2"/>
    <x v="2"/>
    <x v="0"/>
    <x v="0"/>
    <m/>
    <s v="-"/>
    <x v="0"/>
    <x v="0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4"/>
    <m/>
    <m/>
    <m/>
    <x v="2"/>
    <n v="994"/>
    <s v="-"/>
    <m/>
    <x v="1"/>
    <n v="3"/>
    <m/>
    <m/>
    <n v="1"/>
    <m/>
    <m/>
    <x v="1"/>
    <n v="2"/>
    <n v="8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n v="2"/>
    <m/>
    <m/>
    <m/>
    <s v="-"/>
    <m/>
    <m/>
    <n v="204"/>
    <n v="2"/>
    <m/>
    <n v="5"/>
    <s v="-"/>
    <s v="-"/>
    <m/>
    <s v="-"/>
    <s v="-"/>
    <n v="6"/>
    <m/>
    <s v="-"/>
    <m/>
    <s v="-"/>
    <n v="3"/>
    <n v="3"/>
    <n v="2"/>
    <n v="4"/>
    <n v="2"/>
    <n v="2"/>
    <n v="2"/>
    <n v="2"/>
    <n v="2"/>
    <n v="2"/>
    <n v="1"/>
    <m/>
    <n v="1"/>
    <m/>
    <m/>
    <n v="800"/>
    <m/>
    <n v="8"/>
    <m/>
    <m/>
    <s v="-"/>
    <m/>
    <s v="-"/>
    <n v="10"/>
    <n v="6"/>
    <m/>
    <n v="5"/>
    <m/>
    <s v="-"/>
    <m/>
    <x v="2"/>
    <x v="0"/>
    <x v="0"/>
    <x v="2"/>
    <x v="0"/>
    <x v="0"/>
    <x v="0"/>
    <x v="3"/>
    <x v="2"/>
    <x v="2"/>
    <x v="2"/>
    <x v="1"/>
    <x v="3"/>
    <x v="2"/>
    <x v="0"/>
    <x v="0"/>
    <x v="1"/>
    <x v="1"/>
    <x v="2"/>
    <x v="0"/>
    <x v="1"/>
    <x v="0"/>
    <x v="3"/>
    <x v="0"/>
    <x v="2"/>
    <x v="0"/>
    <x v="0"/>
    <x v="3"/>
    <x v="0"/>
    <s v="-"/>
    <x v="2"/>
    <x v="2"/>
    <x v="2"/>
    <x v="3"/>
    <x v="0"/>
    <x v="1"/>
    <x v="0"/>
    <x v="2"/>
    <x v="2"/>
    <x v="3"/>
    <x v="3"/>
    <x v="0"/>
    <x v="4"/>
    <x v="0"/>
    <x v="3"/>
    <x v="4"/>
    <n v="1"/>
    <n v="1"/>
    <n v="1"/>
    <n v="6"/>
    <m/>
    <m/>
    <m/>
    <n v="2"/>
    <m/>
    <m/>
    <m/>
    <m/>
    <m/>
    <m/>
    <m/>
    <m/>
    <s v="RCN"/>
    <s v="-"/>
    <s v="-"/>
    <s v="-"/>
    <s v="-"/>
    <s v="RCN"/>
    <s v="-"/>
    <s v="-"/>
    <s v="-"/>
    <n v="1"/>
    <n v="2"/>
    <m/>
    <m/>
    <m/>
    <m/>
    <m/>
    <n v="15"/>
    <m/>
    <m/>
    <s v="-"/>
    <s v="Radio tiemp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5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4"/>
  </r>
  <r>
    <n v="53"/>
    <x v="2"/>
    <x v="0"/>
    <x v="0"/>
    <x v="1"/>
    <x v="1"/>
    <x v="0"/>
    <x v="0"/>
    <x v="0"/>
    <x v="0"/>
    <x v="0"/>
    <x v="0"/>
    <x v="0"/>
    <x v="0"/>
    <x v="0"/>
    <x v="0"/>
    <x v="0"/>
    <x v="0"/>
    <x v="3"/>
    <x v="4"/>
    <x v="0"/>
    <x v="0"/>
    <x v="0"/>
    <x v="2"/>
    <x v="3"/>
    <x v="0"/>
    <x v="0"/>
    <x v="0"/>
    <x v="0"/>
    <x v="0"/>
    <m/>
    <s v="-"/>
    <x v="0"/>
    <x v="0"/>
    <x v="0"/>
    <x v="2"/>
    <x v="0"/>
    <x v="0"/>
    <x v="0"/>
    <x v="1"/>
    <x v="2"/>
    <x v="2"/>
    <x v="0"/>
    <s v="-"/>
    <x v="0"/>
    <s v="-"/>
    <s v="-"/>
    <s v="-"/>
    <s v="-"/>
    <s v="-"/>
    <s v="-"/>
    <s v="-"/>
    <s v="-"/>
    <x v="6"/>
    <x v="0"/>
    <x v="0"/>
    <x v="0"/>
    <m/>
    <m/>
    <m/>
    <m/>
    <x v="0"/>
    <m/>
    <m/>
    <x v="2"/>
    <x v="2"/>
    <m/>
    <x v="0"/>
    <m/>
    <m/>
    <m/>
    <x v="0"/>
    <s v="-"/>
    <n v="3"/>
    <m/>
    <x v="7"/>
    <m/>
    <m/>
    <m/>
    <n v="6"/>
    <m/>
    <m/>
    <x v="1"/>
    <n v="2"/>
    <n v="8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n v="992"/>
    <m/>
    <m/>
    <m/>
    <s v="-"/>
    <m/>
    <m/>
    <s v="-"/>
    <n v="7"/>
    <m/>
    <n v="7"/>
    <s v="-"/>
    <s v="-"/>
    <m/>
    <s v="-"/>
    <s v="-"/>
    <s v="-"/>
    <m/>
    <s v="-"/>
    <m/>
    <n v="1"/>
    <n v="5"/>
    <n v="5"/>
    <n v="5"/>
    <n v="5"/>
    <n v="5"/>
    <n v="5"/>
    <n v="5"/>
    <n v="5"/>
    <n v="5"/>
    <n v="5"/>
    <n v="1"/>
    <m/>
    <n v="2"/>
    <m/>
    <m/>
    <n v="14"/>
    <m/>
    <n v="1"/>
    <n v="12"/>
    <m/>
    <n v="800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3"/>
    <x v="0"/>
    <x v="2"/>
    <x v="2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1"/>
    <x v="1"/>
    <x v="0"/>
    <x v="2"/>
    <x v="0"/>
    <x v="0"/>
    <x v="0"/>
    <n v="2"/>
    <n v="1"/>
    <n v="7"/>
    <m/>
    <m/>
    <m/>
    <m/>
    <n v="16"/>
    <m/>
    <m/>
    <m/>
    <m/>
    <m/>
    <m/>
    <m/>
    <m/>
    <s v="-"/>
    <s v="-"/>
    <s v="-"/>
    <s v="-"/>
    <s v="-"/>
    <s v="-"/>
    <s v="NETFLIX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51"/>
    <x v="2"/>
    <x v="0"/>
    <x v="0"/>
    <x v="1"/>
    <x v="2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0"/>
    <x v="0"/>
    <x v="2"/>
    <x v="2"/>
    <x v="0"/>
    <x v="0"/>
    <m/>
    <s v="-"/>
    <x v="3"/>
    <x v="1"/>
    <x v="1"/>
    <x v="3"/>
    <x v="0"/>
    <x v="1"/>
    <x v="2"/>
    <x v="4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2"/>
    <x v="2"/>
    <m/>
    <x v="4"/>
    <m/>
    <m/>
    <m/>
    <x v="2"/>
    <n v="994"/>
    <s v="-"/>
    <m/>
    <x v="4"/>
    <m/>
    <m/>
    <m/>
    <s v="-"/>
    <m/>
    <m/>
    <x v="1"/>
    <n v="2"/>
    <n v="4"/>
    <n v="3"/>
    <n v="5"/>
    <n v="6"/>
    <n v="7"/>
    <n v="8"/>
    <n v="9"/>
    <n v="10"/>
    <n v="11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n v="6"/>
    <s v="-"/>
    <s v="-"/>
    <m/>
    <s v="-"/>
    <s v="-"/>
    <s v="-"/>
    <m/>
    <n v="4"/>
    <m/>
    <s v="-"/>
    <n v="2"/>
    <n v="2"/>
    <n v="2"/>
    <n v="2"/>
    <n v="2"/>
    <n v="2"/>
    <n v="2"/>
    <n v="3"/>
    <n v="2"/>
    <n v="2"/>
    <n v="1"/>
    <n v="2"/>
    <n v="2"/>
    <m/>
    <m/>
    <n v="3"/>
    <m/>
    <n v="18"/>
    <m/>
    <m/>
    <s v="-"/>
    <m/>
    <s v="-"/>
    <n v="6"/>
    <n v="12"/>
    <m/>
    <n v="3"/>
    <m/>
    <s v="-"/>
    <m/>
    <x v="2"/>
    <x v="0"/>
    <x v="0"/>
    <x v="4"/>
    <x v="1"/>
    <x v="3"/>
    <x v="0"/>
    <x v="2"/>
    <x v="0"/>
    <x v="3"/>
    <x v="2"/>
    <x v="2"/>
    <x v="4"/>
    <x v="2"/>
    <x v="0"/>
    <x v="0"/>
    <x v="0"/>
    <x v="1"/>
    <x v="0"/>
    <x v="1"/>
    <x v="4"/>
    <x v="0"/>
    <x v="1"/>
    <x v="0"/>
    <x v="4"/>
    <x v="0"/>
    <x v="0"/>
    <x v="3"/>
    <x v="0"/>
    <s v="-"/>
    <x v="2"/>
    <x v="3"/>
    <x v="1"/>
    <x v="2"/>
    <x v="0"/>
    <x v="1"/>
    <x v="0"/>
    <x v="2"/>
    <x v="2"/>
    <x v="1"/>
    <x v="1"/>
    <x v="0"/>
    <x v="0"/>
    <x v="3"/>
    <x v="4"/>
    <x v="2"/>
    <n v="1"/>
    <n v="1"/>
    <n v="7"/>
    <m/>
    <m/>
    <m/>
    <m/>
    <n v="1"/>
    <m/>
    <m/>
    <m/>
    <m/>
    <m/>
    <m/>
    <m/>
    <m/>
    <s v="-"/>
    <s v="-"/>
    <s v="-"/>
    <s v="-"/>
    <s v="-"/>
    <s v="-"/>
    <s v="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3"/>
    <x v="2"/>
  </r>
  <r>
    <n v="5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0"/>
    <x v="0"/>
    <x v="0"/>
    <x v="3"/>
    <x v="0"/>
    <x v="0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0"/>
    <s v="-"/>
    <n v="2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2"/>
    <m/>
    <m/>
    <m/>
    <s v="-"/>
    <m/>
    <m/>
    <n v="204"/>
    <s v="-"/>
    <m/>
    <n v="994"/>
    <s v="-"/>
    <s v="-"/>
    <m/>
    <s v="-"/>
    <s v="-"/>
    <s v="-"/>
    <m/>
    <s v="-"/>
    <m/>
    <n v="994"/>
    <n v="5"/>
    <n v="5"/>
    <n v="5"/>
    <n v="5"/>
    <n v="3"/>
    <n v="3"/>
    <n v="4"/>
    <n v="4"/>
    <n v="4"/>
    <n v="5"/>
    <n v="1"/>
    <m/>
    <n v="2"/>
    <m/>
    <m/>
    <n v="3"/>
    <m/>
    <n v="1"/>
    <m/>
    <m/>
    <s v="-"/>
    <m/>
    <s v="-"/>
    <n v="11"/>
    <m/>
    <m/>
    <n v="800"/>
    <m/>
    <s v="-"/>
    <m/>
    <x v="2"/>
    <x v="0"/>
    <x v="1"/>
    <x v="4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2"/>
    <n v="1"/>
    <n v="7"/>
    <m/>
    <m/>
    <m/>
    <m/>
    <n v="4"/>
    <n v="1"/>
    <m/>
    <m/>
    <m/>
    <m/>
    <m/>
    <m/>
    <m/>
    <s v="-"/>
    <s v="-"/>
    <s v="-"/>
    <s v="-"/>
    <s v="-"/>
    <s v="-"/>
    <s v="NOTICIAS CARACOL"/>
    <s v="-"/>
    <s v="-"/>
    <n v="1"/>
    <n v="1"/>
    <m/>
    <m/>
    <m/>
    <m/>
    <m/>
    <n v="12"/>
    <m/>
    <m/>
    <s v="Radio calidad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93"/>
    <x v="2"/>
    <x v="1"/>
    <x v="0"/>
    <x v="1"/>
    <x v="1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7"/>
    <x v="3"/>
    <x v="0"/>
    <x v="0"/>
    <m/>
    <m/>
    <m/>
    <m/>
    <x v="0"/>
    <m/>
    <m/>
    <x v="1"/>
    <x v="2"/>
    <m/>
    <x v="4"/>
    <n v="3"/>
    <m/>
    <m/>
    <x v="3"/>
    <s v="-"/>
    <s v="-"/>
    <m/>
    <x v="2"/>
    <n v="4"/>
    <m/>
    <m/>
    <n v="1"/>
    <n v="3"/>
    <m/>
    <x v="1"/>
    <n v="10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n v="1"/>
    <n v="6"/>
    <m/>
    <m/>
    <n v="102"/>
    <m/>
    <m/>
    <s v="-"/>
    <n v="6"/>
    <m/>
    <n v="3"/>
    <s v="-"/>
    <s v="-"/>
    <m/>
    <n v="1"/>
    <s v="-"/>
    <s v="-"/>
    <m/>
    <s v="-"/>
    <m/>
    <s v="-"/>
    <n v="5"/>
    <n v="2"/>
    <n v="5"/>
    <n v="5"/>
    <n v="5"/>
    <n v="5"/>
    <n v="5"/>
    <n v="5"/>
    <n v="2"/>
    <n v="5"/>
    <n v="10"/>
    <m/>
    <n v="800"/>
    <m/>
    <m/>
    <n v="3"/>
    <m/>
    <n v="21"/>
    <m/>
    <m/>
    <s v="-"/>
    <m/>
    <s v="-"/>
    <n v="7"/>
    <m/>
    <m/>
    <n v="12"/>
    <m/>
    <s v="-"/>
    <m/>
    <x v="3"/>
    <x v="1"/>
    <x v="1"/>
    <x v="1"/>
    <x v="2"/>
    <x v="1"/>
    <x v="1"/>
    <x v="1"/>
    <x v="4"/>
    <x v="3"/>
    <x v="3"/>
    <x v="3"/>
    <x v="2"/>
    <x v="4"/>
    <x v="2"/>
    <x v="2"/>
    <x v="3"/>
    <x v="2"/>
    <x v="4"/>
    <x v="2"/>
    <x v="2"/>
    <x v="1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5"/>
    <m/>
    <m/>
    <m/>
    <m/>
    <n v="1"/>
    <m/>
    <m/>
    <m/>
    <m/>
    <m/>
    <m/>
    <m/>
    <m/>
    <s v="-"/>
    <s v="-"/>
    <s v="-"/>
    <s v="-"/>
    <s v="CARACOL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50"/>
    <x v="2"/>
    <x v="1"/>
    <x v="0"/>
    <x v="2"/>
    <x v="2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0"/>
    <x v="0"/>
    <x v="3"/>
    <x v="0"/>
    <x v="0"/>
    <x v="2"/>
    <x v="1"/>
    <x v="0"/>
    <s v="-"/>
    <x v="0"/>
    <s v="-"/>
    <s v="-"/>
    <s v="-"/>
    <s v="-"/>
    <s v="-"/>
    <s v="-"/>
    <s v="-"/>
    <s v="-"/>
    <x v="4"/>
    <x v="8"/>
    <x v="0"/>
    <x v="0"/>
    <m/>
    <m/>
    <m/>
    <m/>
    <x v="0"/>
    <m/>
    <m/>
    <x v="0"/>
    <x v="2"/>
    <m/>
    <x v="4"/>
    <m/>
    <m/>
    <m/>
    <x v="2"/>
    <n v="994"/>
    <s v="-"/>
    <m/>
    <x v="7"/>
    <m/>
    <m/>
    <m/>
    <n v="1"/>
    <m/>
    <m/>
    <x v="1"/>
    <n v="4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n v="1"/>
    <n v="2"/>
    <m/>
    <m/>
    <n v="102"/>
    <m/>
    <m/>
    <n v="206"/>
    <n v="1"/>
    <n v="2"/>
    <n v="5"/>
    <s v="-"/>
    <s v="-"/>
    <m/>
    <s v="-"/>
    <s v="-"/>
    <n v="1"/>
    <m/>
    <s v="-"/>
    <m/>
    <s v="-"/>
    <n v="5"/>
    <n v="5"/>
    <n v="3"/>
    <n v="3"/>
    <n v="3"/>
    <n v="4"/>
    <n v="4"/>
    <n v="4"/>
    <n v="4"/>
    <n v="4"/>
    <n v="1"/>
    <n v="8"/>
    <n v="5"/>
    <m/>
    <m/>
    <n v="6"/>
    <m/>
    <n v="1"/>
    <m/>
    <m/>
    <s v="-"/>
    <m/>
    <s v="-"/>
    <n v="2"/>
    <n v="9"/>
    <m/>
    <n v="3"/>
    <m/>
    <s v="-"/>
    <m/>
    <x v="2"/>
    <x v="0"/>
    <x v="4"/>
    <x v="0"/>
    <x v="2"/>
    <x v="0"/>
    <x v="0"/>
    <x v="0"/>
    <x v="0"/>
    <x v="2"/>
    <x v="2"/>
    <x v="1"/>
    <x v="1"/>
    <x v="3"/>
    <x v="2"/>
    <x v="2"/>
    <x v="0"/>
    <x v="2"/>
    <x v="0"/>
    <x v="4"/>
    <x v="3"/>
    <x v="0"/>
    <x v="0"/>
    <x v="2"/>
    <x v="2"/>
    <x v="0"/>
    <x v="0"/>
    <x v="3"/>
    <x v="0"/>
    <s v="-"/>
    <x v="4"/>
    <x v="2"/>
    <x v="3"/>
    <x v="0"/>
    <x v="0"/>
    <x v="0"/>
    <x v="0"/>
    <x v="2"/>
    <x v="4"/>
    <x v="4"/>
    <x v="1"/>
    <x v="0"/>
    <x v="1"/>
    <x v="0"/>
    <x v="1"/>
    <x v="0"/>
    <n v="1"/>
    <n v="1"/>
    <n v="7"/>
    <n v="6"/>
    <m/>
    <m/>
    <m/>
    <n v="16"/>
    <m/>
    <m/>
    <m/>
    <m/>
    <m/>
    <m/>
    <m/>
    <m/>
    <s v="-"/>
    <s v="-"/>
    <s v="-"/>
    <s v="-"/>
    <s v="-"/>
    <s v="NETFLIX"/>
    <s v="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1"/>
    <n v="5"/>
    <e v="#NAME?"/>
    <s v="-"/>
    <s v="-"/>
    <s v="-"/>
    <s v="-"/>
    <s v="-"/>
    <x v="1"/>
    <x v="0"/>
    <x v="3"/>
  </r>
  <r>
    <n v="73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0"/>
    <x v="0"/>
    <x v="0"/>
    <x v="3"/>
    <x v="0"/>
    <x v="0"/>
    <x v="0"/>
    <x v="2"/>
    <x v="2"/>
    <x v="2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4"/>
    <m/>
    <m/>
    <m/>
    <x v="2"/>
    <n v="994"/>
    <s v="-"/>
    <m/>
    <x v="2"/>
    <m/>
    <m/>
    <m/>
    <n v="6"/>
    <m/>
    <m/>
    <x v="0"/>
    <n v="2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n v="1"/>
    <m/>
    <m/>
    <m/>
    <n v="102"/>
    <m/>
    <m/>
    <s v="-"/>
    <n v="1"/>
    <m/>
    <n v="8"/>
    <s v="-"/>
    <s v="-"/>
    <m/>
    <s v="-"/>
    <s v="-"/>
    <s v="-"/>
    <m/>
    <s v="-"/>
    <m/>
    <n v="2"/>
    <n v="2"/>
    <n v="2"/>
    <n v="3"/>
    <n v="2"/>
    <n v="2"/>
    <n v="2"/>
    <n v="2"/>
    <n v="2"/>
    <n v="2"/>
    <n v="2"/>
    <n v="1"/>
    <m/>
    <n v="2"/>
    <m/>
    <m/>
    <n v="3"/>
    <m/>
    <n v="800"/>
    <m/>
    <m/>
    <s v="-"/>
    <m/>
    <s v="-"/>
    <n v="6"/>
    <m/>
    <m/>
    <n v="8"/>
    <m/>
    <s v="-"/>
    <m/>
    <x v="2"/>
    <x v="0"/>
    <x v="0"/>
    <x v="2"/>
    <x v="2"/>
    <x v="0"/>
    <x v="1"/>
    <x v="2"/>
    <x v="1"/>
    <x v="2"/>
    <x v="3"/>
    <x v="2"/>
    <x v="0"/>
    <x v="2"/>
    <x v="0"/>
    <x v="0"/>
    <x v="1"/>
    <x v="1"/>
    <x v="1"/>
    <x v="1"/>
    <x v="2"/>
    <x v="0"/>
    <x v="4"/>
    <x v="0"/>
    <x v="0"/>
    <x v="0"/>
    <x v="0"/>
    <x v="3"/>
    <x v="0"/>
    <s v="-"/>
    <x v="3"/>
    <x v="1"/>
    <x v="1"/>
    <x v="1"/>
    <x v="0"/>
    <x v="4"/>
    <x v="3"/>
    <x v="4"/>
    <x v="4"/>
    <x v="4"/>
    <x v="3"/>
    <x v="2"/>
    <x v="0"/>
    <x v="4"/>
    <x v="0"/>
    <x v="0"/>
    <n v="2"/>
    <n v="1"/>
    <n v="5"/>
    <m/>
    <m/>
    <m/>
    <m/>
    <n v="2"/>
    <m/>
    <m/>
    <m/>
    <m/>
    <m/>
    <m/>
    <m/>
    <m/>
    <s v="-"/>
    <s v="-"/>
    <s v="-"/>
    <s v="-"/>
    <s v="PROGRAMA DE RCN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1"/>
  </r>
  <r>
    <n v="72"/>
    <x v="2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2"/>
    <x v="6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1"/>
    <m/>
    <x v="4"/>
    <n v="2"/>
    <m/>
    <m/>
    <x v="3"/>
    <s v="-"/>
    <s v="-"/>
    <m/>
    <x v="3"/>
    <n v="3"/>
    <n v="4"/>
    <m/>
    <n v="1"/>
    <m/>
    <m/>
    <x v="3"/>
    <n v="2"/>
    <n v="8"/>
    <n v="4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n v="1"/>
    <n v="3"/>
    <m/>
    <m/>
    <n v="102"/>
    <n v="106"/>
    <n v="107"/>
    <s v="-"/>
    <n v="3"/>
    <m/>
    <n v="1"/>
    <n v="2"/>
    <s v="-"/>
    <m/>
    <s v="-"/>
    <s v="-"/>
    <s v="-"/>
    <m/>
    <s v="-"/>
    <m/>
    <s v="-"/>
    <n v="5"/>
    <n v="4"/>
    <n v="4"/>
    <n v="4"/>
    <n v="4"/>
    <n v="4"/>
    <n v="4"/>
    <n v="4"/>
    <n v="4"/>
    <n v="4"/>
    <n v="1"/>
    <m/>
    <n v="1"/>
    <n v="800"/>
    <m/>
    <n v="11"/>
    <m/>
    <n v="1"/>
    <n v="14"/>
    <m/>
    <n v="4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2"/>
    <x v="0"/>
    <x v="2"/>
    <x v="0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2"/>
    <x v="2"/>
    <x v="4"/>
    <x v="0"/>
    <x v="4"/>
    <x v="4"/>
    <x v="3"/>
    <n v="1"/>
    <n v="1"/>
    <n v="4"/>
    <m/>
    <m/>
    <m/>
    <m/>
    <n v="21"/>
    <n v="2"/>
    <m/>
    <m/>
    <m/>
    <m/>
    <m/>
    <m/>
    <m/>
    <s v="-"/>
    <s v="-"/>
    <s v="-"/>
    <s v="NOVELAS RCN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49"/>
    <x v="2"/>
    <x v="1"/>
    <x v="0"/>
    <x v="1"/>
    <x v="0"/>
    <x v="1"/>
    <x v="0"/>
    <x v="0"/>
    <x v="1"/>
    <x v="2"/>
    <x v="2"/>
    <x v="4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4"/>
    <x v="0"/>
    <x v="2"/>
    <x v="1"/>
    <x v="2"/>
    <x v="1"/>
    <x v="1"/>
    <x v="3"/>
    <x v="2"/>
    <x v="0"/>
    <s v="-"/>
    <x v="0"/>
    <s v="-"/>
    <s v="-"/>
    <s v="-"/>
    <s v="-"/>
    <s v="-"/>
    <s v="-"/>
    <s v="-"/>
    <s v="-"/>
    <x v="1"/>
    <x v="8"/>
    <x v="4"/>
    <x v="0"/>
    <m/>
    <m/>
    <m/>
    <m/>
    <x v="0"/>
    <m/>
    <m/>
    <x v="0"/>
    <x v="4"/>
    <m/>
    <x v="4"/>
    <m/>
    <m/>
    <m/>
    <x v="3"/>
    <s v="-"/>
    <s v="-"/>
    <m/>
    <x v="2"/>
    <n v="5"/>
    <n v="6"/>
    <m/>
    <n v="6"/>
    <m/>
    <m/>
    <x v="0"/>
    <n v="2"/>
    <n v="8"/>
    <n v="10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n v="6"/>
    <n v="1"/>
    <m/>
    <m/>
    <n v="112"/>
    <m/>
    <m/>
    <s v="-"/>
    <n v="6"/>
    <m/>
    <n v="6"/>
    <s v="-"/>
    <s v="-"/>
    <m/>
    <s v="-"/>
    <s v="-"/>
    <s v="-"/>
    <m/>
    <n v="1"/>
    <m/>
    <s v="-"/>
    <n v="5"/>
    <n v="5"/>
    <n v="5"/>
    <n v="5"/>
    <n v="5"/>
    <n v="5"/>
    <n v="5"/>
    <n v="5"/>
    <n v="5"/>
    <n v="5"/>
    <n v="1"/>
    <m/>
    <n v="1"/>
    <m/>
    <m/>
    <n v="3"/>
    <m/>
    <n v="15"/>
    <m/>
    <m/>
    <s v="-"/>
    <m/>
    <s v="-"/>
    <n v="2"/>
    <n v="800"/>
    <m/>
    <n v="1"/>
    <m/>
    <s v="-"/>
    <m/>
    <x v="2"/>
    <x v="0"/>
    <x v="1"/>
    <x v="4"/>
    <x v="3"/>
    <x v="0"/>
    <x v="0"/>
    <x v="0"/>
    <x v="3"/>
    <x v="0"/>
    <x v="0"/>
    <x v="2"/>
    <x v="0"/>
    <x v="1"/>
    <x v="3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2"/>
    <x v="0"/>
    <x v="0"/>
    <x v="0"/>
    <x v="0"/>
    <x v="0"/>
    <x v="2"/>
    <x v="1"/>
    <n v="1"/>
    <n v="1"/>
    <n v="7"/>
    <n v="8"/>
    <m/>
    <m/>
    <m/>
    <n v="2"/>
    <n v="800"/>
    <m/>
    <m/>
    <m/>
    <m/>
    <m/>
    <m/>
    <m/>
    <s v="-"/>
    <s v="-"/>
    <s v="-"/>
    <s v="-"/>
    <s v="-"/>
    <s v="-"/>
    <s v="SPORT TV"/>
    <s v="RCN WIN SPORT"/>
    <s v="-"/>
    <n v="1"/>
    <n v="6"/>
    <n v="7"/>
    <m/>
    <m/>
    <m/>
    <m/>
    <n v="5"/>
    <m/>
    <m/>
    <s v="-"/>
    <s v="-"/>
    <s v="-"/>
    <s v="-"/>
    <s v="-"/>
    <s v="Tropicana"/>
    <s v="Tropicana  y YouTube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47"/>
    <x v="2"/>
    <x v="1"/>
    <x v="0"/>
    <x v="2"/>
    <x v="0"/>
    <x v="3"/>
    <x v="0"/>
    <x v="0"/>
    <x v="1"/>
    <x v="2"/>
    <x v="3"/>
    <x v="2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4"/>
    <x v="0"/>
    <x v="2"/>
    <x v="0"/>
    <x v="0"/>
    <x v="0"/>
    <x v="2"/>
    <x v="0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2"/>
    <x v="2"/>
    <m/>
    <x v="0"/>
    <m/>
    <m/>
    <m/>
    <x v="0"/>
    <s v="-"/>
    <n v="3"/>
    <m/>
    <x v="7"/>
    <m/>
    <m/>
    <m/>
    <n v="6"/>
    <m/>
    <m/>
    <x v="1"/>
    <n v="2"/>
    <n v="8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n v="992"/>
    <m/>
    <m/>
    <m/>
    <s v="-"/>
    <m/>
    <m/>
    <s v="-"/>
    <n v="7"/>
    <m/>
    <n v="9"/>
    <s v="-"/>
    <s v="-"/>
    <m/>
    <s v="-"/>
    <s v="-"/>
    <s v="-"/>
    <m/>
    <s v="-"/>
    <m/>
    <n v="1"/>
    <n v="5"/>
    <n v="5"/>
    <n v="5"/>
    <n v="5"/>
    <n v="5"/>
    <n v="5"/>
    <n v="5"/>
    <n v="5"/>
    <n v="5"/>
    <n v="5"/>
    <n v="1"/>
    <m/>
    <n v="2"/>
    <m/>
    <m/>
    <n v="14"/>
    <m/>
    <n v="1"/>
    <n v="12"/>
    <m/>
    <n v="800"/>
    <m/>
    <s v="-"/>
    <n v="2"/>
    <m/>
    <m/>
    <n v="4"/>
    <m/>
    <s v="-"/>
    <m/>
    <x v="2"/>
    <x v="0"/>
    <x v="3"/>
    <x v="3"/>
    <x v="0"/>
    <x v="0"/>
    <x v="0"/>
    <x v="0"/>
    <x v="1"/>
    <x v="0"/>
    <x v="3"/>
    <x v="2"/>
    <x v="0"/>
    <x v="1"/>
    <x v="0"/>
    <x v="0"/>
    <x v="1"/>
    <x v="1"/>
    <x v="1"/>
    <x v="0"/>
    <x v="0"/>
    <x v="0"/>
    <x v="4"/>
    <x v="0"/>
    <x v="0"/>
    <x v="0"/>
    <x v="0"/>
    <x v="3"/>
    <x v="1"/>
    <s v="-"/>
    <x v="2"/>
    <x v="2"/>
    <x v="1"/>
    <x v="4"/>
    <x v="0"/>
    <x v="1"/>
    <x v="0"/>
    <x v="2"/>
    <x v="0"/>
    <x v="0"/>
    <x v="0"/>
    <x v="0"/>
    <x v="0"/>
    <x v="1"/>
    <x v="1"/>
    <x v="0"/>
    <n v="1"/>
    <n v="1"/>
    <n v="2"/>
    <n v="4"/>
    <n v="8"/>
    <m/>
    <m/>
    <n v="2"/>
    <m/>
    <m/>
    <m/>
    <m/>
    <m/>
    <m/>
    <m/>
    <m/>
    <s v="-"/>
    <s v="RCN"/>
    <s v="-"/>
    <s v="RCN"/>
    <s v="-"/>
    <s v="-"/>
    <s v="-"/>
    <s v="RCN"/>
    <s v="-"/>
    <n v="1"/>
    <n v="7"/>
    <m/>
    <m/>
    <m/>
    <m/>
    <m/>
    <n v="15"/>
    <m/>
    <m/>
    <s v="-"/>
    <s v="-"/>
    <s v="-"/>
    <s v="-"/>
    <s v="-"/>
    <s v="-"/>
    <s v="Radio tiempo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5"/>
    <n v="6"/>
    <n v="3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4"/>
    <x v="5"/>
  </r>
  <r>
    <n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2"/>
    <x v="0"/>
    <x v="0"/>
    <x v="0"/>
    <m/>
    <s v="-"/>
    <x v="0"/>
    <x v="1"/>
    <x v="0"/>
    <x v="1"/>
    <x v="1"/>
    <x v="2"/>
    <x v="0"/>
    <x v="3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5"/>
    <n v="6"/>
    <n v="10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n v="3"/>
    <s v="-"/>
    <s v="-"/>
    <m/>
    <n v="2"/>
    <s v="-"/>
    <s v="-"/>
    <m/>
    <s v="-"/>
    <m/>
    <s v="-"/>
    <n v="4"/>
    <n v="4"/>
    <n v="4"/>
    <n v="4"/>
    <n v="4"/>
    <n v="4"/>
    <n v="2"/>
    <n v="4"/>
    <n v="4"/>
    <n v="4"/>
    <n v="7"/>
    <m/>
    <n v="800"/>
    <m/>
    <m/>
    <n v="800"/>
    <m/>
    <n v="16"/>
    <m/>
    <m/>
    <s v="-"/>
    <m/>
    <s v="-"/>
    <n v="2"/>
    <m/>
    <m/>
    <n v="2"/>
    <m/>
    <s v="-"/>
    <m/>
    <x v="3"/>
    <x v="1"/>
    <x v="3"/>
    <x v="3"/>
    <x v="2"/>
    <x v="1"/>
    <x v="1"/>
    <x v="2"/>
    <x v="4"/>
    <x v="2"/>
    <x v="1"/>
    <x v="3"/>
    <x v="3"/>
    <x v="3"/>
    <x v="2"/>
    <x v="2"/>
    <x v="2"/>
    <x v="3"/>
    <x v="3"/>
    <x v="1"/>
    <x v="2"/>
    <x v="0"/>
    <x v="3"/>
    <x v="2"/>
    <x v="2"/>
    <x v="3"/>
    <x v="2"/>
    <x v="3"/>
    <x v="2"/>
    <s v="-"/>
    <x v="0"/>
    <x v="3"/>
    <x v="2"/>
    <x v="1"/>
    <x v="2"/>
    <x v="4"/>
    <x v="2"/>
    <x v="3"/>
    <x v="2"/>
    <x v="2"/>
    <x v="4"/>
    <x v="3"/>
    <x v="3"/>
    <x v="2"/>
    <x v="2"/>
    <x v="4"/>
    <n v="2"/>
    <n v="1"/>
    <n v="1"/>
    <n v="4"/>
    <n v="7"/>
    <m/>
    <m/>
    <n v="4"/>
    <n v="1"/>
    <n v="8"/>
    <n v="13"/>
    <m/>
    <m/>
    <m/>
    <m/>
    <m/>
    <s v="NOTICIAS CARACOL"/>
    <s v="-"/>
    <s v="-"/>
    <s v="NOTICIAS CARACOL"/>
    <s v="-"/>
    <s v="-"/>
    <s v="PELICULAS TNT"/>
    <s v="-"/>
    <s v="-"/>
    <n v="1"/>
    <n v="2"/>
    <n v="5"/>
    <m/>
    <m/>
    <m/>
    <m/>
    <n v="6"/>
    <m/>
    <m/>
    <s v="-"/>
    <s v="Radio uno"/>
    <s v="-"/>
    <s v="-"/>
    <s v="Radio uno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0"/>
    <x v="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"/>
    <x v="2"/>
    <x v="0"/>
    <x v="0"/>
    <x v="0"/>
    <m/>
    <s v="-"/>
    <x v="1"/>
    <x v="4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1"/>
    <x v="8"/>
    <x v="1"/>
    <x v="2"/>
    <m/>
    <m/>
    <m/>
    <m/>
    <x v="0"/>
    <m/>
    <m/>
    <x v="0"/>
    <x v="4"/>
    <m/>
    <x v="4"/>
    <n v="3"/>
    <m/>
    <m/>
    <x v="3"/>
    <s v="-"/>
    <s v="-"/>
    <m/>
    <x v="3"/>
    <m/>
    <m/>
    <m/>
    <n v="5"/>
    <n v="1"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6"/>
    <m/>
    <m/>
    <m/>
    <s v="-"/>
    <m/>
    <m/>
    <s v="-"/>
    <n v="6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13"/>
    <m/>
    <n v="6"/>
    <n v="6"/>
    <m/>
    <m/>
    <n v="6"/>
    <m/>
    <n v="6"/>
    <n v="11"/>
    <x v="3"/>
    <x v="1"/>
    <x v="1"/>
    <x v="3"/>
    <x v="2"/>
    <x v="1"/>
    <x v="1"/>
    <x v="1"/>
    <x v="2"/>
    <x v="2"/>
    <x v="3"/>
    <x v="3"/>
    <x v="2"/>
    <x v="1"/>
    <x v="2"/>
    <x v="3"/>
    <x v="2"/>
    <x v="2"/>
    <x v="3"/>
    <x v="1"/>
    <x v="2"/>
    <x v="2"/>
    <x v="3"/>
    <x v="2"/>
    <x v="2"/>
    <x v="2"/>
    <x v="2"/>
    <x v="2"/>
    <x v="2"/>
    <s v="-"/>
    <x v="3"/>
    <x v="3"/>
    <x v="2"/>
    <x v="2"/>
    <x v="2"/>
    <x v="1"/>
    <x v="2"/>
    <x v="3"/>
    <x v="2"/>
    <x v="2"/>
    <x v="2"/>
    <x v="4"/>
    <x v="0"/>
    <x v="4"/>
    <x v="3"/>
    <x v="4"/>
    <n v="1"/>
    <n v="1"/>
    <n v="7"/>
    <m/>
    <m/>
    <m/>
    <m/>
    <n v="7"/>
    <n v="8"/>
    <n v="16"/>
    <m/>
    <m/>
    <m/>
    <m/>
    <m/>
    <m/>
    <s v="-"/>
    <s v="-"/>
    <s v="-"/>
    <s v="-"/>
    <s v="-"/>
    <s v="-"/>
    <s v="SERIES PELICULAS DE 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2"/>
    <m/>
    <m/>
    <m/>
    <s v="Revista motor"/>
    <s v="-"/>
    <s v="-"/>
    <s v="-"/>
    <s v="-"/>
    <s v="-"/>
    <n v="99"/>
    <m/>
    <m/>
    <m/>
    <s v="-"/>
    <s v="-"/>
    <s v="-"/>
    <s v="-"/>
    <s v="-"/>
    <s v="-"/>
    <n v="1"/>
    <n v="5"/>
    <n v="3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21"/>
    <x v="3"/>
    <x v="1"/>
    <x v="0"/>
    <x v="1"/>
    <x v="0"/>
    <x v="3"/>
    <x v="0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1"/>
    <x v="1"/>
    <x v="1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3"/>
    <m/>
    <x v="3"/>
    <m/>
    <m/>
    <m/>
    <x v="3"/>
    <s v="-"/>
    <s v="-"/>
    <m/>
    <x v="4"/>
    <m/>
    <m/>
    <m/>
    <s v="-"/>
    <m/>
    <m/>
    <x v="1"/>
    <n v="3"/>
    <n v="7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n v="6"/>
    <s v="-"/>
    <s v="-"/>
    <m/>
    <s v="-"/>
    <s v="-"/>
    <s v="-"/>
    <m/>
    <n v="1"/>
    <m/>
    <s v="-"/>
    <n v="4"/>
    <n v="4"/>
    <n v="4"/>
    <n v="4"/>
    <n v="4"/>
    <n v="4"/>
    <n v="4"/>
    <n v="5"/>
    <n v="5"/>
    <n v="5"/>
    <n v="2"/>
    <m/>
    <n v="1"/>
    <n v="5"/>
    <n v="12"/>
    <n v="3"/>
    <m/>
    <n v="1"/>
    <n v="16"/>
    <m/>
    <s v="-"/>
    <m/>
    <s v="-"/>
    <n v="4"/>
    <m/>
    <m/>
    <n v="800"/>
    <m/>
    <s v="-"/>
    <m/>
    <x v="3"/>
    <x v="1"/>
    <x v="2"/>
    <x v="3"/>
    <x v="2"/>
    <x v="0"/>
    <x v="1"/>
    <x v="2"/>
    <x v="2"/>
    <x v="2"/>
    <x v="1"/>
    <x v="3"/>
    <x v="2"/>
    <x v="3"/>
    <x v="2"/>
    <x v="2"/>
    <x v="2"/>
    <x v="2"/>
    <x v="4"/>
    <x v="1"/>
    <x v="2"/>
    <x v="2"/>
    <x v="3"/>
    <x v="2"/>
    <x v="2"/>
    <x v="2"/>
    <x v="2"/>
    <x v="2"/>
    <x v="2"/>
    <s v="-"/>
    <x v="3"/>
    <x v="3"/>
    <x v="1"/>
    <x v="3"/>
    <x v="2"/>
    <x v="2"/>
    <x v="2"/>
    <x v="1"/>
    <x v="2"/>
    <x v="3"/>
    <x v="3"/>
    <x v="2"/>
    <x v="0"/>
    <x v="2"/>
    <x v="4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2"/>
    <n v="3"/>
    <n v="4"/>
    <n v="5"/>
    <n v="6"/>
    <n v="5"/>
    <n v="13"/>
    <m/>
    <s v="Tropicana"/>
    <s v="Romantica estereo"/>
    <s v="Tropicana romant8ca estéreo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2"/>
    <m/>
    <m/>
    <s v="Google semana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61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3"/>
    <x v="3"/>
    <x v="0"/>
    <x v="0"/>
    <x v="0"/>
    <x v="0"/>
    <x v="0"/>
    <m/>
    <s v="-"/>
    <x v="0"/>
    <x v="0"/>
    <x v="0"/>
    <x v="3"/>
    <x v="1"/>
    <x v="2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0"/>
    <n v="4"/>
    <n v="1"/>
    <m/>
    <x v="1"/>
    <s v="-"/>
    <s v="-"/>
    <m/>
    <x v="4"/>
    <m/>
    <m/>
    <m/>
    <s v="-"/>
    <m/>
    <m/>
    <x v="2"/>
    <n v="4"/>
    <n v="5"/>
    <n v="6"/>
    <n v="9"/>
    <n v="10"/>
    <n v="11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n v="3"/>
    <s v="-"/>
    <s v="-"/>
    <m/>
    <n v="1"/>
    <s v="-"/>
    <s v="-"/>
    <m/>
    <s v="-"/>
    <m/>
    <s v="-"/>
    <n v="4"/>
    <n v="4"/>
    <n v="2"/>
    <n v="3"/>
    <n v="4"/>
    <n v="4"/>
    <n v="4"/>
    <n v="4"/>
    <n v="4"/>
    <n v="2"/>
    <n v="7"/>
    <m/>
    <n v="2"/>
    <m/>
    <m/>
    <n v="2"/>
    <m/>
    <n v="9"/>
    <m/>
    <m/>
    <s v="-"/>
    <m/>
    <s v="-"/>
    <n v="6"/>
    <m/>
    <m/>
    <n v="994"/>
    <m/>
    <s v="-"/>
    <m/>
    <x v="2"/>
    <x v="0"/>
    <x v="1"/>
    <x v="1"/>
    <x v="0"/>
    <x v="0"/>
    <x v="0"/>
    <x v="0"/>
    <x v="0"/>
    <x v="3"/>
    <x v="3"/>
    <x v="2"/>
    <x v="2"/>
    <x v="1"/>
    <x v="2"/>
    <x v="2"/>
    <x v="4"/>
    <x v="2"/>
    <x v="3"/>
    <x v="2"/>
    <x v="2"/>
    <x v="0"/>
    <x v="1"/>
    <x v="0"/>
    <x v="0"/>
    <x v="3"/>
    <x v="1"/>
    <x v="3"/>
    <x v="0"/>
    <s v="-"/>
    <x v="3"/>
    <x v="1"/>
    <x v="2"/>
    <x v="4"/>
    <x v="0"/>
    <x v="0"/>
    <x v="0"/>
    <x v="2"/>
    <x v="2"/>
    <x v="4"/>
    <x v="2"/>
    <x v="4"/>
    <x v="0"/>
    <x v="4"/>
    <x v="2"/>
    <x v="1"/>
    <n v="1"/>
    <n v="1"/>
    <n v="7"/>
    <m/>
    <m/>
    <m/>
    <m/>
    <n v="2"/>
    <n v="31"/>
    <m/>
    <m/>
    <m/>
    <m/>
    <m/>
    <m/>
    <m/>
    <s v="-"/>
    <s v="-"/>
    <s v="-"/>
    <s v="-"/>
    <s v="-"/>
    <s v="-"/>
    <s v="MASTER CHEF CANAL RCN"/>
    <s v="-"/>
    <s v="-"/>
    <n v="1"/>
    <n v="1"/>
    <n v="2"/>
    <m/>
    <m/>
    <m/>
    <m/>
    <n v="5"/>
    <m/>
    <m/>
    <s v="Tropicana"/>
    <s v="Tropicana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m/>
    <m/>
    <s v="Mercado libre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19"/>
    <x v="3"/>
    <x v="1"/>
    <x v="0"/>
    <x v="1"/>
    <x v="0"/>
    <x v="4"/>
    <x v="2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3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0"/>
    <n v="3"/>
    <x v="4"/>
    <n v="3"/>
    <n v="4"/>
    <m/>
    <x v="1"/>
    <s v="-"/>
    <s v="-"/>
    <m/>
    <x v="3"/>
    <n v="3"/>
    <n v="4"/>
    <m/>
    <n v="1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n v="1"/>
    <n v="3"/>
    <m/>
    <m/>
    <n v="102"/>
    <n v="106"/>
    <n v="107"/>
    <s v="-"/>
    <n v="3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n v="4"/>
    <m/>
    <n v="6"/>
    <n v="2"/>
    <n v="4"/>
    <m/>
    <n v="3"/>
    <m/>
    <n v="6"/>
    <m/>
    <x v="2"/>
    <x v="0"/>
    <x v="3"/>
    <x v="4"/>
    <x v="0"/>
    <x v="0"/>
    <x v="1"/>
    <x v="2"/>
    <x v="1"/>
    <x v="0"/>
    <x v="2"/>
    <x v="2"/>
    <x v="3"/>
    <x v="1"/>
    <x v="0"/>
    <x v="0"/>
    <x v="3"/>
    <x v="2"/>
    <x v="4"/>
    <x v="1"/>
    <x v="2"/>
    <x v="0"/>
    <x v="1"/>
    <x v="3"/>
    <x v="0"/>
    <x v="0"/>
    <x v="0"/>
    <x v="3"/>
    <x v="2"/>
    <s v="-"/>
    <x v="2"/>
    <x v="2"/>
    <x v="2"/>
    <x v="3"/>
    <x v="0"/>
    <x v="2"/>
    <x v="2"/>
    <x v="0"/>
    <x v="2"/>
    <x v="3"/>
    <x v="3"/>
    <x v="4"/>
    <x v="4"/>
    <x v="4"/>
    <x v="2"/>
    <x v="4"/>
    <n v="1"/>
    <n v="1"/>
    <n v="7"/>
    <m/>
    <m/>
    <m/>
    <m/>
    <n v="4"/>
    <n v="2"/>
    <m/>
    <m/>
    <m/>
    <m/>
    <m/>
    <m/>
    <m/>
    <s v="-"/>
    <s v="-"/>
    <s v="-"/>
    <s v="-"/>
    <s v="-"/>
    <s v="-"/>
    <s v="NOTICIAS RCN"/>
    <s v="-"/>
    <s v="-"/>
    <n v="1"/>
    <n v="1"/>
    <m/>
    <m/>
    <m/>
    <m/>
    <m/>
    <n v="1"/>
    <m/>
    <m/>
    <s v="Blue radio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m/>
    <m/>
    <m/>
    <s v="El Tiemp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16"/>
    <x v="3"/>
    <x v="1"/>
    <x v="0"/>
    <x v="2"/>
    <x v="0"/>
    <x v="4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0"/>
    <x v="0"/>
    <x v="2"/>
    <x v="0"/>
    <x v="1"/>
    <x v="1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4"/>
    <n v="3"/>
    <m/>
    <m/>
    <x v="1"/>
    <s v="-"/>
    <s v="-"/>
    <m/>
    <x v="4"/>
    <m/>
    <m/>
    <m/>
    <s v="-"/>
    <m/>
    <m/>
    <x v="1"/>
    <n v="2"/>
    <n v="3"/>
    <n v="4"/>
    <n v="5"/>
    <n v="6"/>
    <n v="7"/>
    <n v="8"/>
    <n v="9"/>
    <n v="10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n v="2"/>
    <s v="-"/>
    <n v="3"/>
    <m/>
    <s v="-"/>
    <s v="-"/>
    <s v="-"/>
    <m/>
    <s v="-"/>
    <m/>
    <s v="-"/>
    <n v="5"/>
    <n v="5"/>
    <n v="5"/>
    <n v="3"/>
    <n v="3"/>
    <n v="5"/>
    <n v="5"/>
    <n v="4"/>
    <n v="5"/>
    <n v="4"/>
    <n v="1"/>
    <m/>
    <n v="2"/>
    <n v="3"/>
    <m/>
    <n v="3"/>
    <m/>
    <n v="9"/>
    <m/>
    <m/>
    <s v="-"/>
    <m/>
    <s v="-"/>
    <n v="2"/>
    <m/>
    <m/>
    <n v="9"/>
    <m/>
    <s v="-"/>
    <m/>
    <x v="2"/>
    <x v="0"/>
    <x v="0"/>
    <x v="0"/>
    <x v="0"/>
    <x v="0"/>
    <x v="0"/>
    <x v="0"/>
    <x v="3"/>
    <x v="0"/>
    <x v="3"/>
    <x v="4"/>
    <x v="4"/>
    <x v="0"/>
    <x v="4"/>
    <x v="1"/>
    <x v="4"/>
    <x v="4"/>
    <x v="3"/>
    <x v="1"/>
    <x v="1"/>
    <x v="0"/>
    <x v="2"/>
    <x v="0"/>
    <x v="0"/>
    <x v="0"/>
    <x v="0"/>
    <x v="3"/>
    <x v="0"/>
    <s v="-"/>
    <x v="2"/>
    <x v="2"/>
    <x v="3"/>
    <x v="4"/>
    <x v="0"/>
    <x v="3"/>
    <x v="0"/>
    <x v="4"/>
    <x v="2"/>
    <x v="2"/>
    <x v="0"/>
    <x v="4"/>
    <x v="1"/>
    <x v="0"/>
    <x v="4"/>
    <x v="1"/>
    <n v="1"/>
    <n v="1"/>
    <n v="7"/>
    <m/>
    <m/>
    <m/>
    <m/>
    <n v="4"/>
    <n v="2"/>
    <n v="1"/>
    <m/>
    <m/>
    <m/>
    <m/>
    <m/>
    <m/>
    <s v="-"/>
    <s v="-"/>
    <s v="-"/>
    <s v="-"/>
    <s v="-"/>
    <s v="-"/>
    <s v="NOVELAS DE RCN CARACOL"/>
    <s v="-"/>
    <s v="-"/>
    <n v="1"/>
    <n v="2"/>
    <n v="3"/>
    <n v="4"/>
    <n v="5"/>
    <m/>
    <m/>
    <n v="5"/>
    <m/>
    <m/>
    <s v="-"/>
    <s v="Tropicana"/>
    <s v="Tropicana 100.1"/>
    <s v="Tropicana"/>
    <s v="Tropicana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7"/>
    <s v="Flros del icbf"/>
    <s v="-"/>
    <s v="-"/>
    <s v="-"/>
    <s v="-"/>
    <s v="-"/>
    <n v="99"/>
    <m/>
    <s v="-"/>
    <s v="-"/>
    <s v="-"/>
    <s v="-"/>
    <s v="-"/>
    <s v="-"/>
    <x v="1"/>
    <x v="1"/>
    <x v="2"/>
  </r>
  <r>
    <n v="17"/>
    <x v="3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5"/>
    <x v="2"/>
    <x v="2"/>
    <x v="2"/>
    <x v="0"/>
    <x v="2"/>
    <m/>
    <s v="-"/>
    <x v="0"/>
    <x v="2"/>
    <x v="0"/>
    <x v="1"/>
    <x v="1"/>
    <x v="1"/>
    <x v="1"/>
    <x v="3"/>
    <x v="0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3"/>
    <n v="2"/>
    <n v="3"/>
    <n v="1"/>
    <x v="1"/>
    <s v="-"/>
    <s v="-"/>
    <m/>
    <x v="4"/>
    <m/>
    <m/>
    <m/>
    <s v="-"/>
    <m/>
    <m/>
    <x v="2"/>
    <n v="4"/>
    <n v="10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n v="5"/>
    <s v="-"/>
    <s v="-"/>
    <m/>
    <s v="-"/>
    <s v="-"/>
    <n v="5"/>
    <n v="6"/>
    <s v="-"/>
    <m/>
    <s v="-"/>
    <n v="4"/>
    <n v="4"/>
    <n v="3"/>
    <n v="3"/>
    <n v="3"/>
    <n v="2"/>
    <n v="3"/>
    <n v="3"/>
    <n v="4"/>
    <n v="3"/>
    <n v="8"/>
    <m/>
    <n v="2"/>
    <m/>
    <m/>
    <n v="12"/>
    <m/>
    <n v="1"/>
    <m/>
    <m/>
    <s v="-"/>
    <m/>
    <s v="-"/>
    <n v="13"/>
    <m/>
    <m/>
    <n v="4"/>
    <m/>
    <s v="-"/>
    <m/>
    <x v="2"/>
    <x v="0"/>
    <x v="3"/>
    <x v="0"/>
    <x v="2"/>
    <x v="1"/>
    <x v="2"/>
    <x v="3"/>
    <x v="0"/>
    <x v="0"/>
    <x v="2"/>
    <x v="4"/>
    <x v="4"/>
    <x v="1"/>
    <x v="0"/>
    <x v="0"/>
    <x v="2"/>
    <x v="1"/>
    <x v="3"/>
    <x v="0"/>
    <x v="1"/>
    <x v="0"/>
    <x v="0"/>
    <x v="3"/>
    <x v="2"/>
    <x v="4"/>
    <x v="0"/>
    <x v="3"/>
    <x v="0"/>
    <s v="-"/>
    <x v="2"/>
    <x v="2"/>
    <x v="3"/>
    <x v="0"/>
    <x v="0"/>
    <x v="0"/>
    <x v="0"/>
    <x v="2"/>
    <x v="0"/>
    <x v="4"/>
    <x v="1"/>
    <x v="4"/>
    <x v="4"/>
    <x v="1"/>
    <x v="4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18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5"/>
    <x v="0"/>
    <x v="0"/>
    <x v="0"/>
    <x v="3"/>
    <x v="3"/>
    <x v="7"/>
    <x v="0"/>
    <x v="0"/>
    <x v="0"/>
    <x v="0"/>
    <m/>
    <s v="-"/>
    <x v="0"/>
    <x v="2"/>
    <x v="0"/>
    <x v="1"/>
    <x v="0"/>
    <x v="3"/>
    <x v="0"/>
    <x v="3"/>
    <x v="2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3"/>
    <s v="-"/>
    <m/>
    <x v="4"/>
    <m/>
    <m/>
    <m/>
    <s v="-"/>
    <m/>
    <m/>
    <x v="2"/>
    <n v="5"/>
    <n v="6"/>
    <n v="9"/>
    <n v="10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n v="5"/>
    <s v="-"/>
    <s v="-"/>
    <m/>
    <s v="-"/>
    <s v="-"/>
    <n v="4"/>
    <m/>
    <s v="-"/>
    <m/>
    <s v="-"/>
    <n v="4"/>
    <n v="3"/>
    <n v="4"/>
    <n v="4"/>
    <n v="3"/>
    <n v="3"/>
    <n v="4"/>
    <n v="3"/>
    <n v="3"/>
    <n v="3"/>
    <n v="1"/>
    <m/>
    <n v="11"/>
    <m/>
    <m/>
    <n v="3"/>
    <m/>
    <n v="16"/>
    <m/>
    <m/>
    <s v="-"/>
    <m/>
    <s v="-"/>
    <n v="2"/>
    <m/>
    <m/>
    <n v="1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1"/>
    <n v="1"/>
    <n v="7"/>
    <m/>
    <m/>
    <m/>
    <m/>
    <n v="8"/>
    <m/>
    <m/>
    <m/>
    <m/>
    <m/>
    <m/>
    <m/>
    <m/>
    <s v="-"/>
    <s v="-"/>
    <s v="-"/>
    <s v="-"/>
    <s v="-"/>
    <s v="-"/>
    <s v="PELICULAS NO TIENE CANAL ESPECIFICO"/>
    <s v="-"/>
    <s v="-"/>
    <n v="1"/>
    <n v="2"/>
    <n v="3"/>
    <n v="4"/>
    <n v="5"/>
    <n v="6"/>
    <m/>
    <n v="5"/>
    <m/>
    <m/>
    <s v="-"/>
    <s v="Tropicana"/>
    <s v="Tropicana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13"/>
    <m/>
    <m/>
    <s v="Literatura obras literarias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1"/>
    <n v="4"/>
    <s v="Familia virtual de literatura"/>
    <s v="-"/>
    <s v="-"/>
    <s v="-"/>
    <s v="-"/>
    <s v="-"/>
    <x v="1"/>
    <x v="1"/>
    <x v="2"/>
  </r>
  <r>
    <n v="78"/>
    <x v="0"/>
    <x v="1"/>
    <x v="0"/>
    <x v="3"/>
    <x v="0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4"/>
    <x v="4"/>
    <x v="3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2"/>
    <x v="2"/>
    <m/>
    <x v="0"/>
    <m/>
    <m/>
    <m/>
    <x v="0"/>
    <s v="-"/>
    <n v="2"/>
    <m/>
    <x v="2"/>
    <m/>
    <m/>
    <m/>
    <n v="1"/>
    <n v="5"/>
    <m/>
    <x v="1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n v="5"/>
    <n v="9"/>
    <n v="2"/>
    <m/>
    <s v="-"/>
    <m/>
    <m/>
    <n v="204"/>
    <n v="800"/>
    <m/>
    <n v="9"/>
    <s v="-"/>
    <s v="-"/>
    <m/>
    <s v="-"/>
    <s v="-"/>
    <s v="-"/>
    <m/>
    <s v="-"/>
    <m/>
    <n v="2"/>
    <n v="4"/>
    <n v="4"/>
    <n v="4"/>
    <n v="4"/>
    <n v="4"/>
    <n v="4"/>
    <n v="4"/>
    <n v="4"/>
    <n v="4"/>
    <n v="4"/>
    <n v="1"/>
    <n v="4"/>
    <n v="992"/>
    <m/>
    <m/>
    <n v="2"/>
    <m/>
    <n v="992"/>
    <m/>
    <m/>
    <n v="10"/>
    <m/>
    <s v="-"/>
    <n v="2"/>
    <m/>
    <m/>
    <n v="4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6"/>
    <m/>
    <m/>
    <m/>
    <m/>
    <m/>
    <n v="16"/>
    <m/>
    <m/>
    <s v="-"/>
    <s v="-"/>
    <s v="-"/>
    <s v="-"/>
    <s v="-"/>
    <s v="Radioacktiva"/>
    <s v="-"/>
    <s v="-"/>
    <s v="-"/>
    <n v="2"/>
    <s v="-"/>
    <m/>
    <m/>
    <m/>
    <s v="-"/>
    <s v="-"/>
    <s v="-"/>
    <s v="-"/>
    <s v="-"/>
    <s v="-"/>
    <n v="2"/>
    <m/>
    <m/>
    <m/>
    <s v="Google"/>
    <s v="-"/>
    <s v="-"/>
    <s v="-"/>
    <s v="-"/>
    <s v="-"/>
    <n v="1"/>
    <n v="4"/>
    <n v="5"/>
    <n v="6"/>
    <m/>
    <s v="-"/>
    <s v="-"/>
    <s v="-"/>
    <s v="-"/>
    <s v="-"/>
    <s v="-"/>
    <s v="-"/>
    <n v="99"/>
    <s v="-"/>
    <s v="-"/>
    <s v="-"/>
    <s v="-"/>
    <s v="-"/>
    <s v="-"/>
    <n v="3"/>
    <m/>
    <s v="Vehiculos"/>
    <s v="-"/>
    <s v="-"/>
    <s v="-"/>
    <s v="-"/>
    <s v="-"/>
    <x v="0"/>
    <x v="0"/>
    <x v="5"/>
  </r>
  <r>
    <n v="47"/>
    <x v="0"/>
    <x v="1"/>
    <x v="0"/>
    <x v="0"/>
    <x v="0"/>
    <x v="4"/>
    <x v="0"/>
    <x v="0"/>
    <x v="1"/>
    <x v="1"/>
    <x v="0"/>
    <x v="0"/>
    <x v="1"/>
    <x v="2"/>
    <x v="0"/>
    <x v="4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2"/>
    <x v="1"/>
    <x v="3"/>
    <x v="4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2"/>
    <m/>
    <m/>
    <m/>
    <x v="2"/>
    <n v="994"/>
    <s v="-"/>
    <m/>
    <x v="4"/>
    <m/>
    <m/>
    <m/>
    <s v="-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2"/>
    <m/>
    <m/>
    <m/>
    <s v="-"/>
    <m/>
    <m/>
    <n v="204"/>
    <s v="-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2"/>
    <x v="3"/>
    <x v="2"/>
    <x v="1"/>
    <x v="1"/>
    <x v="2"/>
    <x v="2"/>
    <x v="2"/>
    <x v="2"/>
    <x v="3"/>
    <x v="3"/>
    <x v="3"/>
    <x v="3"/>
    <x v="2"/>
    <x v="2"/>
    <x v="2"/>
    <x v="4"/>
    <x v="2"/>
    <x v="2"/>
    <x v="2"/>
    <x v="3"/>
    <x v="2"/>
    <x v="2"/>
    <x v="2"/>
    <x v="2"/>
    <x v="2"/>
    <x v="2"/>
    <s v="-"/>
    <x v="3"/>
    <x v="3"/>
    <x v="2"/>
    <x v="3"/>
    <x v="2"/>
    <x v="2"/>
    <x v="2"/>
    <x v="4"/>
    <x v="2"/>
    <x v="3"/>
    <x v="3"/>
    <x v="2"/>
    <x v="4"/>
    <x v="2"/>
    <x v="2"/>
    <x v="4"/>
    <n v="1"/>
    <n v="1"/>
    <n v="2"/>
    <n v="3"/>
    <n v="5"/>
    <n v="6"/>
    <m/>
    <n v="1"/>
    <n v="17"/>
    <n v="2"/>
    <n v="18"/>
    <n v="19"/>
    <n v="20"/>
    <n v="21"/>
    <n v="22"/>
    <n v="13"/>
    <s v="-"/>
    <s v="CARACOL CTV RCN INSTITUCIONALES EL CAFÉ NOVELAS  NOTICIEROS EL CAFE"/>
    <s v="CARACOL RCN TV  VEO NOVELAS  MUSICALES"/>
    <s v="-"/>
    <s v="Netflix"/>
    <s v="Ne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0"/>
    <m/>
    <m/>
    <s v="TU CARRO"/>
    <s v="No mas"/>
    <s v="No mas"/>
    <s v="No mas"/>
    <s v="No mas"/>
    <s v="No mas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48"/>
    <x v="0"/>
    <x v="1"/>
    <x v="0"/>
    <x v="2"/>
    <x v="0"/>
    <x v="1"/>
    <x v="0"/>
    <x v="0"/>
    <x v="2"/>
    <x v="2"/>
    <x v="4"/>
    <x v="5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2"/>
    <x v="2"/>
    <x v="1"/>
    <x v="4"/>
    <x v="1"/>
    <x v="4"/>
    <x v="3"/>
    <x v="4"/>
    <x v="4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n v="5"/>
    <m/>
    <m/>
    <x v="2"/>
    <n v="7"/>
    <s v="-"/>
    <m/>
    <x v="4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1"/>
    <x v="1"/>
    <x v="2"/>
    <x v="1"/>
    <x v="1"/>
    <x v="3"/>
    <x v="1"/>
    <x v="2"/>
    <x v="2"/>
    <x v="3"/>
    <x v="2"/>
    <x v="3"/>
    <x v="2"/>
    <x v="4"/>
    <x v="2"/>
    <x v="2"/>
    <x v="4"/>
    <x v="3"/>
    <x v="2"/>
    <x v="2"/>
    <x v="3"/>
    <x v="2"/>
    <x v="2"/>
    <x v="2"/>
    <x v="3"/>
    <x v="4"/>
    <x v="4"/>
    <s v="-"/>
    <x v="1"/>
    <x v="3"/>
    <x v="2"/>
    <x v="3"/>
    <x v="2"/>
    <x v="2"/>
    <x v="2"/>
    <x v="3"/>
    <x v="2"/>
    <x v="3"/>
    <x v="3"/>
    <x v="2"/>
    <x v="3"/>
    <x v="3"/>
    <x v="3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6"/>
    <m/>
    <m/>
    <m/>
    <m/>
    <n v="7"/>
    <n v="8"/>
    <m/>
    <s v="Caracol noticias tu RCN"/>
    <s v="-"/>
    <s v="-"/>
    <s v="-"/>
    <s v="-"/>
    <s v="Caracol noticias  y RCN"/>
    <s v="-"/>
    <s v="-"/>
    <s v="-"/>
    <n v="2"/>
    <s v="-"/>
    <m/>
    <m/>
    <m/>
    <s v="-"/>
    <s v="-"/>
    <s v="-"/>
    <s v="-"/>
    <s v="-"/>
    <s v="-"/>
    <n v="1"/>
    <n v="4"/>
    <n v="5"/>
    <m/>
    <s v="Facebook"/>
    <s v="Yotube"/>
    <s v="Mecado libre"/>
    <s v="No mas"/>
    <s v="No mas"/>
    <s v="No mas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1"/>
    <m/>
    <s v="Bicicletas Colombia"/>
    <s v="No mas"/>
    <s v="No mas"/>
    <s v="No mas"/>
    <s v="No mas"/>
    <s v="No mas"/>
    <x v="0"/>
    <x v="4"/>
    <x v="5"/>
  </r>
  <r>
    <n v="37"/>
    <x v="1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2"/>
    <x v="0"/>
    <x v="0"/>
    <x v="0"/>
    <x v="0"/>
    <x v="0"/>
    <m/>
    <s v="-"/>
    <x v="2"/>
    <x v="2"/>
    <x v="0"/>
    <x v="2"/>
    <x v="0"/>
    <x v="2"/>
    <x v="0"/>
    <x v="1"/>
    <x v="4"/>
    <x v="0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0"/>
    <x v="3"/>
    <x v="0"/>
    <x v="0"/>
    <x v="4"/>
    <x v="3"/>
    <x v="2"/>
    <x v="0"/>
    <x v="2"/>
    <x v="2"/>
    <x v="2"/>
    <x v="2"/>
    <x v="0"/>
    <x v="0"/>
    <x v="3"/>
    <x v="2"/>
    <x v="1"/>
    <x v="1"/>
    <x v="2"/>
    <x v="0"/>
    <x v="4"/>
    <x v="2"/>
    <x v="0"/>
    <x v="0"/>
    <x v="0"/>
    <x v="2"/>
    <x v="0"/>
    <s v="-"/>
    <x v="2"/>
    <x v="2"/>
    <x v="1"/>
    <x v="0"/>
    <x v="0"/>
    <x v="0"/>
    <x v="2"/>
    <x v="3"/>
    <x v="0"/>
    <x v="1"/>
    <x v="4"/>
    <x v="3"/>
    <x v="4"/>
    <x v="2"/>
    <x v="4"/>
    <x v="1"/>
    <n v="1"/>
    <n v="1"/>
    <n v="7"/>
    <m/>
    <m/>
    <m/>
    <m/>
    <n v="33"/>
    <m/>
    <m/>
    <m/>
    <m/>
    <m/>
    <m/>
    <m/>
    <m/>
    <s v="-"/>
    <s v="-"/>
    <s v="-"/>
    <s v="-"/>
    <s v="-"/>
    <s v="-"/>
    <s v="hbo"/>
    <s v="-"/>
    <s v="-"/>
    <n v="1"/>
    <n v="2"/>
    <n v="3"/>
    <n v="7"/>
    <n v="8"/>
    <m/>
    <m/>
    <n v="1"/>
    <m/>
    <m/>
    <s v="-"/>
    <s v="Blu radio"/>
    <s v="Blu radio"/>
    <s v="-"/>
    <s v="-"/>
    <s v="-"/>
    <s v="Blu radió"/>
    <s v="Blu radio"/>
    <s v="-"/>
    <n v="1"/>
    <n v="1"/>
    <n v="2"/>
    <m/>
    <m/>
    <s v="SEMANA"/>
    <s v="MOTOR"/>
    <s v="NINGUNA"/>
    <s v="-"/>
    <s v="-"/>
    <s v="-"/>
    <n v="1"/>
    <n v="3"/>
    <m/>
    <m/>
    <s v="Deportes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59"/>
    <x v="1"/>
    <x v="0"/>
    <x v="0"/>
    <x v="2"/>
    <x v="0"/>
    <x v="0"/>
    <x v="0"/>
    <x v="0"/>
    <x v="0"/>
    <x v="0"/>
    <x v="0"/>
    <x v="0"/>
    <x v="0"/>
    <x v="0"/>
    <x v="0"/>
    <x v="0"/>
    <x v="0"/>
    <x v="3"/>
    <x v="6"/>
    <x v="0"/>
    <x v="0"/>
    <x v="0"/>
    <x v="3"/>
    <x v="0"/>
    <x v="0"/>
    <x v="0"/>
    <x v="0"/>
    <x v="0"/>
    <x v="3"/>
    <m/>
    <s v="-"/>
    <x v="2"/>
    <x v="2"/>
    <x v="0"/>
    <x v="1"/>
    <x v="0"/>
    <x v="2"/>
    <x v="0"/>
    <x v="4"/>
    <x v="2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3"/>
    <x v="1"/>
    <x v="2"/>
    <x v="0"/>
    <x v="2"/>
    <x v="0"/>
    <x v="1"/>
    <x v="2"/>
    <x v="2"/>
    <x v="2"/>
    <x v="3"/>
    <x v="2"/>
    <x v="3"/>
    <x v="1"/>
    <x v="2"/>
    <x v="2"/>
    <x v="4"/>
    <x v="1"/>
    <x v="3"/>
    <x v="2"/>
    <x v="2"/>
    <x v="0"/>
    <x v="1"/>
    <x v="1"/>
    <x v="2"/>
    <x v="2"/>
    <x v="1"/>
    <x v="3"/>
    <x v="0"/>
    <s v="-"/>
    <x v="0"/>
    <x v="3"/>
    <x v="2"/>
    <x v="3"/>
    <x v="0"/>
    <x v="2"/>
    <x v="2"/>
    <x v="1"/>
    <x v="3"/>
    <x v="0"/>
    <x v="3"/>
    <x v="0"/>
    <x v="3"/>
    <x v="2"/>
    <x v="3"/>
    <x v="1"/>
    <n v="1"/>
    <n v="1"/>
    <n v="6"/>
    <n v="7"/>
    <n v="3"/>
    <n v="2"/>
    <m/>
    <n v="3"/>
    <n v="1"/>
    <n v="29"/>
    <n v="28"/>
    <m/>
    <m/>
    <m/>
    <m/>
    <m/>
    <s v="-"/>
    <s v="DICOVERY HOME &amp; HEALT"/>
    <s v="UNIVERSAL"/>
    <s v="-"/>
    <s v="-"/>
    <s v="TELEANTIOQUIA"/>
    <s v="CARACOL"/>
    <s v="-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6"/>
    <m/>
    <s v="ARTESANIAS"/>
    <s v="MERCADO LIBRE"/>
    <s v="-"/>
    <s v="-"/>
    <s v="-"/>
    <s v="-"/>
    <n v="1"/>
    <n v="3"/>
    <n v="6"/>
    <n v="9"/>
    <m/>
    <s v="PINTEREST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54"/>
    <x v="1"/>
    <x v="1"/>
    <x v="0"/>
    <x v="3"/>
    <x v="1"/>
    <x v="2"/>
    <x v="1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0"/>
    <x v="0"/>
    <x v="0"/>
    <x v="0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3"/>
    <m/>
    <m/>
    <x v="2"/>
    <n v="5"/>
    <s v="-"/>
    <m/>
    <x v="4"/>
    <m/>
    <m/>
    <m/>
    <s v="-"/>
    <m/>
    <m/>
    <x v="4"/>
    <n v="9"/>
    <n v="11"/>
    <n v="8"/>
    <n v="5"/>
    <n v="10"/>
    <n v="1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n v="5"/>
    <s v="-"/>
    <s v="-"/>
    <m/>
    <s v="-"/>
    <s v="-"/>
    <n v="1"/>
    <n v="3"/>
    <s v="-"/>
    <m/>
    <s v="-"/>
    <n v="4"/>
    <n v="5"/>
    <n v="3"/>
    <n v="4"/>
    <n v="2"/>
    <n v="4"/>
    <n v="4"/>
    <n v="4"/>
    <n v="5"/>
    <n v="4"/>
    <n v="1"/>
    <n v="2"/>
    <n v="8"/>
    <m/>
    <m/>
    <n v="8"/>
    <m/>
    <n v="7"/>
    <m/>
    <m/>
    <s v="-"/>
    <m/>
    <s v="-"/>
    <n v="10"/>
    <m/>
    <m/>
    <n v="7"/>
    <m/>
    <n v="1"/>
    <n v="6"/>
    <x v="2"/>
    <x v="3"/>
    <x v="4"/>
    <x v="3"/>
    <x v="2"/>
    <x v="0"/>
    <x v="0"/>
    <x v="0"/>
    <x v="3"/>
    <x v="0"/>
    <x v="2"/>
    <x v="3"/>
    <x v="2"/>
    <x v="3"/>
    <x v="0"/>
    <x v="0"/>
    <x v="4"/>
    <x v="1"/>
    <x v="4"/>
    <x v="2"/>
    <x v="0"/>
    <x v="0"/>
    <x v="3"/>
    <x v="0"/>
    <x v="2"/>
    <x v="0"/>
    <x v="0"/>
    <x v="3"/>
    <x v="3"/>
    <s v="-"/>
    <x v="4"/>
    <x v="1"/>
    <x v="3"/>
    <x v="4"/>
    <x v="0"/>
    <x v="1"/>
    <x v="0"/>
    <x v="2"/>
    <x v="2"/>
    <x v="1"/>
    <x v="2"/>
    <x v="3"/>
    <x v="1"/>
    <x v="0"/>
    <x v="4"/>
    <x v="4"/>
    <n v="1"/>
    <n v="1"/>
    <n v="4"/>
    <n v="6"/>
    <n v="7"/>
    <n v="8"/>
    <m/>
    <n v="800"/>
    <n v="33"/>
    <n v="12"/>
    <n v="13"/>
    <m/>
    <m/>
    <m/>
    <m/>
    <m/>
    <s v="-"/>
    <s v="-"/>
    <s v="-"/>
    <s v="CARTOON NEWOR"/>
    <s v="-"/>
    <s v="HBO, HISTORY CHANEL"/>
    <s v="HISTORY CHA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3"/>
    <n v="14"/>
    <n v="15"/>
    <s v="DOCMENTALES DE CASOS CRIMINALES"/>
    <s v="PROGRAMAS SOBRE BAILE"/>
    <s v="TEMAS DE BELLEZA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5"/>
    <x v="1"/>
  </r>
  <r>
    <n v="52"/>
    <x v="1"/>
    <x v="1"/>
    <x v="0"/>
    <x v="1"/>
    <x v="0"/>
    <x v="1"/>
    <x v="2"/>
    <x v="0"/>
    <x v="1"/>
    <x v="1"/>
    <x v="0"/>
    <x v="0"/>
    <x v="1"/>
    <x v="3"/>
    <x v="1"/>
    <x v="0"/>
    <x v="1"/>
    <x v="1"/>
    <x v="0"/>
    <x v="0"/>
    <x v="0"/>
    <x v="0"/>
    <x v="1"/>
    <x v="1"/>
    <x v="1"/>
    <x v="1"/>
    <x v="1"/>
    <x v="0"/>
    <x v="1"/>
    <m/>
    <s v="-"/>
    <x v="1"/>
    <x v="1"/>
    <x v="0"/>
    <x v="2"/>
    <x v="0"/>
    <x v="2"/>
    <x v="1"/>
    <x v="1"/>
    <x v="3"/>
    <x v="2"/>
    <x v="2"/>
    <n v="4"/>
    <x v="1"/>
    <n v="5"/>
    <n v="5"/>
    <n v="4"/>
    <n v="4"/>
    <n v="4"/>
    <n v="3"/>
    <n v="4"/>
    <n v="2"/>
    <x v="2"/>
    <x v="0"/>
    <x v="0"/>
    <x v="0"/>
    <m/>
    <m/>
    <m/>
    <m/>
    <x v="3"/>
    <n v="7"/>
    <m/>
    <x v="0"/>
    <x v="2"/>
    <m/>
    <x v="2"/>
    <n v="4"/>
    <n v="2"/>
    <m/>
    <x v="3"/>
    <s v="-"/>
    <s v="-"/>
    <m/>
    <x v="2"/>
    <n v="2"/>
    <m/>
    <m/>
    <n v="1"/>
    <m/>
    <m/>
    <x v="5"/>
    <n v="8"/>
    <n v="1"/>
    <n v="7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n v="1"/>
    <n v="5"/>
    <m/>
    <m/>
    <n v="102"/>
    <m/>
    <m/>
    <s v="-"/>
    <n v="5"/>
    <m/>
    <n v="6"/>
    <s v="-"/>
    <s v="-"/>
    <m/>
    <s v="-"/>
    <s v="-"/>
    <s v="-"/>
    <m/>
    <n v="3"/>
    <m/>
    <s v="-"/>
    <n v="4"/>
    <n v="4"/>
    <n v="3"/>
    <n v="3"/>
    <n v="4"/>
    <n v="5"/>
    <n v="3"/>
    <n v="3"/>
    <n v="5"/>
    <n v="4"/>
    <n v="1"/>
    <m/>
    <n v="7"/>
    <m/>
    <m/>
    <n v="4"/>
    <n v="7"/>
    <n v="6"/>
    <m/>
    <m/>
    <s v="-"/>
    <m/>
    <s v="-"/>
    <n v="6"/>
    <m/>
    <m/>
    <n v="3"/>
    <m/>
    <n v="1"/>
    <m/>
    <x v="2"/>
    <x v="1"/>
    <x v="3"/>
    <x v="3"/>
    <x v="2"/>
    <x v="1"/>
    <x v="0"/>
    <x v="0"/>
    <x v="4"/>
    <x v="2"/>
    <x v="3"/>
    <x v="3"/>
    <x v="3"/>
    <x v="3"/>
    <x v="2"/>
    <x v="2"/>
    <x v="3"/>
    <x v="2"/>
    <x v="4"/>
    <x v="1"/>
    <x v="2"/>
    <x v="0"/>
    <x v="1"/>
    <x v="2"/>
    <x v="2"/>
    <x v="2"/>
    <x v="2"/>
    <x v="3"/>
    <x v="2"/>
    <n v="5"/>
    <x v="1"/>
    <x v="1"/>
    <x v="2"/>
    <x v="4"/>
    <x v="2"/>
    <x v="2"/>
    <x v="2"/>
    <x v="1"/>
    <x v="2"/>
    <x v="0"/>
    <x v="0"/>
    <x v="0"/>
    <x v="4"/>
    <x v="4"/>
    <x v="4"/>
    <x v="3"/>
    <n v="1"/>
    <n v="1"/>
    <n v="1"/>
    <n v="2"/>
    <n v="7"/>
    <m/>
    <m/>
    <n v="3"/>
    <n v="2"/>
    <n v="1"/>
    <n v="24"/>
    <n v="12"/>
    <m/>
    <m/>
    <m/>
    <m/>
    <s v="TELEANTIOQUIA , RCN"/>
    <s v="CARACOL"/>
    <s v="-"/>
    <s v="-"/>
    <s v="-"/>
    <s v="-"/>
    <s v="DISCOVERY CHANEL,HISTORY CHANEL"/>
    <s v="-"/>
    <s v="-"/>
    <n v="1"/>
    <n v="8"/>
    <m/>
    <m/>
    <m/>
    <m/>
    <m/>
    <n v="21"/>
    <n v="800"/>
    <m/>
    <s v="-"/>
    <s v="-"/>
    <s v="-"/>
    <s v="-"/>
    <s v="-"/>
    <s v="-"/>
    <s v="-"/>
    <s v="LA MEGA, LATINA STEREO"/>
    <s v="-"/>
    <n v="1"/>
    <n v="5"/>
    <n v="6"/>
    <n v="9"/>
    <n v="7"/>
    <s v="VEA"/>
    <s v="CARAS"/>
    <n v="0"/>
    <s v="-"/>
    <s v="-"/>
    <s v="-"/>
    <n v="1"/>
    <n v="12"/>
    <m/>
    <m/>
    <s v="Temas religiosos"/>
    <s v="-"/>
    <s v="-"/>
    <s v="-"/>
    <s v="-"/>
    <s v="-"/>
    <n v="1"/>
    <n v="4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43"/>
    <x v="1"/>
    <x v="1"/>
    <x v="0"/>
    <x v="1"/>
    <x v="0"/>
    <x v="1"/>
    <x v="0"/>
    <x v="0"/>
    <x v="1"/>
    <x v="1"/>
    <x v="0"/>
    <x v="0"/>
    <x v="2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0"/>
    <x v="0"/>
    <x v="1"/>
    <x v="1"/>
    <x v="2"/>
    <x v="0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5"/>
    <m/>
    <m/>
    <m/>
    <x v="4"/>
    <n v="2"/>
    <s v="-"/>
    <m/>
    <x v="3"/>
    <n v="1"/>
    <n v="3"/>
    <n v="4"/>
    <n v="6"/>
    <m/>
    <m/>
    <x v="10"/>
    <n v="10"/>
    <n v="1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n v="1"/>
    <m/>
    <m/>
    <m/>
    <n v="102"/>
    <n v="103"/>
    <m/>
    <s v="-"/>
    <n v="1"/>
    <m/>
    <n v="2"/>
    <s v="-"/>
    <n v="1"/>
    <m/>
    <s v="-"/>
    <s v="-"/>
    <s v="-"/>
    <m/>
    <s v="-"/>
    <m/>
    <s v="-"/>
    <n v="4"/>
    <n v="1"/>
    <n v="1"/>
    <n v="3"/>
    <n v="4"/>
    <n v="3"/>
    <n v="5"/>
    <n v="2"/>
    <n v="4"/>
    <n v="3"/>
    <n v="1"/>
    <n v="8"/>
    <n v="5"/>
    <m/>
    <m/>
    <n v="5"/>
    <m/>
    <n v="14"/>
    <m/>
    <m/>
    <n v="800"/>
    <m/>
    <s v="-"/>
    <n v="1"/>
    <m/>
    <m/>
    <n v="3"/>
    <m/>
    <n v="8"/>
    <m/>
    <x v="1"/>
    <x v="1"/>
    <x v="2"/>
    <x v="0"/>
    <x v="2"/>
    <x v="2"/>
    <x v="1"/>
    <x v="0"/>
    <x v="3"/>
    <x v="4"/>
    <x v="0"/>
    <x v="2"/>
    <x v="1"/>
    <x v="2"/>
    <x v="3"/>
    <x v="3"/>
    <x v="1"/>
    <x v="2"/>
    <x v="4"/>
    <x v="1"/>
    <x v="0"/>
    <x v="2"/>
    <x v="2"/>
    <x v="0"/>
    <x v="2"/>
    <x v="0"/>
    <x v="2"/>
    <x v="3"/>
    <x v="1"/>
    <s v="-"/>
    <x v="0"/>
    <x v="2"/>
    <x v="2"/>
    <x v="4"/>
    <x v="0"/>
    <x v="2"/>
    <x v="2"/>
    <x v="3"/>
    <x v="4"/>
    <x v="2"/>
    <x v="3"/>
    <x v="4"/>
    <x v="4"/>
    <x v="0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1"/>
    <n v="2"/>
    <n v="3"/>
    <n v="4"/>
    <n v="12"/>
    <s v="MOTOR"/>
    <s v="ROLLISTON"/>
    <s v="DINERO"/>
    <s v="-"/>
    <s v="-"/>
    <s v="-"/>
    <n v="1"/>
    <n v="6"/>
    <n v="7"/>
    <n v="8"/>
    <s v="FINANZAS"/>
    <s v="EMPRENDIMIENTOS"/>
    <s v="VENTAS"/>
    <s v="-"/>
    <s v="-"/>
    <s v="-"/>
    <n v="6"/>
    <n v="1"/>
    <n v="2"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45"/>
    <x v="1"/>
    <x v="1"/>
    <x v="0"/>
    <x v="3"/>
    <x v="1"/>
    <x v="1"/>
    <x v="3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2"/>
    <x v="0"/>
    <x v="0"/>
    <x v="3"/>
    <x v="4"/>
    <x v="4"/>
    <x v="0"/>
    <x v="0"/>
    <x v="0"/>
    <s v="-"/>
    <x v="0"/>
    <s v="-"/>
    <s v="-"/>
    <s v="-"/>
    <s v="-"/>
    <s v="-"/>
    <s v="-"/>
    <s v="-"/>
    <s v="-"/>
    <x v="4"/>
    <x v="7"/>
    <x v="3"/>
    <x v="0"/>
    <m/>
    <m/>
    <m/>
    <m/>
    <x v="0"/>
    <m/>
    <m/>
    <x v="2"/>
    <x v="2"/>
    <m/>
    <x v="4"/>
    <n v="3"/>
    <m/>
    <m/>
    <x v="2"/>
    <n v="10"/>
    <s v="-"/>
    <m/>
    <x v="2"/>
    <m/>
    <m/>
    <m/>
    <n v="1"/>
    <m/>
    <m/>
    <x v="3"/>
    <n v="6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n v="1"/>
    <m/>
    <m/>
    <m/>
    <n v="102"/>
    <n v="105"/>
    <n v="103"/>
    <s v="-"/>
    <n v="1"/>
    <m/>
    <n v="992"/>
    <s v="-"/>
    <s v="-"/>
    <m/>
    <s v="-"/>
    <s v="-"/>
    <s v="-"/>
    <m/>
    <s v="-"/>
    <m/>
    <n v="994"/>
    <n v="5"/>
    <n v="5"/>
    <n v="5"/>
    <n v="5"/>
    <n v="5"/>
    <n v="5"/>
    <n v="5"/>
    <n v="5"/>
    <n v="5"/>
    <n v="5"/>
    <n v="1"/>
    <m/>
    <n v="6"/>
    <m/>
    <m/>
    <n v="2"/>
    <m/>
    <n v="800"/>
    <m/>
    <m/>
    <n v="2"/>
    <m/>
    <s v="-"/>
    <n v="2"/>
    <n v="4"/>
    <m/>
    <n v="2"/>
    <m/>
    <n v="994"/>
    <m/>
    <x v="2"/>
    <x v="0"/>
    <x v="0"/>
    <x v="2"/>
    <x v="0"/>
    <x v="0"/>
    <x v="0"/>
    <x v="0"/>
    <x v="3"/>
    <x v="0"/>
    <x v="0"/>
    <x v="2"/>
    <x v="1"/>
    <x v="3"/>
    <x v="0"/>
    <x v="0"/>
    <x v="1"/>
    <x v="1"/>
    <x v="1"/>
    <x v="0"/>
    <x v="0"/>
    <x v="0"/>
    <x v="4"/>
    <x v="0"/>
    <x v="2"/>
    <x v="0"/>
    <x v="3"/>
    <x v="0"/>
    <x v="3"/>
    <s v="-"/>
    <x v="4"/>
    <x v="2"/>
    <x v="0"/>
    <x v="4"/>
    <x v="2"/>
    <x v="2"/>
    <x v="4"/>
    <x v="0"/>
    <x v="0"/>
    <x v="1"/>
    <x v="1"/>
    <x v="0"/>
    <x v="2"/>
    <x v="0"/>
    <x v="2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9"/>
    <m/>
    <m/>
    <s v="ENTRETENIMIENTO"/>
    <s v="-"/>
    <s v="-"/>
    <s v="-"/>
    <s v="-"/>
    <s v="-"/>
    <n v="1"/>
    <n v="2"/>
    <m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33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6"/>
    <x v="2"/>
    <x v="2"/>
    <x v="3"/>
    <x v="2"/>
    <x v="1"/>
    <m/>
    <n v="3"/>
    <x v="0"/>
    <x v="0"/>
    <x v="0"/>
    <x v="2"/>
    <x v="0"/>
    <x v="3"/>
    <x v="0"/>
    <x v="2"/>
    <x v="3"/>
    <x v="1"/>
    <x v="1"/>
    <n v="5"/>
    <x v="1"/>
    <n v="5"/>
    <n v="5"/>
    <n v="1"/>
    <n v="5"/>
    <n v="5"/>
    <n v="3"/>
    <n v="5"/>
    <n v="4"/>
    <x v="2"/>
    <x v="0"/>
    <x v="0"/>
    <x v="0"/>
    <m/>
    <m/>
    <m/>
    <m/>
    <x v="2"/>
    <n v="1"/>
    <n v="2"/>
    <x v="0"/>
    <x v="2"/>
    <m/>
    <x v="0"/>
    <n v="5"/>
    <m/>
    <m/>
    <x v="0"/>
    <s v="-"/>
    <n v="1"/>
    <m/>
    <x v="0"/>
    <n v="5"/>
    <m/>
    <m/>
    <n v="1"/>
    <m/>
    <m/>
    <x v="2"/>
    <n v="5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n v="1"/>
    <m/>
    <m/>
    <m/>
    <n v="110"/>
    <n v="111"/>
    <m/>
    <s v="-"/>
    <n v="1"/>
    <m/>
    <n v="6"/>
    <s v="-"/>
    <s v="-"/>
    <m/>
    <s v="-"/>
    <s v="-"/>
    <s v="-"/>
    <m/>
    <n v="1"/>
    <n v="2"/>
    <s v="-"/>
    <n v="5"/>
    <n v="5"/>
    <n v="3"/>
    <n v="3"/>
    <n v="3"/>
    <n v="2"/>
    <n v="4"/>
    <n v="3"/>
    <n v="5"/>
    <n v="5"/>
    <n v="1"/>
    <m/>
    <n v="2"/>
    <n v="3"/>
    <m/>
    <n v="2"/>
    <m/>
    <n v="2"/>
    <m/>
    <m/>
    <n v="2"/>
    <m/>
    <n v="2"/>
    <n v="2"/>
    <m/>
    <m/>
    <n v="1"/>
    <n v="7"/>
    <n v="3"/>
    <n v="4"/>
    <x v="2"/>
    <x v="0"/>
    <x v="0"/>
    <x v="4"/>
    <x v="1"/>
    <x v="0"/>
    <x v="0"/>
    <x v="3"/>
    <x v="0"/>
    <x v="3"/>
    <x v="4"/>
    <x v="2"/>
    <x v="3"/>
    <x v="1"/>
    <x v="0"/>
    <x v="3"/>
    <x v="1"/>
    <x v="1"/>
    <x v="1"/>
    <x v="1"/>
    <x v="0"/>
    <x v="1"/>
    <x v="1"/>
    <x v="3"/>
    <x v="0"/>
    <x v="0"/>
    <x v="1"/>
    <x v="3"/>
    <x v="1"/>
    <n v="4"/>
    <x v="0"/>
    <x v="2"/>
    <x v="1"/>
    <x v="1"/>
    <x v="0"/>
    <x v="0"/>
    <x v="0"/>
    <x v="1"/>
    <x v="2"/>
    <x v="0"/>
    <x v="4"/>
    <x v="4"/>
    <x v="0"/>
    <x v="3"/>
    <x v="4"/>
    <x v="1"/>
    <n v="1"/>
    <n v="1"/>
    <n v="7"/>
    <m/>
    <m/>
    <m/>
    <m/>
    <n v="1"/>
    <n v="13"/>
    <m/>
    <m/>
    <m/>
    <m/>
    <m/>
    <m/>
    <m/>
    <s v="-"/>
    <s v="-"/>
    <s v="-"/>
    <s v="-"/>
    <s v="-"/>
    <s v="-"/>
    <s v="caracol noticias, tnt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45"/>
    <x v="1"/>
    <x v="1"/>
    <x v="0"/>
    <x v="3"/>
    <x v="1"/>
    <x v="1"/>
    <x v="3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2"/>
    <x v="0"/>
    <x v="0"/>
    <x v="3"/>
    <x v="4"/>
    <x v="4"/>
    <x v="0"/>
    <x v="0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2"/>
    <x v="2"/>
    <m/>
    <x v="4"/>
    <n v="3"/>
    <m/>
    <m/>
    <x v="2"/>
    <n v="10"/>
    <s v="-"/>
    <m/>
    <x v="0"/>
    <m/>
    <m/>
    <m/>
    <n v="6"/>
    <m/>
    <m/>
    <x v="3"/>
    <n v="6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n v="1"/>
    <n v="5"/>
    <n v="4"/>
    <m/>
    <n v="102"/>
    <n v="104"/>
    <m/>
    <s v="-"/>
    <n v="1"/>
    <n v="4"/>
    <n v="992"/>
    <s v="-"/>
    <s v="-"/>
    <m/>
    <s v="-"/>
    <s v="-"/>
    <s v="-"/>
    <m/>
    <s v="-"/>
    <m/>
    <n v="994"/>
    <n v="5"/>
    <n v="5"/>
    <n v="5"/>
    <n v="5"/>
    <n v="5"/>
    <n v="5"/>
    <n v="5"/>
    <n v="5"/>
    <n v="5"/>
    <n v="5"/>
    <n v="1"/>
    <m/>
    <n v="6"/>
    <m/>
    <m/>
    <n v="2"/>
    <m/>
    <n v="800"/>
    <m/>
    <m/>
    <s v="-"/>
    <m/>
    <s v="-"/>
    <n v="2"/>
    <n v="4"/>
    <m/>
    <n v="2"/>
    <m/>
    <n v="994"/>
    <m/>
    <x v="2"/>
    <x v="0"/>
    <x v="0"/>
    <x v="2"/>
    <x v="0"/>
    <x v="0"/>
    <x v="0"/>
    <x v="0"/>
    <x v="3"/>
    <x v="0"/>
    <x v="0"/>
    <x v="2"/>
    <x v="1"/>
    <x v="3"/>
    <x v="0"/>
    <x v="0"/>
    <x v="1"/>
    <x v="1"/>
    <x v="1"/>
    <x v="0"/>
    <x v="0"/>
    <x v="0"/>
    <x v="4"/>
    <x v="0"/>
    <x v="2"/>
    <x v="0"/>
    <x v="3"/>
    <x v="0"/>
    <x v="3"/>
    <s v="-"/>
    <x v="4"/>
    <x v="2"/>
    <x v="0"/>
    <x v="4"/>
    <x v="2"/>
    <x v="2"/>
    <x v="4"/>
    <x v="0"/>
    <x v="0"/>
    <x v="1"/>
    <x v="1"/>
    <x v="0"/>
    <x v="2"/>
    <x v="0"/>
    <x v="2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7"/>
    <m/>
    <m/>
    <m/>
    <s v="ENTRETENIMIENTO"/>
    <s v="-"/>
    <s v="-"/>
    <s v="-"/>
    <s v="-"/>
    <s v="-"/>
    <n v="1"/>
    <n v="2"/>
    <m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38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2"/>
    <x v="0"/>
    <x v="0"/>
    <x v="0"/>
    <m/>
    <s v="-"/>
    <x v="0"/>
    <x v="1"/>
    <x v="0"/>
    <x v="1"/>
    <x v="0"/>
    <x v="0"/>
    <x v="0"/>
    <x v="2"/>
    <x v="2"/>
    <x v="4"/>
    <x v="0"/>
    <s v="-"/>
    <x v="0"/>
    <s v="-"/>
    <s v="-"/>
    <s v="-"/>
    <s v="-"/>
    <s v="-"/>
    <s v="-"/>
    <s v="-"/>
    <s v="-"/>
    <x v="0"/>
    <x v="2"/>
    <x v="2"/>
    <x v="3"/>
    <m/>
    <m/>
    <m/>
    <m/>
    <x v="0"/>
    <m/>
    <m/>
    <x v="0"/>
    <x v="2"/>
    <m/>
    <x v="4"/>
    <m/>
    <m/>
    <m/>
    <x v="5"/>
    <s v="-"/>
    <s v="-"/>
    <m/>
    <x v="2"/>
    <n v="5"/>
    <m/>
    <m/>
    <n v="6"/>
    <m/>
    <m/>
    <x v="3"/>
    <n v="11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n v="1"/>
    <n v="2"/>
    <m/>
    <m/>
    <n v="109"/>
    <m/>
    <m/>
    <n v="204"/>
    <n v="2"/>
    <m/>
    <n v="6"/>
    <s v="-"/>
    <s v="-"/>
    <m/>
    <s v="-"/>
    <s v="-"/>
    <s v="-"/>
    <m/>
    <n v="3"/>
    <m/>
    <s v="-"/>
    <n v="5"/>
    <n v="4"/>
    <n v="4"/>
    <n v="4"/>
    <n v="4"/>
    <n v="4"/>
    <n v="4"/>
    <n v="4"/>
    <n v="3"/>
    <n v="4"/>
    <n v="1"/>
    <m/>
    <n v="2"/>
    <m/>
    <m/>
    <n v="3"/>
    <m/>
    <n v="3"/>
    <m/>
    <m/>
    <n v="1"/>
    <n v="800"/>
    <n v="4"/>
    <n v="6"/>
    <m/>
    <m/>
    <n v="3"/>
    <m/>
    <n v="2"/>
    <m/>
    <x v="2"/>
    <x v="0"/>
    <x v="0"/>
    <x v="2"/>
    <x v="0"/>
    <x v="0"/>
    <x v="0"/>
    <x v="0"/>
    <x v="0"/>
    <x v="2"/>
    <x v="1"/>
    <x v="0"/>
    <x v="3"/>
    <x v="1"/>
    <x v="2"/>
    <x v="2"/>
    <x v="0"/>
    <x v="4"/>
    <x v="3"/>
    <x v="2"/>
    <x v="2"/>
    <x v="2"/>
    <x v="1"/>
    <x v="2"/>
    <x v="3"/>
    <x v="2"/>
    <x v="0"/>
    <x v="3"/>
    <x v="0"/>
    <s v="-"/>
    <x v="3"/>
    <x v="2"/>
    <x v="2"/>
    <x v="1"/>
    <x v="2"/>
    <x v="0"/>
    <x v="0"/>
    <x v="4"/>
    <x v="0"/>
    <x v="3"/>
    <x v="4"/>
    <x v="3"/>
    <x v="4"/>
    <x v="2"/>
    <x v="4"/>
    <x v="3"/>
    <n v="2"/>
    <n v="1"/>
    <n v="7"/>
    <m/>
    <m/>
    <m/>
    <m/>
    <n v="24"/>
    <n v="800"/>
    <m/>
    <m/>
    <m/>
    <m/>
    <m/>
    <m/>
    <m/>
    <s v="-"/>
    <s v="-"/>
    <s v="-"/>
    <s v="-"/>
    <s v="-"/>
    <s v="-"/>
    <s v="Discovery chAnel star chane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2"/>
  </r>
  <r>
    <n v="4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5"/>
    <x v="2"/>
    <x v="0"/>
    <x v="0"/>
    <x v="0"/>
    <m/>
    <s v="-"/>
    <x v="1"/>
    <x v="1"/>
    <x v="0"/>
    <x v="1"/>
    <x v="1"/>
    <x v="1"/>
    <x v="0"/>
    <x v="3"/>
    <x v="3"/>
    <x v="4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4"/>
    <m/>
    <x v="4"/>
    <n v="3"/>
    <m/>
    <m/>
    <x v="3"/>
    <s v="-"/>
    <s v="-"/>
    <m/>
    <x v="2"/>
    <m/>
    <m/>
    <m/>
    <n v="3"/>
    <m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1"/>
    <m/>
    <m/>
    <m/>
    <n v="106"/>
    <m/>
    <m/>
    <s v="-"/>
    <n v="1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4"/>
    <m/>
    <n v="6"/>
    <n v="6"/>
    <m/>
    <m/>
    <n v="6"/>
    <m/>
    <n v="6"/>
    <n v="11"/>
    <x v="3"/>
    <x v="1"/>
    <x v="3"/>
    <x v="4"/>
    <x v="2"/>
    <x v="1"/>
    <x v="1"/>
    <x v="2"/>
    <x v="4"/>
    <x v="2"/>
    <x v="3"/>
    <x v="3"/>
    <x v="2"/>
    <x v="1"/>
    <x v="2"/>
    <x v="2"/>
    <x v="3"/>
    <x v="2"/>
    <x v="3"/>
    <x v="2"/>
    <x v="2"/>
    <x v="2"/>
    <x v="2"/>
    <x v="2"/>
    <x v="2"/>
    <x v="3"/>
    <x v="2"/>
    <x v="2"/>
    <x v="2"/>
    <s v="-"/>
    <x v="3"/>
    <x v="3"/>
    <x v="2"/>
    <x v="3"/>
    <x v="0"/>
    <x v="4"/>
    <x v="2"/>
    <x v="3"/>
    <x v="2"/>
    <x v="2"/>
    <x v="2"/>
    <x v="3"/>
    <x v="0"/>
    <x v="2"/>
    <x v="2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40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2"/>
    <x v="0"/>
    <x v="0"/>
    <x v="0"/>
    <m/>
    <s v="-"/>
    <x v="1"/>
    <x v="1"/>
    <x v="1"/>
    <x v="1"/>
    <x v="1"/>
    <x v="1"/>
    <x v="1"/>
    <x v="4"/>
    <x v="4"/>
    <x v="3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2"/>
    <m/>
    <x v="4"/>
    <n v="3"/>
    <m/>
    <m/>
    <x v="1"/>
    <s v="-"/>
    <s v="-"/>
    <m/>
    <x v="2"/>
    <m/>
    <m/>
    <m/>
    <n v="1"/>
    <m/>
    <m/>
    <x v="3"/>
    <n v="5"/>
    <n v="11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4"/>
    <n v="4"/>
    <n v="4"/>
    <n v="3"/>
    <n v="4"/>
    <n v="3"/>
    <n v="3"/>
    <n v="3"/>
    <n v="4"/>
    <n v="4"/>
    <n v="1"/>
    <m/>
    <n v="4"/>
    <m/>
    <m/>
    <n v="3"/>
    <m/>
    <n v="12"/>
    <m/>
    <m/>
    <n v="4"/>
    <m/>
    <n v="5"/>
    <n v="7"/>
    <m/>
    <m/>
    <n v="9"/>
    <m/>
    <n v="7"/>
    <m/>
    <x v="2"/>
    <x v="1"/>
    <x v="2"/>
    <x v="3"/>
    <x v="2"/>
    <x v="1"/>
    <x v="0"/>
    <x v="3"/>
    <x v="1"/>
    <x v="3"/>
    <x v="3"/>
    <x v="3"/>
    <x v="2"/>
    <x v="4"/>
    <x v="2"/>
    <x v="2"/>
    <x v="3"/>
    <x v="2"/>
    <x v="4"/>
    <x v="2"/>
    <x v="2"/>
    <x v="2"/>
    <x v="2"/>
    <x v="2"/>
    <x v="3"/>
    <x v="2"/>
    <x v="2"/>
    <x v="2"/>
    <x v="2"/>
    <s v="-"/>
    <x v="4"/>
    <x v="3"/>
    <x v="1"/>
    <x v="4"/>
    <x v="0"/>
    <x v="2"/>
    <x v="0"/>
    <x v="0"/>
    <x v="2"/>
    <x v="3"/>
    <x v="3"/>
    <x v="3"/>
    <x v="0"/>
    <x v="2"/>
    <x v="1"/>
    <x v="4"/>
    <n v="2"/>
    <n v="1"/>
    <n v="7"/>
    <m/>
    <m/>
    <m/>
    <m/>
    <n v="800"/>
    <m/>
    <m/>
    <m/>
    <m/>
    <m/>
    <m/>
    <m/>
    <m/>
    <s v="-"/>
    <s v="-"/>
    <s v="-"/>
    <s v="-"/>
    <s v="-"/>
    <s v="-"/>
    <s v="SEÑAL COLOMBI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n v="4"/>
    <n v="5"/>
    <s v="Googloo"/>
    <s v="Faceboo k"/>
    <s v="Youtube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0"/>
    <x v="3"/>
    <x v="1"/>
    <x v="0"/>
    <x v="1"/>
    <x v="0"/>
    <x v="2"/>
    <x v="2"/>
    <x v="0"/>
    <x v="1"/>
    <x v="2"/>
    <x v="2"/>
    <x v="2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0"/>
    <n v="3"/>
    <x v="4"/>
    <n v="3"/>
    <n v="4"/>
    <m/>
    <x v="1"/>
    <s v="-"/>
    <s v="-"/>
    <m/>
    <x v="4"/>
    <m/>
    <m/>
    <m/>
    <s v="-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s v="-"/>
    <m/>
    <n v="6"/>
    <n v="2"/>
    <n v="4"/>
    <m/>
    <n v="3"/>
    <m/>
    <n v="6"/>
    <m/>
    <x v="3"/>
    <x v="1"/>
    <x v="2"/>
    <x v="3"/>
    <x v="2"/>
    <x v="1"/>
    <x v="1"/>
    <x v="2"/>
    <x v="4"/>
    <x v="3"/>
    <x v="3"/>
    <x v="3"/>
    <x v="2"/>
    <x v="3"/>
    <x v="2"/>
    <x v="2"/>
    <x v="3"/>
    <x v="3"/>
    <x v="3"/>
    <x v="2"/>
    <x v="2"/>
    <x v="2"/>
    <x v="1"/>
    <x v="1"/>
    <x v="2"/>
    <x v="3"/>
    <x v="2"/>
    <x v="2"/>
    <x v="1"/>
    <s v="-"/>
    <x v="0"/>
    <x v="3"/>
    <x v="2"/>
    <x v="1"/>
    <x v="2"/>
    <x v="1"/>
    <x v="2"/>
    <x v="4"/>
    <x v="4"/>
    <x v="4"/>
    <x v="3"/>
    <x v="3"/>
    <x v="0"/>
    <x v="2"/>
    <x v="4"/>
    <x v="3"/>
    <n v="2"/>
    <n v="1"/>
    <n v="7"/>
    <m/>
    <m/>
    <m/>
    <m/>
    <n v="34"/>
    <m/>
    <m/>
    <m/>
    <m/>
    <m/>
    <m/>
    <m/>
    <m/>
    <s v="-"/>
    <s v="-"/>
    <s v="-"/>
    <s v="-"/>
    <s v="-"/>
    <s v="-"/>
    <s v="Fox deportes"/>
    <s v="-"/>
    <s v="-"/>
    <n v="1"/>
    <n v="3"/>
    <m/>
    <m/>
    <m/>
    <m/>
    <m/>
    <n v="6"/>
    <m/>
    <m/>
    <s v="-"/>
    <s v="-"/>
    <s v="Radio uno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7"/>
    <n v="18"/>
    <s v="Mercado libre"/>
    <s v="Olx"/>
    <s v="Ale express"/>
    <s v="-"/>
    <s v="-"/>
    <s v="-"/>
    <n v="1"/>
    <n v="4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39"/>
    <x v="3"/>
    <x v="1"/>
    <x v="0"/>
    <x v="1"/>
    <x v="0"/>
    <x v="4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0"/>
    <x v="4"/>
    <x v="0"/>
    <x v="0"/>
    <x v="0"/>
    <x v="1"/>
    <x v="3"/>
    <x v="3"/>
    <x v="0"/>
    <s v="-"/>
    <x v="0"/>
    <s v="-"/>
    <s v="-"/>
    <s v="-"/>
    <s v="-"/>
    <s v="-"/>
    <s v="-"/>
    <s v="-"/>
    <s v="-"/>
    <x v="1"/>
    <x v="6"/>
    <x v="5"/>
    <x v="0"/>
    <m/>
    <m/>
    <m/>
    <m/>
    <x v="0"/>
    <m/>
    <m/>
    <x v="2"/>
    <x v="2"/>
    <m/>
    <x v="3"/>
    <m/>
    <m/>
    <m/>
    <x v="1"/>
    <s v="-"/>
    <s v="-"/>
    <m/>
    <x v="0"/>
    <n v="5"/>
    <m/>
    <m/>
    <n v="1"/>
    <m/>
    <m/>
    <x v="1"/>
    <n v="2"/>
    <n v="3"/>
    <n v="7"/>
    <n v="8"/>
    <m/>
    <m/>
    <m/>
    <m/>
    <m/>
    <m/>
    <n v="1"/>
    <n v="2"/>
    <n v="3"/>
    <n v="7"/>
    <n v="8"/>
    <m/>
    <m/>
    <m/>
    <m/>
    <m/>
    <n v="1"/>
    <n v="4"/>
    <n v="3"/>
    <s v=" "/>
    <s v=" "/>
    <s v=" "/>
    <n v="2"/>
    <n v="5"/>
    <s v=" "/>
    <s v=" "/>
    <s v=" "/>
    <s v=" "/>
    <n v="6"/>
    <m/>
    <m/>
    <m/>
    <s v="-"/>
    <m/>
    <m/>
    <s v="-"/>
    <n v="6"/>
    <m/>
    <n v="6"/>
    <s v="-"/>
    <s v="-"/>
    <m/>
    <s v="-"/>
    <s v="-"/>
    <s v="-"/>
    <m/>
    <n v="3"/>
    <m/>
    <s v="-"/>
    <n v="4"/>
    <n v="4"/>
    <n v="4"/>
    <n v="4"/>
    <n v="4"/>
    <n v="4"/>
    <n v="4"/>
    <n v="3"/>
    <n v="4"/>
    <n v="4"/>
    <n v="2"/>
    <m/>
    <n v="2"/>
    <m/>
    <m/>
    <n v="12"/>
    <n v="15"/>
    <n v="4"/>
    <m/>
    <m/>
    <s v="-"/>
    <m/>
    <s v="-"/>
    <n v="6"/>
    <m/>
    <m/>
    <n v="5"/>
    <m/>
    <n v="1"/>
    <n v="6"/>
    <x v="3"/>
    <x v="1"/>
    <x v="2"/>
    <x v="3"/>
    <x v="0"/>
    <x v="1"/>
    <x v="4"/>
    <x v="2"/>
    <x v="4"/>
    <x v="2"/>
    <x v="2"/>
    <x v="3"/>
    <x v="3"/>
    <x v="3"/>
    <x v="2"/>
    <x v="2"/>
    <x v="3"/>
    <x v="2"/>
    <x v="4"/>
    <x v="2"/>
    <x v="2"/>
    <x v="2"/>
    <x v="3"/>
    <x v="2"/>
    <x v="2"/>
    <x v="2"/>
    <x v="2"/>
    <x v="2"/>
    <x v="2"/>
    <s v="-"/>
    <x v="0"/>
    <x v="3"/>
    <x v="2"/>
    <x v="3"/>
    <x v="2"/>
    <x v="4"/>
    <x v="2"/>
    <x v="1"/>
    <x v="2"/>
    <x v="4"/>
    <x v="3"/>
    <x v="4"/>
    <x v="0"/>
    <x v="2"/>
    <x v="4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2"/>
    <n v="3"/>
    <m/>
    <m/>
    <m/>
    <n v="5"/>
    <n v="6"/>
    <m/>
    <s v="Tropicana radio uno"/>
    <s v="RDio uno"/>
    <s v="Radio uno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3"/>
    <n v="1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-"/>
    <x v="0"/>
    <x v="0"/>
    <x v="0"/>
    <x v="0"/>
    <x v="0"/>
    <x v="0"/>
    <x v="0"/>
    <x v="0"/>
    <x v="0"/>
    <x v="0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n v="4"/>
    <m/>
    <m/>
    <x v="0"/>
    <s v="-"/>
    <n v="2"/>
    <m/>
    <x v="0"/>
    <m/>
    <m/>
    <m/>
    <n v="6"/>
    <m/>
    <m/>
    <x v="0"/>
    <n v="8"/>
    <n v="10"/>
    <n v="11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n v="1"/>
    <n v="5"/>
    <n v="4"/>
    <m/>
    <n v="102"/>
    <n v="104"/>
    <m/>
    <s v="-"/>
    <n v="1"/>
    <n v="4"/>
    <n v="1"/>
    <n v="1"/>
    <s v="-"/>
    <m/>
    <s v="-"/>
    <s v="-"/>
    <s v="-"/>
    <m/>
    <s v="-"/>
    <m/>
    <s v="-"/>
    <n v="4"/>
    <n v="4"/>
    <n v="4"/>
    <n v="3"/>
    <n v="3"/>
    <n v="3"/>
    <n v="2"/>
    <n v="3"/>
    <n v="3"/>
    <n v="2"/>
    <n v="1"/>
    <m/>
    <n v="10"/>
    <m/>
    <m/>
    <n v="800"/>
    <m/>
    <n v="800"/>
    <m/>
    <m/>
    <s v="-"/>
    <m/>
    <s v="-"/>
    <n v="800"/>
    <m/>
    <m/>
    <n v="901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6"/>
    <n v="7"/>
    <n v="8"/>
    <n v="9"/>
    <m/>
    <n v="4"/>
    <n v="32"/>
    <n v="21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n v="1"/>
    <n v="1"/>
    <n v="2"/>
    <n v="3"/>
    <m/>
    <m/>
    <m/>
    <n v="7"/>
    <n v="14"/>
    <n v="8"/>
    <s v="Caracol"/>
    <s v="Candela"/>
    <s v="Rcn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0"/>
  </r>
  <r>
    <n v="68"/>
    <x v="0"/>
    <x v="1"/>
    <x v="0"/>
    <x v="1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1"/>
    <x v="1"/>
    <x v="0"/>
    <x v="1"/>
    <x v="1"/>
    <x v="1"/>
    <x v="1"/>
    <x v="0"/>
    <s v="-"/>
    <x v="0"/>
    <s v="-"/>
    <s v="-"/>
    <s v="-"/>
    <s v="-"/>
    <s v="-"/>
    <s v="-"/>
    <s v="-"/>
    <s v="-"/>
    <x v="1"/>
    <x v="1"/>
    <x v="1"/>
    <x v="0"/>
    <m/>
    <m/>
    <m/>
    <m/>
    <x v="0"/>
    <m/>
    <m/>
    <x v="0"/>
    <x v="1"/>
    <m/>
    <x v="0"/>
    <n v="4"/>
    <n v="2"/>
    <m/>
    <x v="1"/>
    <s v="-"/>
    <s v="-"/>
    <m/>
    <x v="1"/>
    <n v="3"/>
    <m/>
    <m/>
    <n v="1"/>
    <n v="2"/>
    <n v="3"/>
    <x v="1"/>
    <n v="2"/>
    <n v="10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5"/>
    <n v="5"/>
    <n v="5"/>
    <n v="5"/>
    <n v="4"/>
    <n v="4"/>
    <n v="3"/>
    <n v="9"/>
    <m/>
    <n v="1"/>
    <n v="800"/>
    <m/>
    <n v="3"/>
    <n v="12"/>
    <n v="15"/>
    <n v="19"/>
    <m/>
    <n v="4"/>
    <m/>
    <s v="-"/>
    <n v="800"/>
    <m/>
    <m/>
    <n v="11"/>
    <m/>
    <s v="-"/>
    <m/>
    <x v="1"/>
    <x v="1"/>
    <x v="1"/>
    <x v="1"/>
    <x v="1"/>
    <x v="0"/>
    <x v="0"/>
    <x v="1"/>
    <x v="1"/>
    <x v="1"/>
    <x v="1"/>
    <x v="1"/>
    <x v="1"/>
    <x v="1"/>
    <x v="1"/>
    <x v="1"/>
    <x v="0"/>
    <x v="0"/>
    <x v="0"/>
    <x v="1"/>
    <x v="1"/>
    <x v="1"/>
    <x v="1"/>
    <x v="1"/>
    <x v="1"/>
    <x v="1"/>
    <x v="1"/>
    <x v="1"/>
    <x v="1"/>
    <s v="-"/>
    <x v="1"/>
    <x v="1"/>
    <x v="1"/>
    <x v="1"/>
    <x v="1"/>
    <x v="1"/>
    <x v="1"/>
    <x v="1"/>
    <x v="1"/>
    <x v="0"/>
    <x v="0"/>
    <x v="1"/>
    <x v="1"/>
    <x v="1"/>
    <x v="1"/>
    <x v="1"/>
    <n v="2"/>
    <n v="1"/>
    <n v="7"/>
    <n v="6"/>
    <m/>
    <m/>
    <m/>
    <n v="4"/>
    <n v="1"/>
    <n v="15"/>
    <n v="7"/>
    <n v="14"/>
    <m/>
    <m/>
    <m/>
    <m/>
    <s v="-"/>
    <s v="-"/>
    <s v="-"/>
    <s v="-"/>
    <s v="-"/>
    <s v="NOTICIAS CARACOL"/>
    <s v="DESAFIÓ 2022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 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1"/>
  </r>
  <r>
    <n v="75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1"/>
    <x v="1"/>
    <x v="0"/>
    <x v="0"/>
    <x v="2"/>
    <x v="2"/>
    <x v="0"/>
    <x v="0"/>
    <x v="2"/>
    <x v="0"/>
    <x v="0"/>
    <m/>
    <s v="-"/>
    <x v="1"/>
    <x v="1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0"/>
    <n v="4"/>
    <x v="0"/>
    <n v="4"/>
    <n v="2"/>
    <m/>
    <x v="2"/>
    <n v="5"/>
    <s v="-"/>
    <m/>
    <x v="0"/>
    <n v="1"/>
    <m/>
    <m/>
    <n v="6"/>
    <m/>
    <m/>
    <x v="2"/>
    <n v="8"/>
    <n v="4"/>
    <n v="6"/>
    <n v="1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n v="1"/>
    <n v="4"/>
    <n v="5"/>
    <m/>
    <n v="101"/>
    <n v="102"/>
    <m/>
    <s v="-"/>
    <n v="1"/>
    <m/>
    <n v="3"/>
    <s v="-"/>
    <s v="-"/>
    <m/>
    <n v="2"/>
    <s v="-"/>
    <s v="-"/>
    <m/>
    <s v="-"/>
    <m/>
    <s v="-"/>
    <n v="5"/>
    <n v="5"/>
    <n v="5"/>
    <n v="5"/>
    <n v="4"/>
    <n v="4"/>
    <n v="5"/>
    <n v="3"/>
    <n v="5"/>
    <n v="5"/>
    <n v="1"/>
    <m/>
    <n v="5"/>
    <m/>
    <m/>
    <n v="3"/>
    <m/>
    <n v="800"/>
    <m/>
    <m/>
    <s v="-"/>
    <m/>
    <s v="-"/>
    <n v="4"/>
    <m/>
    <m/>
    <n v="3"/>
    <m/>
    <s v="-"/>
    <m/>
    <x v="2"/>
    <x v="0"/>
    <x v="1"/>
    <x v="2"/>
    <x v="0"/>
    <x v="0"/>
    <x v="0"/>
    <x v="0"/>
    <x v="1"/>
    <x v="2"/>
    <x v="0"/>
    <x v="2"/>
    <x v="2"/>
    <x v="2"/>
    <x v="2"/>
    <x v="0"/>
    <x v="1"/>
    <x v="1"/>
    <x v="1"/>
    <x v="2"/>
    <x v="2"/>
    <x v="2"/>
    <x v="2"/>
    <x v="2"/>
    <x v="0"/>
    <x v="0"/>
    <x v="0"/>
    <x v="2"/>
    <x v="0"/>
    <s v="-"/>
    <x v="2"/>
    <x v="2"/>
    <x v="2"/>
    <x v="0"/>
    <x v="0"/>
    <x v="2"/>
    <x v="0"/>
    <x v="2"/>
    <x v="2"/>
    <x v="1"/>
    <x v="1"/>
    <x v="0"/>
    <x v="2"/>
    <x v="2"/>
    <x v="2"/>
    <x v="2"/>
    <n v="1"/>
    <n v="1"/>
    <n v="7"/>
    <m/>
    <m/>
    <m/>
    <m/>
    <n v="21"/>
    <m/>
    <m/>
    <m/>
    <m/>
    <m/>
    <m/>
    <m/>
    <m/>
    <s v="-"/>
    <s v="-"/>
    <s v="-"/>
    <s v="-"/>
    <s v="-"/>
    <s v="-"/>
    <s v="NOVELA NO RECUERDA EL NOMBRE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77"/>
    <x v="0"/>
    <x v="1"/>
    <x v="0"/>
    <x v="1"/>
    <x v="0"/>
    <x v="2"/>
    <x v="0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1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n v="4"/>
    <m/>
    <m/>
    <x v="0"/>
    <s v="-"/>
    <n v="2"/>
    <m/>
    <x v="2"/>
    <n v="4"/>
    <m/>
    <m/>
    <n v="1"/>
    <m/>
    <m/>
    <x v="3"/>
    <n v="10"/>
    <n v="6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5"/>
    <n v="4"/>
    <n v="4"/>
    <n v="5"/>
    <n v="3"/>
    <n v="4"/>
    <n v="4"/>
    <n v="5"/>
    <n v="5"/>
    <n v="5"/>
    <n v="1"/>
    <m/>
    <n v="4"/>
    <m/>
    <m/>
    <n v="12"/>
    <m/>
    <n v="13"/>
    <m/>
    <m/>
    <s v="-"/>
    <m/>
    <s v="-"/>
    <n v="4"/>
    <m/>
    <m/>
    <n v="13"/>
    <m/>
    <s v="-"/>
    <m/>
    <x v="3"/>
    <x v="1"/>
    <x v="2"/>
    <x v="3"/>
    <x v="2"/>
    <x v="1"/>
    <x v="1"/>
    <x v="2"/>
    <x v="2"/>
    <x v="2"/>
    <x v="1"/>
    <x v="1"/>
    <x v="2"/>
    <x v="3"/>
    <x v="2"/>
    <x v="2"/>
    <x v="2"/>
    <x v="2"/>
    <x v="2"/>
    <x v="2"/>
    <x v="2"/>
    <x v="2"/>
    <x v="3"/>
    <x v="1"/>
    <x v="2"/>
    <x v="2"/>
    <x v="2"/>
    <x v="2"/>
    <x v="2"/>
    <s v="-"/>
    <x v="3"/>
    <x v="3"/>
    <x v="2"/>
    <x v="2"/>
    <x v="2"/>
    <x v="1"/>
    <x v="2"/>
    <x v="1"/>
    <x v="2"/>
    <x v="2"/>
    <x v="2"/>
    <x v="2"/>
    <x v="3"/>
    <x v="3"/>
    <x v="3"/>
    <x v="2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n v="16"/>
    <m/>
    <m/>
    <s v="El tiempo"/>
    <s v="Adn"/>
    <n v="0"/>
    <s v="-"/>
    <s v="-"/>
    <s v="-"/>
    <n v="1"/>
    <n v="2"/>
    <m/>
    <m/>
    <e v="#NAME?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7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3"/>
    <x v="2"/>
    <x v="0"/>
    <x v="0"/>
    <x v="0"/>
    <x v="0"/>
    <x v="0"/>
    <m/>
    <s v="-"/>
    <x v="0"/>
    <x v="0"/>
    <x v="0"/>
    <x v="2"/>
    <x v="1"/>
    <x v="2"/>
    <x v="0"/>
    <x v="2"/>
    <x v="1"/>
    <x v="1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n v="3"/>
    <m/>
    <m/>
    <n v="1"/>
    <m/>
    <m/>
    <x v="2"/>
    <n v="8"/>
    <n v="5"/>
    <n v="4"/>
    <n v="10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n v="7"/>
    <m/>
    <m/>
    <m/>
    <s v="-"/>
    <m/>
    <m/>
    <s v="-"/>
    <n v="8"/>
    <m/>
    <n v="2"/>
    <s v="-"/>
    <n v="3"/>
    <m/>
    <s v="-"/>
    <s v="-"/>
    <s v="-"/>
    <m/>
    <s v="-"/>
    <m/>
    <s v="-"/>
    <n v="4"/>
    <n v="4"/>
    <n v="4"/>
    <n v="4"/>
    <n v="4"/>
    <n v="4"/>
    <n v="4"/>
    <n v="4"/>
    <n v="4"/>
    <n v="4"/>
    <n v="1"/>
    <m/>
    <n v="2"/>
    <m/>
    <m/>
    <n v="2"/>
    <m/>
    <n v="992"/>
    <m/>
    <m/>
    <n v="5"/>
    <n v="8"/>
    <s v="-"/>
    <n v="9"/>
    <m/>
    <m/>
    <n v="4"/>
    <m/>
    <s v="-"/>
    <m/>
    <x v="2"/>
    <x v="0"/>
    <x v="0"/>
    <x v="2"/>
    <x v="0"/>
    <x v="0"/>
    <x v="0"/>
    <x v="0"/>
    <x v="3"/>
    <x v="0"/>
    <x v="0"/>
    <x v="2"/>
    <x v="0"/>
    <x v="4"/>
    <x v="0"/>
    <x v="0"/>
    <x v="3"/>
    <x v="1"/>
    <x v="3"/>
    <x v="0"/>
    <x v="0"/>
    <x v="0"/>
    <x v="4"/>
    <x v="0"/>
    <x v="2"/>
    <x v="0"/>
    <x v="0"/>
    <x v="3"/>
    <x v="0"/>
    <s v="-"/>
    <x v="2"/>
    <x v="2"/>
    <x v="3"/>
    <x v="0"/>
    <x v="2"/>
    <x v="0"/>
    <x v="0"/>
    <x v="2"/>
    <x v="0"/>
    <x v="1"/>
    <x v="1"/>
    <x v="0"/>
    <x v="2"/>
    <x v="0"/>
    <x v="0"/>
    <x v="2"/>
    <n v="2"/>
    <n v="1"/>
    <n v="7"/>
    <m/>
    <m/>
    <m/>
    <m/>
    <n v="32"/>
    <m/>
    <m/>
    <m/>
    <m/>
    <m/>
    <m/>
    <m/>
    <m/>
    <s v="-"/>
    <s v="-"/>
    <s v="-"/>
    <s v="-"/>
    <s v="-"/>
    <s v="-"/>
    <s v="DEPORTES NO RECUERDA EL CANA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2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4"/>
  </r>
  <r>
    <n v="60"/>
    <x v="0"/>
    <x v="1"/>
    <x v="0"/>
    <x v="2"/>
    <x v="0"/>
    <x v="3"/>
    <x v="1"/>
    <x v="1"/>
    <x v="1"/>
    <x v="2"/>
    <x v="1"/>
    <x v="1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1"/>
    <x v="0"/>
    <x v="3"/>
    <x v="1"/>
    <x v="0"/>
    <x v="0"/>
    <x v="2"/>
    <x v="2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m/>
    <m/>
    <m/>
    <x v="1"/>
    <s v="-"/>
    <s v="-"/>
    <m/>
    <x v="2"/>
    <n v="4"/>
    <m/>
    <m/>
    <n v="1"/>
    <m/>
    <m/>
    <x v="2"/>
    <n v="4"/>
    <n v="8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n v="1"/>
    <m/>
    <m/>
    <m/>
    <n v="103"/>
    <m/>
    <m/>
    <s v="-"/>
    <n v="1"/>
    <m/>
    <n v="6"/>
    <s v="-"/>
    <s v="-"/>
    <m/>
    <s v="-"/>
    <s v="-"/>
    <s v="-"/>
    <m/>
    <n v="1"/>
    <m/>
    <s v="-"/>
    <n v="4"/>
    <n v="4"/>
    <n v="4"/>
    <n v="4"/>
    <n v="3"/>
    <n v="3"/>
    <n v="3"/>
    <n v="2"/>
    <n v="4"/>
    <n v="4"/>
    <n v="1"/>
    <m/>
    <n v="13"/>
    <m/>
    <m/>
    <n v="2"/>
    <m/>
    <n v="15"/>
    <n v="5"/>
    <m/>
    <s v="-"/>
    <m/>
    <s v="-"/>
    <n v="10"/>
    <m/>
    <m/>
    <n v="4"/>
    <m/>
    <s v="-"/>
    <m/>
    <x v="2"/>
    <x v="0"/>
    <x v="0"/>
    <x v="4"/>
    <x v="1"/>
    <x v="0"/>
    <x v="1"/>
    <x v="0"/>
    <x v="3"/>
    <x v="0"/>
    <x v="2"/>
    <x v="2"/>
    <x v="3"/>
    <x v="4"/>
    <x v="2"/>
    <x v="3"/>
    <x v="1"/>
    <x v="1"/>
    <x v="3"/>
    <x v="3"/>
    <x v="3"/>
    <x v="1"/>
    <x v="3"/>
    <x v="1"/>
    <x v="3"/>
    <x v="0"/>
    <x v="3"/>
    <x v="1"/>
    <x v="2"/>
    <s v="-"/>
    <x v="3"/>
    <x v="1"/>
    <x v="2"/>
    <x v="1"/>
    <x v="3"/>
    <x v="2"/>
    <x v="0"/>
    <x v="0"/>
    <x v="3"/>
    <x v="3"/>
    <x v="0"/>
    <x v="1"/>
    <x v="1"/>
    <x v="2"/>
    <x v="2"/>
    <x v="2"/>
    <n v="1"/>
    <n v="1"/>
    <n v="1"/>
    <n v="2"/>
    <n v="3"/>
    <m/>
    <m/>
    <n v="4"/>
    <n v="2"/>
    <n v="5"/>
    <m/>
    <m/>
    <m/>
    <m/>
    <m/>
    <m/>
    <s v="NOTICIAS RCN"/>
    <s v="NOTICIAS RCN"/>
    <s v="CANALES DE VARIEDADES NO RECUERDA NOMBRE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4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57"/>
    <x v="0"/>
    <x v="0"/>
    <x v="0"/>
    <x v="2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3"/>
    <x v="2"/>
    <x v="0"/>
    <x v="0"/>
    <x v="0"/>
    <x v="0"/>
    <m/>
    <s v="-"/>
    <x v="1"/>
    <x v="0"/>
    <x v="2"/>
    <x v="2"/>
    <x v="0"/>
    <x v="0"/>
    <x v="1"/>
    <x v="1"/>
    <x v="1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n v="4"/>
    <m/>
    <m/>
    <x v="2"/>
    <n v="3"/>
    <s v="-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n v="4"/>
    <s v="-"/>
    <s v="-"/>
    <m/>
    <s v="-"/>
    <n v="1"/>
    <s v="-"/>
    <m/>
    <s v="-"/>
    <m/>
    <s v="-"/>
    <n v="4"/>
    <n v="4"/>
    <n v="4"/>
    <n v="4"/>
    <n v="2"/>
    <n v="2"/>
    <n v="3"/>
    <n v="2"/>
    <n v="2"/>
    <n v="2"/>
    <n v="1"/>
    <n v="4"/>
    <n v="2"/>
    <m/>
    <m/>
    <n v="10"/>
    <m/>
    <n v="13"/>
    <m/>
    <m/>
    <s v="-"/>
    <m/>
    <s v="-"/>
    <n v="9"/>
    <m/>
    <m/>
    <n v="3"/>
    <m/>
    <s v="-"/>
    <m/>
    <x v="4"/>
    <x v="2"/>
    <x v="1"/>
    <x v="2"/>
    <x v="2"/>
    <x v="2"/>
    <x v="0"/>
    <x v="2"/>
    <x v="3"/>
    <x v="2"/>
    <x v="2"/>
    <x v="3"/>
    <x v="3"/>
    <x v="1"/>
    <x v="1"/>
    <x v="0"/>
    <x v="1"/>
    <x v="1"/>
    <x v="1"/>
    <x v="2"/>
    <x v="1"/>
    <x v="2"/>
    <x v="4"/>
    <x v="2"/>
    <x v="2"/>
    <x v="2"/>
    <x v="2"/>
    <x v="2"/>
    <x v="2"/>
    <s v="-"/>
    <x v="0"/>
    <x v="3"/>
    <x v="2"/>
    <x v="1"/>
    <x v="2"/>
    <x v="1"/>
    <x v="3"/>
    <x v="3"/>
    <x v="2"/>
    <x v="2"/>
    <x v="2"/>
    <x v="3"/>
    <x v="4"/>
    <x v="2"/>
    <x v="2"/>
    <x v="2"/>
    <n v="1"/>
    <n v="1"/>
    <n v="1"/>
    <n v="2"/>
    <m/>
    <m/>
    <m/>
    <n v="4"/>
    <n v="6"/>
    <m/>
    <m/>
    <m/>
    <m/>
    <m/>
    <m/>
    <m/>
    <s v="NOTICIAS CITYTV"/>
    <s v="NOTICIAS CITYTV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2"/>
    <x v="6"/>
  </r>
  <r>
    <n v="62"/>
    <x v="0"/>
    <x v="1"/>
    <x v="0"/>
    <x v="1"/>
    <x v="0"/>
    <x v="2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1"/>
    <n v="2"/>
    <m/>
    <x v="0"/>
    <x v="2"/>
    <m/>
    <x v="2"/>
    <m/>
    <m/>
    <m/>
    <x v="1"/>
    <s v="-"/>
    <s v="-"/>
    <m/>
    <x v="5"/>
    <m/>
    <m/>
    <m/>
    <n v="3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1"/>
    <n v="2"/>
    <m/>
    <m/>
    <n v="113"/>
    <m/>
    <m/>
    <n v="206"/>
    <n v="1"/>
    <m/>
    <n v="6"/>
    <s v="-"/>
    <s v="-"/>
    <m/>
    <s v="-"/>
    <s v="-"/>
    <s v="-"/>
    <m/>
    <n v="3"/>
    <m/>
    <s v="-"/>
    <n v="4"/>
    <n v="4"/>
    <n v="4"/>
    <n v="4"/>
    <n v="4"/>
    <n v="4"/>
    <n v="4"/>
    <n v="3"/>
    <n v="4"/>
    <n v="3"/>
    <n v="1"/>
    <m/>
    <n v="13"/>
    <m/>
    <m/>
    <n v="7"/>
    <m/>
    <n v="14"/>
    <m/>
    <m/>
    <n v="1"/>
    <n v="10"/>
    <s v="-"/>
    <n v="12"/>
    <n v="13"/>
    <m/>
    <n v="5"/>
    <n v="14"/>
    <s v="-"/>
    <m/>
    <x v="3"/>
    <x v="1"/>
    <x v="3"/>
    <x v="3"/>
    <x v="2"/>
    <x v="1"/>
    <x v="1"/>
    <x v="2"/>
    <x v="1"/>
    <x v="2"/>
    <x v="1"/>
    <x v="3"/>
    <x v="2"/>
    <x v="3"/>
    <x v="2"/>
    <x v="2"/>
    <x v="4"/>
    <x v="2"/>
    <x v="3"/>
    <x v="2"/>
    <x v="2"/>
    <x v="2"/>
    <x v="3"/>
    <x v="2"/>
    <x v="2"/>
    <x v="1"/>
    <x v="2"/>
    <x v="2"/>
    <x v="2"/>
    <s v="-"/>
    <x v="3"/>
    <x v="3"/>
    <x v="2"/>
    <x v="2"/>
    <x v="2"/>
    <x v="1"/>
    <x v="2"/>
    <x v="3"/>
    <x v="2"/>
    <x v="2"/>
    <x v="2"/>
    <x v="4"/>
    <x v="3"/>
    <x v="2"/>
    <x v="4"/>
    <x v="2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CARACOL"/>
    <s v="-"/>
    <s v="-"/>
    <n v="1"/>
    <n v="2"/>
    <m/>
    <m/>
    <m/>
    <m/>
    <m/>
    <n v="9"/>
    <m/>
    <m/>
    <s v="-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67"/>
    <x v="0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3"/>
    <x v="0"/>
    <x v="3"/>
    <x v="1"/>
    <x v="1"/>
    <m/>
    <n v="5"/>
    <x v="0"/>
    <x v="0"/>
    <x v="0"/>
    <x v="3"/>
    <x v="0"/>
    <x v="0"/>
    <x v="0"/>
    <x v="2"/>
    <x v="2"/>
    <x v="1"/>
    <x v="1"/>
    <n v="5"/>
    <x v="1"/>
    <n v="4"/>
    <n v="5"/>
    <n v="5"/>
    <n v="5"/>
    <n v="5"/>
    <n v="4"/>
    <n v="5"/>
    <n v="5"/>
    <x v="2"/>
    <x v="0"/>
    <x v="0"/>
    <x v="0"/>
    <m/>
    <m/>
    <m/>
    <m/>
    <x v="0"/>
    <m/>
    <m/>
    <x v="0"/>
    <x v="2"/>
    <m/>
    <x v="1"/>
    <n v="4"/>
    <m/>
    <m/>
    <x v="3"/>
    <s v="-"/>
    <s v="-"/>
    <m/>
    <x v="4"/>
    <m/>
    <m/>
    <m/>
    <s v="-"/>
    <m/>
    <m/>
    <x v="1"/>
    <n v="6"/>
    <n v="9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n v="4"/>
    <s v="-"/>
    <s v="-"/>
    <m/>
    <s v="-"/>
    <n v="3"/>
    <s v="-"/>
    <m/>
    <s v="-"/>
    <m/>
    <s v="-"/>
    <n v="1"/>
    <n v="4"/>
    <n v="4"/>
    <n v="5"/>
    <n v="4"/>
    <n v="4"/>
    <n v="4"/>
    <n v="4"/>
    <n v="4"/>
    <n v="4"/>
    <n v="1"/>
    <m/>
    <n v="13"/>
    <m/>
    <m/>
    <n v="901"/>
    <m/>
    <n v="15"/>
    <m/>
    <m/>
    <s v="-"/>
    <m/>
    <s v="-"/>
    <n v="3"/>
    <n v="4"/>
    <m/>
    <n v="3"/>
    <n v="800"/>
    <s v="-"/>
    <m/>
    <x v="2"/>
    <x v="1"/>
    <x v="1"/>
    <x v="4"/>
    <x v="2"/>
    <x v="0"/>
    <x v="0"/>
    <x v="0"/>
    <x v="2"/>
    <x v="0"/>
    <x v="0"/>
    <x v="2"/>
    <x v="2"/>
    <x v="4"/>
    <x v="0"/>
    <x v="2"/>
    <x v="1"/>
    <x v="1"/>
    <x v="4"/>
    <x v="0"/>
    <x v="0"/>
    <x v="2"/>
    <x v="4"/>
    <x v="3"/>
    <x v="0"/>
    <x v="3"/>
    <x v="0"/>
    <x v="3"/>
    <x v="0"/>
    <n v="5"/>
    <x v="2"/>
    <x v="4"/>
    <x v="1"/>
    <x v="0"/>
    <x v="2"/>
    <x v="2"/>
    <x v="0"/>
    <x v="2"/>
    <x v="3"/>
    <x v="0"/>
    <x v="3"/>
    <x v="3"/>
    <x v="0"/>
    <x v="2"/>
    <x v="0"/>
    <x v="0"/>
    <n v="1"/>
    <n v="1"/>
    <n v="1"/>
    <n v="7"/>
    <n v="8"/>
    <m/>
    <m/>
    <n v="4"/>
    <n v="1"/>
    <n v="6"/>
    <n v="15"/>
    <n v="7"/>
    <m/>
    <m/>
    <m/>
    <m/>
    <s v="NOTICIAS CARACOL Y CITY TV"/>
    <s v="-"/>
    <s v="-"/>
    <s v="-"/>
    <s v="-"/>
    <s v="-"/>
    <s v="DESAFIÓ 2022"/>
    <s v="SERIES CARACOL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n v="5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5"/>
    <x v="0"/>
    <x v="1"/>
    <x v="0"/>
    <x v="2"/>
    <x v="0"/>
    <x v="3"/>
    <x v="0"/>
    <x v="0"/>
    <x v="2"/>
    <x v="2"/>
    <x v="1"/>
    <x v="2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1"/>
    <x v="1"/>
    <x v="0"/>
    <x v="0"/>
    <m/>
    <m/>
    <m/>
    <m/>
    <x v="0"/>
    <m/>
    <m/>
    <x v="0"/>
    <x v="1"/>
    <m/>
    <x v="0"/>
    <n v="6"/>
    <n v="2"/>
    <m/>
    <x v="1"/>
    <s v="-"/>
    <s v="-"/>
    <m/>
    <x v="0"/>
    <n v="2"/>
    <n v="4"/>
    <m/>
    <n v="1"/>
    <m/>
    <m/>
    <x v="1"/>
    <n v="4"/>
    <n v="7"/>
    <n v="10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n v="5"/>
    <n v="6"/>
    <m/>
    <m/>
    <s v="-"/>
    <m/>
    <m/>
    <s v="-"/>
    <n v="6"/>
    <m/>
    <n v="2"/>
    <s v="-"/>
    <n v="3"/>
    <m/>
    <s v="-"/>
    <s v="-"/>
    <s v="-"/>
    <m/>
    <s v="-"/>
    <m/>
    <s v="-"/>
    <n v="4"/>
    <n v="3"/>
    <n v="5"/>
    <n v="5"/>
    <n v="5"/>
    <n v="5"/>
    <n v="5"/>
    <n v="4"/>
    <n v="4"/>
    <n v="4"/>
    <n v="1"/>
    <m/>
    <n v="10"/>
    <m/>
    <m/>
    <n v="3"/>
    <m/>
    <n v="18"/>
    <m/>
    <m/>
    <n v="5"/>
    <n v="8"/>
    <s v="-"/>
    <n v="8"/>
    <m/>
    <m/>
    <n v="992"/>
    <m/>
    <s v="-"/>
    <m/>
    <x v="3"/>
    <x v="0"/>
    <x v="1"/>
    <x v="1"/>
    <x v="2"/>
    <x v="0"/>
    <x v="1"/>
    <x v="0"/>
    <x v="3"/>
    <x v="2"/>
    <x v="2"/>
    <x v="0"/>
    <x v="2"/>
    <x v="2"/>
    <x v="3"/>
    <x v="2"/>
    <x v="0"/>
    <x v="0"/>
    <x v="3"/>
    <x v="2"/>
    <x v="1"/>
    <x v="3"/>
    <x v="1"/>
    <x v="3"/>
    <x v="3"/>
    <x v="4"/>
    <x v="4"/>
    <x v="2"/>
    <x v="3"/>
    <s v="-"/>
    <x v="0"/>
    <x v="0"/>
    <x v="4"/>
    <x v="1"/>
    <x v="3"/>
    <x v="1"/>
    <x v="1"/>
    <x v="1"/>
    <x v="4"/>
    <x v="3"/>
    <x v="4"/>
    <x v="4"/>
    <x v="0"/>
    <x v="4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87"/>
    <x v="0"/>
    <x v="1"/>
    <x v="0"/>
    <x v="3"/>
    <x v="0"/>
    <x v="2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2"/>
    <x v="1"/>
    <x v="1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2"/>
    <m/>
    <x v="3"/>
    <m/>
    <m/>
    <m/>
    <x v="0"/>
    <s v="-"/>
    <n v="1"/>
    <m/>
    <x v="4"/>
    <m/>
    <m/>
    <m/>
    <s v="-"/>
    <m/>
    <m/>
    <x v="4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5"/>
    <n v="3"/>
    <n v="3"/>
    <n v="5"/>
    <n v="4"/>
    <n v="4"/>
    <n v="4"/>
    <n v="4"/>
    <n v="1"/>
    <m/>
    <n v="11"/>
    <m/>
    <m/>
    <n v="3"/>
    <m/>
    <n v="5"/>
    <m/>
    <m/>
    <s v="-"/>
    <m/>
    <s v="-"/>
    <n v="7"/>
    <m/>
    <m/>
    <n v="10"/>
    <m/>
    <s v="-"/>
    <m/>
    <x v="3"/>
    <x v="1"/>
    <x v="2"/>
    <x v="3"/>
    <x v="2"/>
    <x v="0"/>
    <x v="2"/>
    <x v="3"/>
    <x v="1"/>
    <x v="2"/>
    <x v="1"/>
    <x v="3"/>
    <x v="2"/>
    <x v="3"/>
    <x v="3"/>
    <x v="2"/>
    <x v="2"/>
    <x v="3"/>
    <x v="3"/>
    <x v="3"/>
    <x v="0"/>
    <x v="2"/>
    <x v="3"/>
    <x v="2"/>
    <x v="2"/>
    <x v="2"/>
    <x v="2"/>
    <x v="3"/>
    <x v="4"/>
    <s v="-"/>
    <x v="1"/>
    <x v="4"/>
    <x v="3"/>
    <x v="3"/>
    <x v="2"/>
    <x v="3"/>
    <x v="3"/>
    <x v="2"/>
    <x v="4"/>
    <x v="3"/>
    <x v="3"/>
    <x v="4"/>
    <x v="3"/>
    <x v="4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4"/>
    <m/>
    <m/>
    <m/>
    <m/>
    <m/>
    <n v="800"/>
    <m/>
    <m/>
    <s v="-"/>
    <s v="-"/>
    <s v="-"/>
    <s v="Las 40 principales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6"/>
    <x v="0"/>
    <x v="1"/>
    <x v="0"/>
    <x v="2"/>
    <x v="0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2"/>
    <x v="1"/>
    <x v="1"/>
    <x v="0"/>
    <x v="4"/>
    <x v="4"/>
    <x v="3"/>
    <x v="0"/>
    <s v="-"/>
    <x v="0"/>
    <s v="-"/>
    <s v="-"/>
    <s v="-"/>
    <s v="-"/>
    <s v="-"/>
    <s v="-"/>
    <s v="-"/>
    <s v="-"/>
    <x v="3"/>
    <x v="2"/>
    <x v="0"/>
    <x v="0"/>
    <m/>
    <m/>
    <m/>
    <m/>
    <x v="0"/>
    <m/>
    <m/>
    <x v="0"/>
    <x v="2"/>
    <m/>
    <x v="0"/>
    <m/>
    <m/>
    <m/>
    <x v="0"/>
    <s v="-"/>
    <n v="2"/>
    <m/>
    <x v="0"/>
    <m/>
    <m/>
    <m/>
    <n v="1"/>
    <m/>
    <m/>
    <x v="1"/>
    <n v="3"/>
    <n v="6"/>
    <n v="9"/>
    <n v="10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n v="1"/>
    <m/>
    <m/>
    <m/>
    <n v="102"/>
    <m/>
    <m/>
    <s v="-"/>
    <n v="1"/>
    <m/>
    <n v="6"/>
    <s v="-"/>
    <s v="-"/>
    <m/>
    <s v="-"/>
    <s v="-"/>
    <s v="-"/>
    <m/>
    <n v="3"/>
    <m/>
    <s v="-"/>
    <n v="4"/>
    <n v="5"/>
    <n v="4"/>
    <n v="3"/>
    <n v="4"/>
    <n v="5"/>
    <n v="1"/>
    <n v="4"/>
    <n v="5"/>
    <n v="3"/>
    <n v="1"/>
    <n v="11"/>
    <n v="4"/>
    <m/>
    <m/>
    <n v="3"/>
    <m/>
    <n v="15"/>
    <m/>
    <m/>
    <s v="-"/>
    <m/>
    <s v="-"/>
    <n v="4"/>
    <m/>
    <m/>
    <n v="13"/>
    <m/>
    <s v="-"/>
    <m/>
    <x v="2"/>
    <x v="1"/>
    <x v="1"/>
    <x v="3"/>
    <x v="2"/>
    <x v="1"/>
    <x v="1"/>
    <x v="2"/>
    <x v="2"/>
    <x v="3"/>
    <x v="1"/>
    <x v="2"/>
    <x v="1"/>
    <x v="3"/>
    <x v="2"/>
    <x v="2"/>
    <x v="2"/>
    <x v="2"/>
    <x v="3"/>
    <x v="0"/>
    <x v="0"/>
    <x v="2"/>
    <x v="3"/>
    <x v="2"/>
    <x v="3"/>
    <x v="1"/>
    <x v="2"/>
    <x v="3"/>
    <x v="0"/>
    <s v="-"/>
    <x v="2"/>
    <x v="1"/>
    <x v="4"/>
    <x v="0"/>
    <x v="2"/>
    <x v="2"/>
    <x v="1"/>
    <x v="1"/>
    <x v="3"/>
    <x v="1"/>
    <x v="1"/>
    <x v="2"/>
    <x v="4"/>
    <x v="3"/>
    <x v="3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5"/>
  </r>
  <r>
    <n v="8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4"/>
    <x v="2"/>
    <x v="0"/>
    <x v="0"/>
    <x v="0"/>
    <m/>
    <s v="-"/>
    <x v="0"/>
    <x v="0"/>
    <x v="0"/>
    <x v="2"/>
    <x v="1"/>
    <x v="3"/>
    <x v="0"/>
    <x v="0"/>
    <x v="0"/>
    <x v="0"/>
    <x v="0"/>
    <s v="-"/>
    <x v="0"/>
    <s v="-"/>
    <s v="-"/>
    <s v="-"/>
    <s v="-"/>
    <s v="-"/>
    <s v="-"/>
    <s v="-"/>
    <s v="-"/>
    <x v="4"/>
    <x v="2"/>
    <x v="0"/>
    <x v="0"/>
    <m/>
    <m/>
    <m/>
    <m/>
    <x v="0"/>
    <m/>
    <m/>
    <x v="0"/>
    <x v="1"/>
    <m/>
    <x v="4"/>
    <n v="2"/>
    <m/>
    <m/>
    <x v="1"/>
    <s v="-"/>
    <s v="-"/>
    <m/>
    <x v="2"/>
    <m/>
    <m/>
    <m/>
    <n v="1"/>
    <m/>
    <m/>
    <x v="5"/>
    <n v="3"/>
    <n v="4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n v="992"/>
    <m/>
    <m/>
    <m/>
    <s v="-"/>
    <m/>
    <m/>
    <s v="-"/>
    <n v="992"/>
    <m/>
    <n v="5"/>
    <s v="-"/>
    <s v="-"/>
    <m/>
    <s v="-"/>
    <s v="-"/>
    <n v="1"/>
    <m/>
    <s v="-"/>
    <m/>
    <s v="-"/>
    <n v="4"/>
    <n v="5"/>
    <n v="1"/>
    <n v="4"/>
    <n v="3"/>
    <n v="1"/>
    <n v="2"/>
    <n v="2"/>
    <n v="1"/>
    <n v="1"/>
    <n v="992"/>
    <m/>
    <n v="6"/>
    <m/>
    <m/>
    <n v="992"/>
    <m/>
    <n v="992"/>
    <m/>
    <m/>
    <s v="-"/>
    <m/>
    <s v="-"/>
    <n v="9"/>
    <m/>
    <m/>
    <n v="13"/>
    <m/>
    <s v="-"/>
    <m/>
    <x v="2"/>
    <x v="0"/>
    <x v="0"/>
    <x v="2"/>
    <x v="0"/>
    <x v="0"/>
    <x v="1"/>
    <x v="0"/>
    <x v="2"/>
    <x v="0"/>
    <x v="1"/>
    <x v="3"/>
    <x v="2"/>
    <x v="2"/>
    <x v="2"/>
    <x v="2"/>
    <x v="0"/>
    <x v="2"/>
    <x v="4"/>
    <x v="0"/>
    <x v="0"/>
    <x v="0"/>
    <x v="0"/>
    <x v="0"/>
    <x v="3"/>
    <x v="4"/>
    <x v="2"/>
    <x v="3"/>
    <x v="0"/>
    <s v="-"/>
    <x v="2"/>
    <x v="2"/>
    <x v="4"/>
    <x v="0"/>
    <x v="2"/>
    <x v="2"/>
    <x v="0"/>
    <x v="1"/>
    <x v="3"/>
    <x v="1"/>
    <x v="1"/>
    <x v="2"/>
    <x v="4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90"/>
    <x v="0"/>
    <x v="1"/>
    <x v="0"/>
    <x v="2"/>
    <x v="0"/>
    <x v="4"/>
    <x v="0"/>
    <x v="0"/>
    <x v="1"/>
    <x v="2"/>
    <x v="2"/>
    <x v="3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2"/>
    <x v="0"/>
    <x v="3"/>
    <x v="0"/>
    <x v="2"/>
    <x v="0"/>
    <x v="1"/>
    <x v="1"/>
    <x v="2"/>
    <x v="0"/>
    <s v="-"/>
    <x v="0"/>
    <s v="-"/>
    <s v="-"/>
    <s v="-"/>
    <s v="-"/>
    <s v="-"/>
    <s v="-"/>
    <s v="-"/>
    <s v="-"/>
    <x v="4"/>
    <x v="1"/>
    <x v="3"/>
    <x v="0"/>
    <m/>
    <m/>
    <m/>
    <m/>
    <x v="0"/>
    <m/>
    <m/>
    <x v="1"/>
    <x v="3"/>
    <m/>
    <x v="2"/>
    <m/>
    <m/>
    <m/>
    <x v="0"/>
    <s v="-"/>
    <n v="4"/>
    <n v="5"/>
    <x v="2"/>
    <n v="4"/>
    <m/>
    <m/>
    <n v="1"/>
    <m/>
    <m/>
    <x v="6"/>
    <n v="11"/>
    <n v="8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n v="5"/>
    <m/>
    <m/>
    <m/>
    <s v="-"/>
    <m/>
    <m/>
    <s v="-"/>
    <n v="5"/>
    <m/>
    <n v="992"/>
    <s v="-"/>
    <s v="-"/>
    <m/>
    <s v="-"/>
    <s v="-"/>
    <s v="-"/>
    <m/>
    <s v="-"/>
    <m/>
    <s v="-"/>
    <n v="5"/>
    <n v="5"/>
    <n v="4"/>
    <n v="2"/>
    <n v="4"/>
    <n v="2"/>
    <n v="2"/>
    <n v="4"/>
    <n v="3"/>
    <n v="3"/>
    <n v="1"/>
    <m/>
    <n v="10"/>
    <m/>
    <m/>
    <n v="3"/>
    <m/>
    <n v="800"/>
    <m/>
    <m/>
    <n v="6"/>
    <m/>
    <s v="-"/>
    <n v="6"/>
    <m/>
    <m/>
    <n v="14"/>
    <m/>
    <s v="-"/>
    <m/>
    <x v="3"/>
    <x v="1"/>
    <x v="1"/>
    <x v="2"/>
    <x v="0"/>
    <x v="0"/>
    <x v="1"/>
    <x v="0"/>
    <x v="1"/>
    <x v="0"/>
    <x v="2"/>
    <x v="3"/>
    <x v="0"/>
    <x v="4"/>
    <x v="0"/>
    <x v="0"/>
    <x v="3"/>
    <x v="2"/>
    <x v="1"/>
    <x v="2"/>
    <x v="0"/>
    <x v="0"/>
    <x v="2"/>
    <x v="0"/>
    <x v="0"/>
    <x v="0"/>
    <x v="0"/>
    <x v="3"/>
    <x v="2"/>
    <s v="-"/>
    <x v="2"/>
    <x v="2"/>
    <x v="3"/>
    <x v="2"/>
    <x v="0"/>
    <x v="1"/>
    <x v="2"/>
    <x v="2"/>
    <x v="2"/>
    <x v="1"/>
    <x v="1"/>
    <x v="3"/>
    <x v="3"/>
    <x v="4"/>
    <x v="4"/>
    <x v="1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NOTICIAS 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9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m/>
    <s v="-"/>
    <x v="0"/>
    <x v="1"/>
    <x v="0"/>
    <x v="3"/>
    <x v="0"/>
    <x v="2"/>
    <x v="1"/>
    <x v="2"/>
    <x v="4"/>
    <x v="2"/>
    <x v="0"/>
    <s v="-"/>
    <x v="0"/>
    <s v="-"/>
    <s v="-"/>
    <s v="-"/>
    <s v="-"/>
    <s v="-"/>
    <s v="-"/>
    <s v="-"/>
    <s v="-"/>
    <x v="5"/>
    <x v="0"/>
    <x v="0"/>
    <x v="0"/>
    <m/>
    <m/>
    <m/>
    <m/>
    <x v="0"/>
    <m/>
    <m/>
    <x v="0"/>
    <x v="2"/>
    <m/>
    <x v="0"/>
    <n v="1"/>
    <n v="5"/>
    <m/>
    <x v="2"/>
    <n v="9"/>
    <s v="-"/>
    <m/>
    <x v="2"/>
    <m/>
    <m/>
    <m/>
    <n v="1"/>
    <m/>
    <m/>
    <x v="1"/>
    <n v="4"/>
    <n v="6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n v="1"/>
    <m/>
    <m/>
    <m/>
    <n v="102"/>
    <m/>
    <m/>
    <s v="-"/>
    <n v="1"/>
    <m/>
    <n v="992"/>
    <s v="-"/>
    <s v="-"/>
    <m/>
    <s v="-"/>
    <s v="-"/>
    <s v="-"/>
    <m/>
    <s v="-"/>
    <m/>
    <n v="4"/>
    <n v="3"/>
    <n v="4"/>
    <n v="3"/>
    <n v="3"/>
    <n v="3"/>
    <n v="3"/>
    <n v="5"/>
    <n v="3"/>
    <n v="4"/>
    <n v="4"/>
    <n v="1"/>
    <n v="2"/>
    <n v="1"/>
    <n v="2"/>
    <m/>
    <n v="1"/>
    <n v="800"/>
    <n v="11"/>
    <m/>
    <m/>
    <s v="-"/>
    <m/>
    <n v="1"/>
    <n v="1"/>
    <n v="800"/>
    <m/>
    <n v="800"/>
    <m/>
    <n v="1"/>
    <n v="2"/>
    <x v="2"/>
    <x v="1"/>
    <x v="0"/>
    <x v="3"/>
    <x v="3"/>
    <x v="1"/>
    <x v="0"/>
    <x v="2"/>
    <x v="4"/>
    <x v="1"/>
    <x v="1"/>
    <x v="3"/>
    <x v="1"/>
    <x v="3"/>
    <x v="2"/>
    <x v="0"/>
    <x v="2"/>
    <x v="2"/>
    <x v="2"/>
    <x v="1"/>
    <x v="0"/>
    <x v="0"/>
    <x v="3"/>
    <x v="2"/>
    <x v="1"/>
    <x v="1"/>
    <x v="1"/>
    <x v="3"/>
    <x v="0"/>
    <s v="-"/>
    <x v="2"/>
    <x v="3"/>
    <x v="1"/>
    <x v="2"/>
    <x v="2"/>
    <x v="1"/>
    <x v="0"/>
    <x v="1"/>
    <x v="3"/>
    <x v="2"/>
    <x v="2"/>
    <x v="2"/>
    <x v="0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79"/>
    <x v="0"/>
    <x v="1"/>
    <x v="0"/>
    <x v="1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3"/>
    <x v="2"/>
    <x v="2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0"/>
    <n v="5"/>
    <m/>
    <m/>
    <x v="2"/>
    <n v="7"/>
    <s v="-"/>
    <m/>
    <x v="1"/>
    <n v="3"/>
    <m/>
    <m/>
    <n v="1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n v="2"/>
    <m/>
    <m/>
    <m/>
    <s v="-"/>
    <m/>
    <m/>
    <n v="204"/>
    <n v="2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2"/>
    <x v="4"/>
    <x v="2"/>
    <x v="1"/>
    <x v="1"/>
    <x v="2"/>
    <x v="1"/>
    <x v="2"/>
    <x v="3"/>
    <x v="3"/>
    <x v="2"/>
    <x v="3"/>
    <x v="2"/>
    <x v="2"/>
    <x v="3"/>
    <x v="2"/>
    <x v="4"/>
    <x v="2"/>
    <x v="2"/>
    <x v="2"/>
    <x v="2"/>
    <x v="2"/>
    <x v="2"/>
    <x v="2"/>
    <x v="2"/>
    <x v="2"/>
    <x v="2"/>
    <s v="-"/>
    <x v="1"/>
    <x v="3"/>
    <x v="2"/>
    <x v="3"/>
    <x v="2"/>
    <x v="2"/>
    <x v="2"/>
    <x v="3"/>
    <x v="3"/>
    <x v="4"/>
    <x v="3"/>
    <x v="3"/>
    <x v="3"/>
    <x v="2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78"/>
    <x v="0"/>
    <x v="1"/>
    <x v="0"/>
    <x v="3"/>
    <x v="1"/>
    <x v="3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2"/>
    <x v="1"/>
    <x v="3"/>
    <x v="1"/>
    <x v="4"/>
    <x v="1"/>
    <x v="1"/>
    <x v="2"/>
    <x v="3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2"/>
    <m/>
    <x v="2"/>
    <m/>
    <m/>
    <m/>
    <x v="2"/>
    <n v="994"/>
    <s v="-"/>
    <m/>
    <x v="0"/>
    <n v="1"/>
    <m/>
    <m/>
    <n v="6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1"/>
    <n v="4"/>
    <n v="5"/>
    <m/>
    <n v="101"/>
    <n v="102"/>
    <m/>
    <s v="-"/>
    <n v="1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1"/>
    <x v="3"/>
    <x v="2"/>
    <x v="1"/>
    <x v="1"/>
    <x v="2"/>
    <x v="2"/>
    <x v="2"/>
    <x v="3"/>
    <x v="3"/>
    <x v="3"/>
    <x v="1"/>
    <x v="2"/>
    <x v="2"/>
    <x v="2"/>
    <x v="2"/>
    <x v="3"/>
    <x v="2"/>
    <x v="2"/>
    <x v="2"/>
    <x v="1"/>
    <x v="3"/>
    <x v="1"/>
    <x v="1"/>
    <x v="2"/>
    <x v="2"/>
    <x v="2"/>
    <s v="-"/>
    <x v="3"/>
    <x v="3"/>
    <x v="1"/>
    <x v="1"/>
    <x v="2"/>
    <x v="1"/>
    <x v="2"/>
    <x v="3"/>
    <x v="2"/>
    <x v="4"/>
    <x v="4"/>
    <x v="4"/>
    <x v="4"/>
    <x v="4"/>
    <x v="3"/>
    <x v="2"/>
    <n v="2"/>
    <n v="1"/>
    <n v="6"/>
    <n v="7"/>
    <n v="8"/>
    <m/>
    <m/>
    <n v="13"/>
    <n v="28"/>
    <n v="24"/>
    <m/>
    <m/>
    <m/>
    <m/>
    <m/>
    <m/>
    <s v="-"/>
    <s v="-"/>
    <s v="-"/>
    <s v="-"/>
    <s v="-"/>
    <s v="TNT"/>
    <s v="UNIVERSAL"/>
    <s v="DISCOVERY"/>
    <s v="-"/>
    <n v="1"/>
    <n v="4"/>
    <n v="5"/>
    <n v="6"/>
    <m/>
    <m/>
    <m/>
    <n v="9"/>
    <n v="5"/>
    <n v="10"/>
    <s v="-"/>
    <s v="-"/>
    <s v="-"/>
    <s v="La fm"/>
    <s v="Tropicana"/>
    <s v="Olimpica"/>
    <s v="-"/>
    <s v="-"/>
    <s v="-"/>
    <n v="1"/>
    <n v="12"/>
    <m/>
    <m/>
    <m/>
    <s v="El tiempo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80"/>
    <x v="0"/>
    <x v="1"/>
    <x v="0"/>
    <x v="2"/>
    <x v="0"/>
    <x v="3"/>
    <x v="0"/>
    <x v="0"/>
    <x v="2"/>
    <x v="1"/>
    <x v="0"/>
    <x v="0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4"/>
    <x v="1"/>
    <x v="4"/>
    <x v="4"/>
    <x v="3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2"/>
    <m/>
    <m/>
    <m/>
    <x v="0"/>
    <s v="-"/>
    <n v="2"/>
    <m/>
    <x v="2"/>
    <m/>
    <m/>
    <m/>
    <n v="1"/>
    <m/>
    <m/>
    <x v="8"/>
    <n v="4"/>
    <n v="8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n v="1"/>
    <m/>
    <m/>
    <m/>
    <n v="102"/>
    <m/>
    <m/>
    <s v="-"/>
    <n v="1"/>
    <m/>
    <n v="1"/>
    <n v="1"/>
    <s v="-"/>
    <m/>
    <s v="-"/>
    <s v="-"/>
    <s v="-"/>
    <m/>
    <s v="-"/>
    <m/>
    <s v="-"/>
    <n v="4"/>
    <n v="5"/>
    <n v="4"/>
    <n v="5"/>
    <n v="3"/>
    <n v="3"/>
    <n v="3"/>
    <n v="4"/>
    <n v="3"/>
    <n v="4"/>
    <n v="1"/>
    <m/>
    <n v="2"/>
    <n v="7"/>
    <m/>
    <n v="3"/>
    <m/>
    <n v="800"/>
    <m/>
    <m/>
    <s v="-"/>
    <m/>
    <s v="-"/>
    <n v="5"/>
    <m/>
    <m/>
    <n v="6"/>
    <m/>
    <s v="-"/>
    <m/>
    <x v="3"/>
    <x v="1"/>
    <x v="2"/>
    <x v="3"/>
    <x v="2"/>
    <x v="1"/>
    <x v="1"/>
    <x v="2"/>
    <x v="2"/>
    <x v="2"/>
    <x v="1"/>
    <x v="3"/>
    <x v="3"/>
    <x v="3"/>
    <x v="2"/>
    <x v="2"/>
    <x v="3"/>
    <x v="4"/>
    <x v="3"/>
    <x v="1"/>
    <x v="2"/>
    <x v="2"/>
    <x v="1"/>
    <x v="2"/>
    <x v="2"/>
    <x v="3"/>
    <x v="1"/>
    <x v="2"/>
    <x v="1"/>
    <s v="-"/>
    <x v="3"/>
    <x v="1"/>
    <x v="1"/>
    <x v="3"/>
    <x v="3"/>
    <x v="4"/>
    <x v="2"/>
    <x v="1"/>
    <x v="4"/>
    <x v="4"/>
    <x v="2"/>
    <x v="4"/>
    <x v="0"/>
    <x v="2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4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3"/>
    <x v="3"/>
    <x v="3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0"/>
    <x v="0"/>
    <n v="3"/>
    <x v="3"/>
    <n v="2"/>
    <n v="1"/>
    <m/>
    <x v="2"/>
    <n v="5"/>
    <s v="-"/>
    <m/>
    <x v="0"/>
    <n v="1"/>
    <m/>
    <m/>
    <n v="6"/>
    <m/>
    <m/>
    <x v="1"/>
    <n v="4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n v="1"/>
    <n v="4"/>
    <n v="6"/>
    <n v="5"/>
    <n v="106"/>
    <m/>
    <m/>
    <s v="-"/>
    <n v="1"/>
    <m/>
    <n v="992"/>
    <s v="-"/>
    <s v="-"/>
    <m/>
    <s v="-"/>
    <s v="-"/>
    <s v="-"/>
    <m/>
    <s v="-"/>
    <m/>
    <s v="-"/>
    <n v="4"/>
    <n v="4"/>
    <n v="4"/>
    <n v="4"/>
    <n v="4"/>
    <n v="4"/>
    <n v="3"/>
    <n v="4"/>
    <n v="4"/>
    <n v="4"/>
    <n v="992"/>
    <m/>
    <n v="992"/>
    <m/>
    <m/>
    <n v="992"/>
    <m/>
    <n v="992"/>
    <m/>
    <m/>
    <s v="-"/>
    <m/>
    <s v="-"/>
    <n v="4"/>
    <m/>
    <m/>
    <n v="11"/>
    <m/>
    <s v="-"/>
    <m/>
    <x v="3"/>
    <x v="3"/>
    <x v="0"/>
    <x v="2"/>
    <x v="1"/>
    <x v="1"/>
    <x v="3"/>
    <x v="3"/>
    <x v="4"/>
    <x v="1"/>
    <x v="1"/>
    <x v="3"/>
    <x v="3"/>
    <x v="4"/>
    <x v="2"/>
    <x v="4"/>
    <x v="3"/>
    <x v="3"/>
    <x v="2"/>
    <x v="3"/>
    <x v="1"/>
    <x v="3"/>
    <x v="1"/>
    <x v="1"/>
    <x v="3"/>
    <x v="1"/>
    <x v="3"/>
    <x v="4"/>
    <x v="4"/>
    <s v="-"/>
    <x v="4"/>
    <x v="0"/>
    <x v="4"/>
    <x v="1"/>
    <x v="1"/>
    <x v="3"/>
    <x v="4"/>
    <x v="0"/>
    <x v="1"/>
    <x v="3"/>
    <x v="0"/>
    <x v="1"/>
    <x v="1"/>
    <x v="1"/>
    <x v="1"/>
    <x v="4"/>
    <n v="2"/>
    <n v="1"/>
    <n v="2"/>
    <n v="6"/>
    <n v="7"/>
    <m/>
    <m/>
    <n v="4"/>
    <n v="6"/>
    <n v="7"/>
    <n v="16"/>
    <n v="14"/>
    <n v="8"/>
    <m/>
    <m/>
    <m/>
    <s v="-"/>
    <s v="NOTICIAS CITYTV"/>
    <s v="-"/>
    <s v="-"/>
    <s v="-"/>
    <s v="SERIES NETFLIX"/>
    <s v="PELÍCULAS EN PLATAFORMAS NO TIENE UNA ESPECIFIC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2"/>
    <x v="0"/>
    <x v="1"/>
    <x v="0"/>
    <x v="1"/>
    <x v="1"/>
    <x v="2"/>
    <x v="1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3"/>
    <x v="0"/>
    <x v="2"/>
    <x v="0"/>
    <x v="1"/>
    <x v="2"/>
    <x v="4"/>
    <x v="0"/>
    <s v="-"/>
    <x v="0"/>
    <s v="-"/>
    <s v="-"/>
    <s v="-"/>
    <s v="-"/>
    <s v="-"/>
    <s v="-"/>
    <s v="-"/>
    <s v="-"/>
    <x v="0"/>
    <x v="5"/>
    <x v="1"/>
    <x v="0"/>
    <m/>
    <m/>
    <m/>
    <m/>
    <x v="0"/>
    <m/>
    <m/>
    <x v="0"/>
    <x v="0"/>
    <n v="3"/>
    <x v="4"/>
    <n v="2"/>
    <n v="4"/>
    <n v="3"/>
    <x v="2"/>
    <n v="3"/>
    <s v="-"/>
    <m/>
    <x v="0"/>
    <m/>
    <m/>
    <m/>
    <n v="1"/>
    <n v="4"/>
    <m/>
    <x v="1"/>
    <n v="3"/>
    <n v="4"/>
    <n v="5"/>
    <n v="6"/>
    <n v="7"/>
    <n v="9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n v="8"/>
    <m/>
    <m/>
    <m/>
    <s v="-"/>
    <m/>
    <m/>
    <s v="-"/>
    <n v="9"/>
    <m/>
    <n v="8"/>
    <s v="-"/>
    <s v="-"/>
    <m/>
    <s v="-"/>
    <s v="-"/>
    <s v="-"/>
    <m/>
    <s v="-"/>
    <m/>
    <n v="3"/>
    <n v="4"/>
    <n v="4"/>
    <n v="4"/>
    <n v="4"/>
    <n v="3"/>
    <n v="3"/>
    <n v="3"/>
    <n v="2"/>
    <n v="4"/>
    <n v="4"/>
    <n v="6"/>
    <m/>
    <n v="5"/>
    <m/>
    <m/>
    <n v="1"/>
    <m/>
    <n v="13"/>
    <m/>
    <m/>
    <s v="-"/>
    <m/>
    <s v="-"/>
    <n v="2"/>
    <m/>
    <m/>
    <n v="3"/>
    <m/>
    <s v="-"/>
    <m/>
    <x v="3"/>
    <x v="0"/>
    <x v="1"/>
    <x v="1"/>
    <x v="2"/>
    <x v="0"/>
    <x v="1"/>
    <x v="0"/>
    <x v="1"/>
    <x v="0"/>
    <x v="0"/>
    <x v="2"/>
    <x v="2"/>
    <x v="3"/>
    <x v="0"/>
    <x v="2"/>
    <x v="1"/>
    <x v="4"/>
    <x v="4"/>
    <x v="1"/>
    <x v="2"/>
    <x v="0"/>
    <x v="1"/>
    <x v="3"/>
    <x v="3"/>
    <x v="2"/>
    <x v="2"/>
    <x v="1"/>
    <x v="1"/>
    <s v="-"/>
    <x v="3"/>
    <x v="1"/>
    <x v="2"/>
    <x v="2"/>
    <x v="3"/>
    <x v="4"/>
    <x v="2"/>
    <x v="2"/>
    <x v="2"/>
    <x v="1"/>
    <x v="1"/>
    <x v="0"/>
    <x v="0"/>
    <x v="2"/>
    <x v="2"/>
    <x v="0"/>
    <n v="2"/>
    <n v="1"/>
    <n v="6"/>
    <n v="7"/>
    <n v="8"/>
    <m/>
    <m/>
    <n v="7"/>
    <n v="16"/>
    <m/>
    <m/>
    <m/>
    <m/>
    <m/>
    <m/>
    <m/>
    <s v="-"/>
    <s v="-"/>
    <s v="-"/>
    <s v="-"/>
    <s v="-"/>
    <s v="SERIES EN NETFLIX"/>
    <s v="SERIES DE NETFLIX"/>
    <s v="SERIES DE NETFLIX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3"/>
    <x v="0"/>
    <x v="1"/>
    <x v="0"/>
    <x v="1"/>
    <x v="0"/>
    <x v="3"/>
    <x v="0"/>
    <x v="0"/>
    <x v="2"/>
    <x v="2"/>
    <x v="3"/>
    <x v="2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1"/>
    <x v="3"/>
    <x v="0"/>
    <x v="0"/>
    <x v="1"/>
    <x v="2"/>
    <x v="2"/>
    <x v="2"/>
    <x v="0"/>
    <s v="-"/>
    <x v="0"/>
    <s v="-"/>
    <s v="-"/>
    <s v="-"/>
    <s v="-"/>
    <s v="-"/>
    <s v="-"/>
    <s v="-"/>
    <s v="-"/>
    <x v="1"/>
    <x v="6"/>
    <x v="0"/>
    <x v="0"/>
    <m/>
    <m/>
    <m/>
    <m/>
    <x v="0"/>
    <m/>
    <m/>
    <x v="0"/>
    <x v="2"/>
    <m/>
    <x v="4"/>
    <m/>
    <m/>
    <m/>
    <x v="2"/>
    <n v="3"/>
    <s v="-"/>
    <m/>
    <x v="2"/>
    <m/>
    <m/>
    <m/>
    <n v="3"/>
    <m/>
    <m/>
    <x v="3"/>
    <n v="8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n v="6"/>
    <n v="4"/>
    <m/>
    <m/>
    <s v="-"/>
    <m/>
    <m/>
    <s v="-"/>
    <n v="6"/>
    <m/>
    <n v="800"/>
    <s v="-"/>
    <s v="-"/>
    <m/>
    <s v="-"/>
    <s v="-"/>
    <s v="-"/>
    <m/>
    <s v="-"/>
    <m/>
    <n v="2"/>
    <n v="4"/>
    <n v="5"/>
    <n v="4"/>
    <n v="4"/>
    <n v="2"/>
    <n v="4"/>
    <n v="5"/>
    <n v="4"/>
    <n v="4"/>
    <n v="4"/>
    <n v="4"/>
    <m/>
    <n v="4"/>
    <n v="13"/>
    <m/>
    <n v="2"/>
    <m/>
    <n v="19"/>
    <m/>
    <m/>
    <n v="4"/>
    <n v="5"/>
    <s v="-"/>
    <n v="9"/>
    <m/>
    <m/>
    <n v="4"/>
    <m/>
    <s v="-"/>
    <m/>
    <x v="3"/>
    <x v="1"/>
    <x v="0"/>
    <x v="1"/>
    <x v="2"/>
    <x v="1"/>
    <x v="1"/>
    <x v="2"/>
    <x v="3"/>
    <x v="0"/>
    <x v="0"/>
    <x v="3"/>
    <x v="1"/>
    <x v="3"/>
    <x v="3"/>
    <x v="0"/>
    <x v="1"/>
    <x v="3"/>
    <x v="1"/>
    <x v="2"/>
    <x v="2"/>
    <x v="0"/>
    <x v="4"/>
    <x v="3"/>
    <x v="0"/>
    <x v="2"/>
    <x v="0"/>
    <x v="3"/>
    <x v="2"/>
    <s v="-"/>
    <x v="2"/>
    <x v="3"/>
    <x v="2"/>
    <x v="4"/>
    <x v="2"/>
    <x v="3"/>
    <x v="1"/>
    <x v="1"/>
    <x v="0"/>
    <x v="2"/>
    <x v="2"/>
    <x v="3"/>
    <x v="2"/>
    <x v="2"/>
    <x v="2"/>
    <x v="0"/>
    <n v="1"/>
    <n v="1"/>
    <n v="7"/>
    <n v="1"/>
    <m/>
    <m/>
    <m/>
    <n v="4"/>
    <n v="6"/>
    <n v="1"/>
    <n v="14"/>
    <m/>
    <m/>
    <m/>
    <m/>
    <m/>
    <s v="NOTICIAS CITYTV"/>
    <s v="-"/>
    <s v="-"/>
    <s v="-"/>
    <s v="-"/>
    <s v="-"/>
    <s v="CARACOL"/>
    <s v="-"/>
    <s v="-"/>
    <n v="1"/>
    <n v="2"/>
    <m/>
    <m/>
    <m/>
    <m/>
    <m/>
    <n v="14"/>
    <m/>
    <m/>
    <s v="-"/>
    <s v="Candela estere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4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56"/>
    <x v="0"/>
    <x v="1"/>
    <x v="0"/>
    <x v="3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0"/>
    <x v="3"/>
    <x v="0"/>
    <x v="4"/>
    <x v="1"/>
    <x v="2"/>
    <x v="1"/>
    <x v="0"/>
    <x v="3"/>
    <x v="3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m/>
    <m/>
    <m/>
    <n v="1"/>
    <n v="2"/>
    <m/>
    <x v="1"/>
    <n v="2"/>
    <n v="8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n v="5"/>
    <n v="6"/>
    <m/>
    <m/>
    <s v="-"/>
    <m/>
    <m/>
    <s v="-"/>
    <n v="6"/>
    <m/>
    <n v="4"/>
    <s v="-"/>
    <s v="-"/>
    <m/>
    <s v="-"/>
    <n v="2"/>
    <s v="-"/>
    <m/>
    <s v="-"/>
    <m/>
    <s v="-"/>
    <n v="4"/>
    <n v="4"/>
    <n v="4"/>
    <n v="4"/>
    <n v="2"/>
    <n v="2"/>
    <n v="4"/>
    <n v="4"/>
    <n v="4"/>
    <n v="4"/>
    <n v="4"/>
    <m/>
    <n v="2"/>
    <m/>
    <m/>
    <n v="2"/>
    <m/>
    <n v="12"/>
    <n v="19"/>
    <m/>
    <n v="10"/>
    <m/>
    <s v="-"/>
    <n v="9"/>
    <m/>
    <m/>
    <n v="1"/>
    <m/>
    <s v="-"/>
    <m/>
    <x v="2"/>
    <x v="0"/>
    <x v="2"/>
    <x v="3"/>
    <x v="2"/>
    <x v="1"/>
    <x v="1"/>
    <x v="2"/>
    <x v="0"/>
    <x v="0"/>
    <x v="4"/>
    <x v="3"/>
    <x v="2"/>
    <x v="3"/>
    <x v="2"/>
    <x v="2"/>
    <x v="2"/>
    <x v="4"/>
    <x v="4"/>
    <x v="2"/>
    <x v="2"/>
    <x v="0"/>
    <x v="1"/>
    <x v="2"/>
    <x v="2"/>
    <x v="3"/>
    <x v="0"/>
    <x v="2"/>
    <x v="4"/>
    <s v="-"/>
    <x v="2"/>
    <x v="4"/>
    <x v="3"/>
    <x v="3"/>
    <x v="2"/>
    <x v="1"/>
    <x v="1"/>
    <x v="3"/>
    <x v="4"/>
    <x v="3"/>
    <x v="3"/>
    <x v="2"/>
    <x v="3"/>
    <x v="4"/>
    <x v="3"/>
    <x v="4"/>
    <n v="1"/>
    <n v="1"/>
    <n v="6"/>
    <m/>
    <m/>
    <m/>
    <m/>
    <n v="800"/>
    <m/>
    <m/>
    <m/>
    <m/>
    <m/>
    <m/>
    <m/>
    <m/>
    <s v="-"/>
    <s v="-"/>
    <s v="-"/>
    <s v="-"/>
    <s v="-"/>
    <s v="CANAL 1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3"/>
    <n v="4"/>
    <n v="5"/>
    <n v="6"/>
    <m/>
    <s v="-"/>
    <s v="-"/>
    <s v="-"/>
    <s v="-"/>
    <s v="-"/>
    <s v="-"/>
    <s v="-"/>
    <n v="10"/>
    <s v="Twiter"/>
    <s v="-"/>
    <s v="-"/>
    <s v="-"/>
    <s v="-"/>
    <s v="-"/>
    <n v="99"/>
    <m/>
    <s v="-"/>
    <s v="-"/>
    <s v="-"/>
    <s v="-"/>
    <s v="-"/>
    <s v="-"/>
    <x v="1"/>
    <x v="0"/>
    <x v="1"/>
  </r>
  <r>
    <n v="2"/>
    <x v="1"/>
    <x v="1"/>
    <x v="0"/>
    <x v="1"/>
    <x v="0"/>
    <x v="1"/>
    <x v="0"/>
    <x v="0"/>
    <x v="1"/>
    <x v="1"/>
    <x v="0"/>
    <x v="0"/>
    <x v="2"/>
    <x v="2"/>
    <x v="0"/>
    <x v="4"/>
    <x v="0"/>
    <x v="1"/>
    <x v="0"/>
    <x v="0"/>
    <x v="0"/>
    <x v="0"/>
    <x v="1"/>
    <x v="1"/>
    <x v="1"/>
    <x v="1"/>
    <x v="1"/>
    <x v="0"/>
    <x v="1"/>
    <m/>
    <s v="-"/>
    <x v="0"/>
    <x v="2"/>
    <x v="0"/>
    <x v="2"/>
    <x v="0"/>
    <x v="2"/>
    <x v="0"/>
    <x v="1"/>
    <x v="0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2"/>
    <m/>
    <m/>
    <x v="2"/>
    <n v="4"/>
    <s v="-"/>
    <m/>
    <x v="4"/>
    <m/>
    <m/>
    <m/>
    <s v="-"/>
    <m/>
    <m/>
    <x v="2"/>
    <n v="10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n v="5"/>
    <s v="-"/>
    <s v="-"/>
    <m/>
    <s v="-"/>
    <s v="-"/>
    <n v="1"/>
    <n v="2"/>
    <s v="-"/>
    <m/>
    <s v="-"/>
    <n v="1"/>
    <n v="1"/>
    <n v="1"/>
    <n v="1"/>
    <n v="1"/>
    <n v="1"/>
    <n v="5"/>
    <n v="5"/>
    <n v="5"/>
    <n v="1"/>
    <n v="1"/>
    <m/>
    <n v="2"/>
    <m/>
    <m/>
    <n v="10"/>
    <m/>
    <n v="8"/>
    <n v="9"/>
    <n v="15"/>
    <s v="-"/>
    <m/>
    <s v="-"/>
    <n v="10"/>
    <n v="2"/>
    <m/>
    <n v="2"/>
    <m/>
    <s v="-"/>
    <m/>
    <x v="2"/>
    <x v="0"/>
    <x v="0"/>
    <x v="2"/>
    <x v="0"/>
    <x v="0"/>
    <x v="0"/>
    <x v="0"/>
    <x v="0"/>
    <x v="0"/>
    <x v="3"/>
    <x v="2"/>
    <x v="3"/>
    <x v="0"/>
    <x v="0"/>
    <x v="3"/>
    <x v="3"/>
    <x v="4"/>
    <x v="3"/>
    <x v="1"/>
    <x v="2"/>
    <x v="1"/>
    <x v="2"/>
    <x v="0"/>
    <x v="0"/>
    <x v="2"/>
    <x v="0"/>
    <x v="2"/>
    <x v="2"/>
    <s v="-"/>
    <x v="4"/>
    <x v="1"/>
    <x v="1"/>
    <x v="2"/>
    <x v="0"/>
    <x v="2"/>
    <x v="2"/>
    <x v="4"/>
    <x v="0"/>
    <x v="2"/>
    <x v="4"/>
    <x v="0"/>
    <x v="4"/>
    <x v="0"/>
    <x v="0"/>
    <x v="2"/>
    <n v="1"/>
    <n v="1"/>
    <n v="2"/>
    <n v="6"/>
    <m/>
    <m/>
    <m/>
    <n v="2"/>
    <n v="1"/>
    <n v="12"/>
    <m/>
    <m/>
    <m/>
    <m/>
    <m/>
    <m/>
    <s v="-"/>
    <s v="RCN,CARACOL"/>
    <s v="-"/>
    <s v="-"/>
    <s v="-"/>
    <s v="HISTORY CHANNEL"/>
    <s v="-"/>
    <s v="-"/>
    <s v="-"/>
    <n v="1"/>
    <n v="7"/>
    <m/>
    <m/>
    <m/>
    <m/>
    <m/>
    <n v="20"/>
    <m/>
    <m/>
    <s v="-"/>
    <s v="-"/>
    <s v="-"/>
    <s v="-"/>
    <s v="-"/>
    <s v="-"/>
    <s v="EL SOL"/>
    <s v="-"/>
    <s v="-"/>
    <n v="1"/>
    <n v="9"/>
    <m/>
    <m/>
    <m/>
    <s v="EL COLOMBIANO"/>
    <s v="-"/>
    <s v="-"/>
    <s v="-"/>
    <s v="-"/>
    <s v="-"/>
    <n v="1"/>
    <n v="10"/>
    <m/>
    <m/>
    <s v="TU CARR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39"/>
    <x v="1"/>
    <x v="1"/>
    <x v="0"/>
    <x v="1"/>
    <x v="1"/>
    <x v="2"/>
    <x v="0"/>
    <x v="0"/>
    <x v="2"/>
    <x v="1"/>
    <x v="0"/>
    <x v="0"/>
    <x v="1"/>
    <x v="1"/>
    <x v="0"/>
    <x v="4"/>
    <x v="0"/>
    <x v="1"/>
    <x v="0"/>
    <x v="0"/>
    <x v="0"/>
    <x v="0"/>
    <x v="1"/>
    <x v="1"/>
    <x v="1"/>
    <x v="1"/>
    <x v="1"/>
    <x v="0"/>
    <x v="1"/>
    <m/>
    <s v="-"/>
    <x v="0"/>
    <x v="0"/>
    <x v="0"/>
    <x v="3"/>
    <x v="0"/>
    <x v="0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8"/>
    <n v="5"/>
    <n v="10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n v="994"/>
    <s v="-"/>
    <s v="-"/>
    <m/>
    <s v="-"/>
    <s v="-"/>
    <s v="-"/>
    <m/>
    <s v="-"/>
    <m/>
    <n v="994"/>
    <n v="4"/>
    <n v="4"/>
    <n v="3"/>
    <n v="4"/>
    <n v="1"/>
    <n v="5"/>
    <n v="3"/>
    <n v="3"/>
    <n v="5"/>
    <n v="3"/>
    <n v="1"/>
    <m/>
    <n v="9"/>
    <m/>
    <m/>
    <n v="1"/>
    <m/>
    <n v="15"/>
    <m/>
    <m/>
    <s v="-"/>
    <m/>
    <s v="-"/>
    <n v="7"/>
    <m/>
    <m/>
    <n v="4"/>
    <m/>
    <s v="-"/>
    <m/>
    <x v="2"/>
    <x v="0"/>
    <x v="3"/>
    <x v="4"/>
    <x v="0"/>
    <x v="0"/>
    <x v="0"/>
    <x v="0"/>
    <x v="4"/>
    <x v="2"/>
    <x v="0"/>
    <x v="2"/>
    <x v="3"/>
    <x v="4"/>
    <x v="2"/>
    <x v="2"/>
    <x v="3"/>
    <x v="1"/>
    <x v="4"/>
    <x v="2"/>
    <x v="2"/>
    <x v="0"/>
    <x v="2"/>
    <x v="0"/>
    <x v="2"/>
    <x v="0"/>
    <x v="2"/>
    <x v="3"/>
    <x v="1"/>
    <s v="-"/>
    <x v="2"/>
    <x v="2"/>
    <x v="2"/>
    <x v="2"/>
    <x v="2"/>
    <x v="0"/>
    <x v="0"/>
    <x v="2"/>
    <x v="2"/>
    <x v="0"/>
    <x v="0"/>
    <x v="3"/>
    <x v="4"/>
    <x v="0"/>
    <x v="4"/>
    <x v="4"/>
    <n v="1"/>
    <n v="1"/>
    <n v="3"/>
    <n v="4"/>
    <n v="5"/>
    <n v="7"/>
    <n v="8"/>
    <n v="1"/>
    <n v="2"/>
    <n v="25"/>
    <n v="12"/>
    <n v="13"/>
    <m/>
    <m/>
    <m/>
    <m/>
    <s v="-"/>
    <s v="-"/>
    <s v="CARACOL"/>
    <s v="RCN"/>
    <s v="CANAL DE LAS ESTRELLAS"/>
    <s v="-"/>
    <s v="HISTTORY CHAN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5"/>
    <n v="1"/>
    <m/>
    <m/>
    <s v="VEA"/>
    <s v="SEMANA"/>
    <n v="0"/>
    <s v="-"/>
    <s v="-"/>
    <s v="-"/>
    <n v="1"/>
    <m/>
    <m/>
    <m/>
    <s v="temas de farándula,Autos,de belleza,de música"/>
    <s v="-"/>
    <s v="-"/>
    <s v="-"/>
    <s v="-"/>
    <s v="-"/>
    <n v="1"/>
    <n v="4"/>
    <n v="5"/>
    <n v="3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2"/>
  </r>
  <r>
    <n v="4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4"/>
    <x v="2"/>
    <x v="2"/>
    <x v="0"/>
    <x v="2"/>
    <m/>
    <s v="-"/>
    <x v="1"/>
    <x v="0"/>
    <x v="0"/>
    <x v="0"/>
    <x v="0"/>
    <x v="0"/>
    <x v="0"/>
    <x v="4"/>
    <x v="1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2"/>
    <n v="8"/>
    <n v="2"/>
    <x v="0"/>
    <x v="2"/>
    <m/>
    <x v="3"/>
    <m/>
    <m/>
    <m/>
    <x v="2"/>
    <n v="994"/>
    <s v="-"/>
    <m/>
    <x v="2"/>
    <m/>
    <m/>
    <m/>
    <n v="1"/>
    <m/>
    <m/>
    <x v="9"/>
    <n v="2"/>
    <n v="10"/>
    <n v="6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n v="1"/>
    <n v="2"/>
    <m/>
    <m/>
    <n v="102"/>
    <n v="106"/>
    <n v="108"/>
    <n v="203"/>
    <n v="1"/>
    <m/>
    <n v="2"/>
    <s v="-"/>
    <n v="1"/>
    <n v="2"/>
    <s v="-"/>
    <s v="-"/>
    <s v="-"/>
    <m/>
    <s v="-"/>
    <m/>
    <s v="-"/>
    <n v="5"/>
    <n v="5"/>
    <n v="3"/>
    <n v="3"/>
    <n v="3"/>
    <n v="3"/>
    <n v="5"/>
    <n v="5"/>
    <n v="3"/>
    <n v="3"/>
    <n v="1"/>
    <m/>
    <n v="2"/>
    <n v="800"/>
    <m/>
    <n v="1"/>
    <m/>
    <n v="16"/>
    <m/>
    <m/>
    <n v="6"/>
    <m/>
    <s v="-"/>
    <n v="10"/>
    <m/>
    <m/>
    <n v="1"/>
    <m/>
    <s v="-"/>
    <m/>
    <x v="2"/>
    <x v="0"/>
    <x v="3"/>
    <x v="3"/>
    <x v="2"/>
    <x v="0"/>
    <x v="2"/>
    <x v="0"/>
    <x v="4"/>
    <x v="0"/>
    <x v="4"/>
    <x v="2"/>
    <x v="3"/>
    <x v="3"/>
    <x v="0"/>
    <x v="0"/>
    <x v="0"/>
    <x v="2"/>
    <x v="3"/>
    <x v="2"/>
    <x v="0"/>
    <x v="0"/>
    <x v="0"/>
    <x v="0"/>
    <x v="0"/>
    <x v="4"/>
    <x v="2"/>
    <x v="3"/>
    <x v="1"/>
    <s v="-"/>
    <x v="0"/>
    <x v="2"/>
    <x v="3"/>
    <x v="3"/>
    <x v="0"/>
    <x v="0"/>
    <x v="0"/>
    <x v="2"/>
    <x v="2"/>
    <x v="4"/>
    <x v="1"/>
    <x v="1"/>
    <x v="1"/>
    <x v="4"/>
    <x v="4"/>
    <x v="1"/>
    <n v="1"/>
    <n v="1"/>
    <n v="7"/>
    <n v="8"/>
    <m/>
    <m/>
    <m/>
    <n v="3"/>
    <n v="2"/>
    <n v="800"/>
    <m/>
    <m/>
    <m/>
    <m/>
    <m/>
    <m/>
    <s v="-"/>
    <s v="-"/>
    <s v="-"/>
    <s v="-"/>
    <s v="-"/>
    <s v="-"/>
    <s v="TELEANTIOQUIA -RCN"/>
    <s v="ESPN"/>
    <s v="-"/>
    <n v="1"/>
    <n v="1"/>
    <m/>
    <m/>
    <m/>
    <m/>
    <m/>
    <n v="1"/>
    <m/>
    <m/>
    <s v="BLU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3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"/>
    <x v="1"/>
    <x v="1"/>
    <x v="0"/>
    <x v="1"/>
    <x v="0"/>
    <x v="3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3"/>
    <x v="0"/>
    <x v="3"/>
    <x v="0"/>
    <x v="1"/>
    <x v="3"/>
    <x v="2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3"/>
    <x v="4"/>
    <x v="0"/>
    <x v="1"/>
    <x v="4"/>
    <x v="2"/>
    <x v="3"/>
    <x v="2"/>
    <x v="3"/>
    <x v="3"/>
    <x v="0"/>
    <x v="1"/>
    <x v="2"/>
    <x v="0"/>
    <x v="1"/>
    <x v="1"/>
    <x v="4"/>
    <x v="0"/>
    <x v="2"/>
    <x v="0"/>
    <x v="2"/>
    <x v="0"/>
    <x v="0"/>
    <x v="2"/>
    <x v="0"/>
    <x v="4"/>
    <x v="2"/>
    <s v="-"/>
    <x v="2"/>
    <x v="2"/>
    <x v="3"/>
    <x v="2"/>
    <x v="0"/>
    <x v="2"/>
    <x v="3"/>
    <x v="4"/>
    <x v="2"/>
    <x v="1"/>
    <x v="2"/>
    <x v="3"/>
    <x v="2"/>
    <x v="4"/>
    <x v="4"/>
    <x v="3"/>
    <n v="2"/>
    <n v="1"/>
    <n v="6"/>
    <n v="7"/>
    <m/>
    <m/>
    <m/>
    <n v="2"/>
    <m/>
    <m/>
    <m/>
    <m/>
    <m/>
    <m/>
    <m/>
    <m/>
    <s v="-"/>
    <s v="-"/>
    <s v="-"/>
    <s v="-"/>
    <s v="-"/>
    <s v="CANAL RCN"/>
    <s v="CANAL RCN"/>
    <s v="-"/>
    <s v="-"/>
    <n v="1"/>
    <n v="3"/>
    <m/>
    <m/>
    <m/>
    <m/>
    <m/>
    <n v="10"/>
    <m/>
    <m/>
    <s v="-"/>
    <s v="-"/>
    <s v="OLIMPICA"/>
    <s v="-"/>
    <s v="-"/>
    <s v="-"/>
    <s v="-"/>
    <s v="-"/>
    <s v="-"/>
    <n v="1"/>
    <n v="7"/>
    <m/>
    <m/>
    <m/>
    <s v="EL QUE HUBO"/>
    <s v="-"/>
    <s v="-"/>
    <s v="-"/>
    <s v="-"/>
    <s v="-"/>
    <n v="1"/>
    <n v="2"/>
    <m/>
    <m/>
    <s v="Google"/>
    <s v="-"/>
    <s v="-"/>
    <s v="-"/>
    <s v="-"/>
    <s v="-"/>
    <n v="6"/>
    <n v="1"/>
    <n v="4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5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4"/>
    <x v="5"/>
    <x v="0"/>
    <x v="0"/>
    <x v="0"/>
    <x v="3"/>
    <n v="3"/>
    <s v="-"/>
    <x v="1"/>
    <x v="0"/>
    <x v="0"/>
    <x v="1"/>
    <x v="0"/>
    <x v="0"/>
    <x v="0"/>
    <x v="3"/>
    <x v="4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1"/>
    <x v="0"/>
    <x v="0"/>
    <x v="2"/>
    <x v="2"/>
    <x v="0"/>
    <x v="1"/>
    <x v="2"/>
    <x v="2"/>
    <x v="3"/>
    <x v="2"/>
    <x v="4"/>
    <x v="1"/>
    <x v="4"/>
    <x v="2"/>
    <x v="4"/>
    <x v="2"/>
    <x v="2"/>
    <x v="4"/>
    <x v="2"/>
    <x v="2"/>
    <x v="0"/>
    <x v="1"/>
    <x v="3"/>
    <x v="1"/>
    <x v="1"/>
    <x v="0"/>
    <x v="3"/>
    <x v="0"/>
    <s v="-"/>
    <x v="3"/>
    <x v="2"/>
    <x v="1"/>
    <x v="2"/>
    <x v="2"/>
    <x v="2"/>
    <x v="2"/>
    <x v="4"/>
    <x v="2"/>
    <x v="2"/>
    <x v="2"/>
    <x v="4"/>
    <x v="4"/>
    <x v="2"/>
    <x v="2"/>
    <x v="0"/>
    <n v="1"/>
    <n v="1"/>
    <n v="7"/>
    <n v="6"/>
    <n v="8"/>
    <m/>
    <m/>
    <n v="1"/>
    <n v="2"/>
    <n v="27"/>
    <n v="13"/>
    <n v="28"/>
    <m/>
    <m/>
    <m/>
    <m/>
    <s v="-"/>
    <s v="-"/>
    <s v="-"/>
    <s v="-"/>
    <s v="-"/>
    <s v="CARACOL"/>
    <s v="RCN - TELEMUNDO"/>
    <s v="TNT - UNIVERSAL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1"/>
    <n v="9"/>
    <n v="1"/>
    <n v="7"/>
    <m/>
    <s v="EL COLOMBIANO"/>
    <s v="SEMANA"/>
    <s v="QHUBO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8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3"/>
    <m/>
    <m/>
    <m/>
    <x v="4"/>
    <n v="994"/>
    <s v="-"/>
    <m/>
    <x v="6"/>
    <m/>
    <m/>
    <m/>
    <n v="1"/>
    <m/>
    <m/>
    <x v="1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3"/>
    <n v="4"/>
    <n v="4"/>
    <n v="3"/>
    <n v="3"/>
    <n v="3"/>
    <n v="3"/>
    <n v="1"/>
    <m/>
    <n v="800"/>
    <m/>
    <m/>
    <n v="14"/>
    <m/>
    <n v="12"/>
    <m/>
    <m/>
    <s v="-"/>
    <m/>
    <s v="-"/>
    <n v="15"/>
    <m/>
    <m/>
    <n v="10"/>
    <m/>
    <s v="-"/>
    <m/>
    <x v="3"/>
    <x v="1"/>
    <x v="1"/>
    <x v="1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0"/>
    <x v="1"/>
    <x v="1"/>
    <x v="1"/>
    <x v="1"/>
    <x v="1"/>
    <x v="1"/>
    <x v="1"/>
    <x v="3"/>
    <x v="3"/>
    <x v="3"/>
    <x v="2"/>
    <x v="3"/>
    <x v="3"/>
    <x v="3"/>
    <x v="4"/>
    <n v="2"/>
    <n v="1"/>
    <n v="7"/>
    <m/>
    <m/>
    <m/>
    <m/>
    <n v="2"/>
    <n v="31"/>
    <m/>
    <m/>
    <m/>
    <m/>
    <m/>
    <m/>
    <m/>
    <s v="-"/>
    <s v="-"/>
    <s v="-"/>
    <s v="-"/>
    <s v="-"/>
    <s v="-"/>
    <s v="CANAL RCN MASTERF CHEF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1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4"/>
    <m/>
    <x v="4"/>
    <n v="4"/>
    <m/>
    <m/>
    <x v="2"/>
    <n v="3"/>
    <s v="-"/>
    <m/>
    <x v="5"/>
    <m/>
    <m/>
    <m/>
    <n v="1"/>
    <m/>
    <m/>
    <x v="2"/>
    <n v="3"/>
    <n v="4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n v="6"/>
    <m/>
    <m/>
    <m/>
    <s v="-"/>
    <m/>
    <m/>
    <s v="-"/>
    <n v="6"/>
    <m/>
    <n v="994"/>
    <s v="-"/>
    <s v="-"/>
    <m/>
    <s v="-"/>
    <s v="-"/>
    <s v="-"/>
    <m/>
    <s v="-"/>
    <m/>
    <n v="994"/>
    <n v="5"/>
    <n v="5"/>
    <n v="5"/>
    <n v="4"/>
    <n v="4"/>
    <n v="4"/>
    <n v="5"/>
    <n v="4"/>
    <n v="4"/>
    <n v="4"/>
    <n v="1"/>
    <m/>
    <n v="14"/>
    <m/>
    <m/>
    <n v="800"/>
    <m/>
    <n v="13"/>
    <m/>
    <m/>
    <s v="-"/>
    <m/>
    <s v="-"/>
    <n v="2"/>
    <n v="800"/>
    <m/>
    <n v="4"/>
    <m/>
    <s v="-"/>
    <m/>
    <x v="3"/>
    <x v="1"/>
    <x v="3"/>
    <x v="4"/>
    <x v="2"/>
    <x v="1"/>
    <x v="4"/>
    <x v="2"/>
    <x v="4"/>
    <x v="0"/>
    <x v="3"/>
    <x v="3"/>
    <x v="2"/>
    <x v="1"/>
    <x v="3"/>
    <x v="3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6"/>
    <m/>
    <m/>
    <m/>
    <m/>
    <n v="7"/>
    <n v="16"/>
    <m/>
    <m/>
    <m/>
    <m/>
    <m/>
    <m/>
    <m/>
    <s v="-"/>
    <s v="-"/>
    <s v="-"/>
    <s v="-"/>
    <s v="-"/>
    <s v="SERIES DE NET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92"/>
    <x v="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3"/>
    <x v="3"/>
    <x v="4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4"/>
    <m/>
    <m/>
    <m/>
    <x v="2"/>
    <n v="3"/>
    <s v="-"/>
    <m/>
    <x v="6"/>
    <n v="2"/>
    <m/>
    <m/>
    <n v="1"/>
    <m/>
    <m/>
    <x v="2"/>
    <n v="8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n v="5"/>
    <n v="6"/>
    <n v="1"/>
    <m/>
    <n v="800"/>
    <m/>
    <m/>
    <s v="-"/>
    <n v="1"/>
    <m/>
    <n v="4"/>
    <s v="-"/>
    <s v="-"/>
    <m/>
    <s v="-"/>
    <n v="1"/>
    <s v="-"/>
    <m/>
    <s v="-"/>
    <m/>
    <s v="-"/>
    <n v="1"/>
    <n v="1"/>
    <n v="1"/>
    <n v="4"/>
    <n v="1"/>
    <n v="1"/>
    <n v="2"/>
    <n v="2"/>
    <n v="2"/>
    <n v="2"/>
    <n v="1"/>
    <n v="8"/>
    <n v="2"/>
    <m/>
    <m/>
    <n v="3"/>
    <m/>
    <n v="13"/>
    <m/>
    <m/>
    <s v="-"/>
    <m/>
    <s v="-"/>
    <n v="6"/>
    <m/>
    <m/>
    <n v="10"/>
    <m/>
    <s v="-"/>
    <m/>
    <x v="2"/>
    <x v="1"/>
    <x v="1"/>
    <x v="1"/>
    <x v="2"/>
    <x v="1"/>
    <x v="1"/>
    <x v="2"/>
    <x v="1"/>
    <x v="3"/>
    <x v="3"/>
    <x v="3"/>
    <x v="2"/>
    <x v="4"/>
    <x v="2"/>
    <x v="2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4"/>
    <x v="3"/>
    <x v="4"/>
    <x v="2"/>
    <x v="2"/>
    <x v="2"/>
    <n v="1"/>
    <n v="1"/>
    <n v="8"/>
    <m/>
    <m/>
    <m/>
    <m/>
    <n v="2"/>
    <n v="21"/>
    <m/>
    <m/>
    <m/>
    <m/>
    <m/>
    <m/>
    <m/>
    <s v="-"/>
    <s v="-"/>
    <s v="-"/>
    <s v="-"/>
    <s v="-"/>
    <s v="-"/>
    <s v="-"/>
    <s v="LAS NOVELAS DE RCN"/>
    <s v="-"/>
    <n v="1"/>
    <n v="1"/>
    <m/>
    <m/>
    <m/>
    <m/>
    <m/>
    <n v="6"/>
    <m/>
    <m/>
    <s v="Radio 1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1"/>
  </r>
  <r>
    <n v="74"/>
    <x v="2"/>
    <x v="0"/>
    <x v="0"/>
    <x v="2"/>
    <x v="2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2"/>
    <x v="4"/>
    <x v="2"/>
    <x v="2"/>
    <x v="0"/>
    <x v="0"/>
    <m/>
    <s v="-"/>
    <x v="0"/>
    <x v="0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4"/>
    <m/>
    <m/>
    <m/>
    <x v="2"/>
    <n v="994"/>
    <s v="-"/>
    <m/>
    <x v="1"/>
    <n v="3"/>
    <m/>
    <m/>
    <n v="1"/>
    <m/>
    <m/>
    <x v="1"/>
    <n v="2"/>
    <n v="8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n v="2"/>
    <m/>
    <m/>
    <m/>
    <s v="-"/>
    <m/>
    <m/>
    <n v="204"/>
    <n v="2"/>
    <m/>
    <n v="5"/>
    <s v="-"/>
    <s v="-"/>
    <m/>
    <s v="-"/>
    <s v="-"/>
    <n v="6"/>
    <m/>
    <s v="-"/>
    <m/>
    <s v="-"/>
    <n v="3"/>
    <n v="3"/>
    <n v="2"/>
    <n v="4"/>
    <n v="2"/>
    <n v="2"/>
    <n v="2"/>
    <n v="2"/>
    <n v="2"/>
    <n v="2"/>
    <n v="1"/>
    <m/>
    <n v="1"/>
    <m/>
    <m/>
    <n v="800"/>
    <m/>
    <n v="8"/>
    <m/>
    <m/>
    <s v="-"/>
    <m/>
    <s v="-"/>
    <n v="10"/>
    <n v="6"/>
    <m/>
    <n v="5"/>
    <m/>
    <s v="-"/>
    <m/>
    <x v="2"/>
    <x v="0"/>
    <x v="0"/>
    <x v="2"/>
    <x v="0"/>
    <x v="0"/>
    <x v="0"/>
    <x v="3"/>
    <x v="2"/>
    <x v="2"/>
    <x v="2"/>
    <x v="1"/>
    <x v="3"/>
    <x v="2"/>
    <x v="0"/>
    <x v="0"/>
    <x v="1"/>
    <x v="1"/>
    <x v="2"/>
    <x v="0"/>
    <x v="1"/>
    <x v="0"/>
    <x v="3"/>
    <x v="0"/>
    <x v="2"/>
    <x v="0"/>
    <x v="0"/>
    <x v="3"/>
    <x v="0"/>
    <s v="-"/>
    <x v="2"/>
    <x v="2"/>
    <x v="2"/>
    <x v="3"/>
    <x v="0"/>
    <x v="1"/>
    <x v="0"/>
    <x v="2"/>
    <x v="2"/>
    <x v="3"/>
    <x v="3"/>
    <x v="0"/>
    <x v="4"/>
    <x v="0"/>
    <x v="3"/>
    <x v="4"/>
    <n v="1"/>
    <n v="1"/>
    <n v="1"/>
    <n v="6"/>
    <m/>
    <m/>
    <m/>
    <n v="2"/>
    <m/>
    <m/>
    <m/>
    <m/>
    <m/>
    <m/>
    <m/>
    <m/>
    <s v="RCN"/>
    <s v="-"/>
    <s v="-"/>
    <s v="-"/>
    <s v="-"/>
    <s v="RCN"/>
    <s v="-"/>
    <s v="-"/>
    <s v="-"/>
    <n v="1"/>
    <n v="2"/>
    <m/>
    <m/>
    <m/>
    <m/>
    <m/>
    <n v="15"/>
    <m/>
    <m/>
    <s v="-"/>
    <s v="Radio tiemp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5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4"/>
  </r>
  <r>
    <n v="53"/>
    <x v="2"/>
    <x v="0"/>
    <x v="0"/>
    <x v="1"/>
    <x v="1"/>
    <x v="0"/>
    <x v="0"/>
    <x v="0"/>
    <x v="0"/>
    <x v="0"/>
    <x v="0"/>
    <x v="0"/>
    <x v="0"/>
    <x v="0"/>
    <x v="0"/>
    <x v="0"/>
    <x v="0"/>
    <x v="3"/>
    <x v="4"/>
    <x v="0"/>
    <x v="0"/>
    <x v="0"/>
    <x v="2"/>
    <x v="3"/>
    <x v="0"/>
    <x v="0"/>
    <x v="0"/>
    <x v="0"/>
    <x v="0"/>
    <m/>
    <s v="-"/>
    <x v="0"/>
    <x v="0"/>
    <x v="0"/>
    <x v="2"/>
    <x v="0"/>
    <x v="0"/>
    <x v="0"/>
    <x v="1"/>
    <x v="2"/>
    <x v="2"/>
    <x v="0"/>
    <s v="-"/>
    <x v="0"/>
    <s v="-"/>
    <s v="-"/>
    <s v="-"/>
    <s v="-"/>
    <s v="-"/>
    <s v="-"/>
    <s v="-"/>
    <s v="-"/>
    <x v="6"/>
    <x v="0"/>
    <x v="0"/>
    <x v="0"/>
    <m/>
    <m/>
    <m/>
    <m/>
    <x v="0"/>
    <m/>
    <m/>
    <x v="2"/>
    <x v="2"/>
    <m/>
    <x v="0"/>
    <m/>
    <m/>
    <m/>
    <x v="0"/>
    <s v="-"/>
    <n v="3"/>
    <m/>
    <x v="7"/>
    <m/>
    <m/>
    <m/>
    <n v="6"/>
    <m/>
    <m/>
    <x v="1"/>
    <n v="2"/>
    <n v="8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n v="992"/>
    <m/>
    <m/>
    <m/>
    <s v="-"/>
    <m/>
    <m/>
    <s v="-"/>
    <n v="7"/>
    <m/>
    <n v="9"/>
    <s v="-"/>
    <s v="-"/>
    <m/>
    <s v="-"/>
    <s v="-"/>
    <s v="-"/>
    <m/>
    <s v="-"/>
    <m/>
    <n v="1"/>
    <n v="5"/>
    <n v="5"/>
    <n v="5"/>
    <n v="5"/>
    <n v="5"/>
    <n v="5"/>
    <n v="5"/>
    <n v="5"/>
    <n v="5"/>
    <n v="5"/>
    <n v="1"/>
    <m/>
    <n v="2"/>
    <m/>
    <m/>
    <n v="14"/>
    <m/>
    <n v="1"/>
    <n v="12"/>
    <m/>
    <n v="800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3"/>
    <x v="0"/>
    <x v="2"/>
    <x v="2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1"/>
    <x v="1"/>
    <x v="0"/>
    <x v="2"/>
    <x v="0"/>
    <x v="0"/>
    <x v="0"/>
    <n v="2"/>
    <n v="1"/>
    <n v="7"/>
    <m/>
    <m/>
    <m/>
    <m/>
    <n v="16"/>
    <m/>
    <m/>
    <m/>
    <m/>
    <m/>
    <m/>
    <m/>
    <m/>
    <s v="-"/>
    <s v="-"/>
    <s v="-"/>
    <s v="-"/>
    <s v="-"/>
    <s v="-"/>
    <s v="NETFLIX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51"/>
    <x v="2"/>
    <x v="0"/>
    <x v="0"/>
    <x v="1"/>
    <x v="2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0"/>
    <x v="0"/>
    <x v="2"/>
    <x v="2"/>
    <x v="0"/>
    <x v="0"/>
    <m/>
    <s v="-"/>
    <x v="3"/>
    <x v="1"/>
    <x v="1"/>
    <x v="3"/>
    <x v="0"/>
    <x v="1"/>
    <x v="2"/>
    <x v="4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2"/>
    <x v="2"/>
    <m/>
    <x v="4"/>
    <m/>
    <m/>
    <m/>
    <x v="2"/>
    <n v="994"/>
    <s v="-"/>
    <m/>
    <x v="4"/>
    <m/>
    <m/>
    <m/>
    <s v="-"/>
    <m/>
    <m/>
    <x v="1"/>
    <n v="2"/>
    <n v="4"/>
    <n v="3"/>
    <n v="5"/>
    <n v="6"/>
    <n v="7"/>
    <n v="8"/>
    <n v="9"/>
    <n v="10"/>
    <n v="11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n v="6"/>
    <s v="-"/>
    <s v="-"/>
    <m/>
    <s v="-"/>
    <s v="-"/>
    <s v="-"/>
    <m/>
    <n v="4"/>
    <m/>
    <s v="-"/>
    <n v="2"/>
    <n v="2"/>
    <n v="2"/>
    <n v="2"/>
    <n v="2"/>
    <n v="2"/>
    <n v="2"/>
    <n v="3"/>
    <n v="2"/>
    <n v="2"/>
    <n v="1"/>
    <n v="2"/>
    <n v="2"/>
    <m/>
    <m/>
    <n v="3"/>
    <m/>
    <n v="18"/>
    <m/>
    <m/>
    <s v="-"/>
    <m/>
    <s v="-"/>
    <n v="6"/>
    <n v="12"/>
    <m/>
    <n v="3"/>
    <m/>
    <s v="-"/>
    <m/>
    <x v="2"/>
    <x v="0"/>
    <x v="0"/>
    <x v="4"/>
    <x v="1"/>
    <x v="3"/>
    <x v="0"/>
    <x v="2"/>
    <x v="0"/>
    <x v="3"/>
    <x v="2"/>
    <x v="2"/>
    <x v="4"/>
    <x v="2"/>
    <x v="0"/>
    <x v="0"/>
    <x v="0"/>
    <x v="1"/>
    <x v="0"/>
    <x v="1"/>
    <x v="4"/>
    <x v="0"/>
    <x v="1"/>
    <x v="0"/>
    <x v="4"/>
    <x v="0"/>
    <x v="0"/>
    <x v="3"/>
    <x v="0"/>
    <s v="-"/>
    <x v="2"/>
    <x v="3"/>
    <x v="1"/>
    <x v="2"/>
    <x v="0"/>
    <x v="1"/>
    <x v="0"/>
    <x v="2"/>
    <x v="2"/>
    <x v="1"/>
    <x v="1"/>
    <x v="0"/>
    <x v="0"/>
    <x v="3"/>
    <x v="4"/>
    <x v="2"/>
    <n v="1"/>
    <n v="1"/>
    <n v="7"/>
    <m/>
    <m/>
    <m/>
    <m/>
    <n v="1"/>
    <m/>
    <m/>
    <m/>
    <m/>
    <m/>
    <m/>
    <m/>
    <m/>
    <s v="-"/>
    <s v="-"/>
    <s v="-"/>
    <s v="-"/>
    <s v="-"/>
    <s v="-"/>
    <s v="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3"/>
    <x v="2"/>
  </r>
  <r>
    <n v="5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0"/>
    <x v="0"/>
    <x v="0"/>
    <x v="3"/>
    <x v="0"/>
    <x v="0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0"/>
    <s v="-"/>
    <n v="2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2"/>
    <m/>
    <m/>
    <m/>
    <s v="-"/>
    <m/>
    <m/>
    <n v="204"/>
    <s v="-"/>
    <m/>
    <n v="7"/>
    <s v="-"/>
    <s v="-"/>
    <m/>
    <s v="-"/>
    <s v="-"/>
    <s v="-"/>
    <m/>
    <s v="-"/>
    <m/>
    <n v="994"/>
    <n v="5"/>
    <n v="5"/>
    <n v="5"/>
    <n v="5"/>
    <n v="3"/>
    <n v="3"/>
    <n v="4"/>
    <n v="4"/>
    <n v="4"/>
    <n v="5"/>
    <n v="1"/>
    <m/>
    <n v="2"/>
    <m/>
    <m/>
    <n v="3"/>
    <m/>
    <n v="1"/>
    <m/>
    <m/>
    <s v="-"/>
    <m/>
    <s v="-"/>
    <n v="11"/>
    <m/>
    <m/>
    <n v="800"/>
    <m/>
    <s v="-"/>
    <m/>
    <x v="2"/>
    <x v="0"/>
    <x v="1"/>
    <x v="4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2"/>
    <n v="1"/>
    <n v="7"/>
    <m/>
    <m/>
    <m/>
    <m/>
    <n v="4"/>
    <n v="1"/>
    <m/>
    <m/>
    <m/>
    <m/>
    <m/>
    <m/>
    <m/>
    <s v="-"/>
    <s v="-"/>
    <s v="-"/>
    <s v="-"/>
    <s v="-"/>
    <s v="-"/>
    <s v="NOTICIAS CARACOL"/>
    <s v="-"/>
    <s v="-"/>
    <n v="1"/>
    <n v="1"/>
    <m/>
    <m/>
    <m/>
    <m/>
    <m/>
    <n v="12"/>
    <m/>
    <m/>
    <s v="Radio calidad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93"/>
    <x v="2"/>
    <x v="1"/>
    <x v="0"/>
    <x v="1"/>
    <x v="1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7"/>
    <x v="3"/>
    <x v="0"/>
    <x v="0"/>
    <m/>
    <m/>
    <m/>
    <m/>
    <x v="0"/>
    <m/>
    <m/>
    <x v="1"/>
    <x v="2"/>
    <m/>
    <x v="4"/>
    <n v="3"/>
    <m/>
    <m/>
    <x v="3"/>
    <s v="-"/>
    <s v="-"/>
    <m/>
    <x v="2"/>
    <n v="4"/>
    <m/>
    <m/>
    <n v="1"/>
    <n v="3"/>
    <m/>
    <x v="1"/>
    <n v="10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n v="1"/>
    <n v="6"/>
    <m/>
    <m/>
    <n v="102"/>
    <m/>
    <m/>
    <s v="-"/>
    <n v="6"/>
    <m/>
    <n v="3"/>
    <s v="-"/>
    <s v="-"/>
    <m/>
    <n v="1"/>
    <s v="-"/>
    <s v="-"/>
    <m/>
    <s v="-"/>
    <m/>
    <s v="-"/>
    <n v="5"/>
    <n v="2"/>
    <n v="5"/>
    <n v="5"/>
    <n v="5"/>
    <n v="5"/>
    <n v="5"/>
    <n v="5"/>
    <n v="2"/>
    <n v="5"/>
    <n v="10"/>
    <m/>
    <n v="800"/>
    <m/>
    <m/>
    <n v="3"/>
    <m/>
    <n v="21"/>
    <m/>
    <m/>
    <s v="-"/>
    <m/>
    <s v="-"/>
    <n v="7"/>
    <m/>
    <m/>
    <n v="12"/>
    <m/>
    <s v="-"/>
    <m/>
    <x v="3"/>
    <x v="1"/>
    <x v="1"/>
    <x v="1"/>
    <x v="2"/>
    <x v="1"/>
    <x v="1"/>
    <x v="1"/>
    <x v="4"/>
    <x v="3"/>
    <x v="3"/>
    <x v="3"/>
    <x v="2"/>
    <x v="4"/>
    <x v="2"/>
    <x v="2"/>
    <x v="3"/>
    <x v="2"/>
    <x v="4"/>
    <x v="2"/>
    <x v="2"/>
    <x v="1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5"/>
    <m/>
    <m/>
    <m/>
    <m/>
    <n v="1"/>
    <m/>
    <m/>
    <m/>
    <m/>
    <m/>
    <m/>
    <m/>
    <m/>
    <s v="-"/>
    <s v="-"/>
    <s v="-"/>
    <s v="-"/>
    <s v="CARACOL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50"/>
    <x v="2"/>
    <x v="1"/>
    <x v="0"/>
    <x v="2"/>
    <x v="2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0"/>
    <x v="0"/>
    <x v="3"/>
    <x v="0"/>
    <x v="0"/>
    <x v="2"/>
    <x v="1"/>
    <x v="0"/>
    <s v="-"/>
    <x v="0"/>
    <s v="-"/>
    <s v="-"/>
    <s v="-"/>
    <s v="-"/>
    <s v="-"/>
    <s v="-"/>
    <s v="-"/>
    <s v="-"/>
    <x v="4"/>
    <x v="8"/>
    <x v="0"/>
    <x v="0"/>
    <m/>
    <m/>
    <m/>
    <m/>
    <x v="0"/>
    <m/>
    <m/>
    <x v="0"/>
    <x v="2"/>
    <m/>
    <x v="4"/>
    <m/>
    <m/>
    <m/>
    <x v="2"/>
    <n v="994"/>
    <s v="-"/>
    <m/>
    <x v="7"/>
    <m/>
    <m/>
    <m/>
    <n v="1"/>
    <m/>
    <m/>
    <x v="1"/>
    <n v="4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n v="1"/>
    <n v="2"/>
    <m/>
    <m/>
    <n v="102"/>
    <m/>
    <m/>
    <n v="205"/>
    <n v="1"/>
    <n v="2"/>
    <n v="5"/>
    <s v="-"/>
    <s v="-"/>
    <m/>
    <s v="-"/>
    <s v="-"/>
    <n v="1"/>
    <m/>
    <s v="-"/>
    <m/>
    <s v="-"/>
    <n v="5"/>
    <n v="5"/>
    <n v="3"/>
    <n v="3"/>
    <n v="3"/>
    <n v="4"/>
    <n v="4"/>
    <n v="4"/>
    <n v="4"/>
    <n v="4"/>
    <n v="1"/>
    <n v="8"/>
    <n v="5"/>
    <m/>
    <m/>
    <n v="6"/>
    <m/>
    <n v="1"/>
    <m/>
    <m/>
    <s v="-"/>
    <m/>
    <s v="-"/>
    <n v="2"/>
    <n v="9"/>
    <m/>
    <n v="3"/>
    <m/>
    <s v="-"/>
    <m/>
    <x v="2"/>
    <x v="0"/>
    <x v="4"/>
    <x v="0"/>
    <x v="2"/>
    <x v="0"/>
    <x v="0"/>
    <x v="0"/>
    <x v="0"/>
    <x v="2"/>
    <x v="2"/>
    <x v="1"/>
    <x v="1"/>
    <x v="3"/>
    <x v="2"/>
    <x v="2"/>
    <x v="0"/>
    <x v="2"/>
    <x v="0"/>
    <x v="4"/>
    <x v="3"/>
    <x v="0"/>
    <x v="0"/>
    <x v="2"/>
    <x v="2"/>
    <x v="0"/>
    <x v="0"/>
    <x v="3"/>
    <x v="0"/>
    <s v="-"/>
    <x v="4"/>
    <x v="2"/>
    <x v="3"/>
    <x v="0"/>
    <x v="0"/>
    <x v="0"/>
    <x v="0"/>
    <x v="2"/>
    <x v="4"/>
    <x v="4"/>
    <x v="1"/>
    <x v="0"/>
    <x v="1"/>
    <x v="0"/>
    <x v="1"/>
    <x v="0"/>
    <n v="1"/>
    <n v="1"/>
    <n v="7"/>
    <n v="6"/>
    <m/>
    <m/>
    <m/>
    <n v="16"/>
    <m/>
    <m/>
    <m/>
    <m/>
    <m/>
    <m/>
    <m/>
    <m/>
    <s v="-"/>
    <s v="-"/>
    <s v="-"/>
    <s v="-"/>
    <s v="-"/>
    <s v="NETFLIX"/>
    <s v="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1"/>
    <n v="5"/>
    <e v="#NAME?"/>
    <s v="-"/>
    <s v="-"/>
    <s v="-"/>
    <s v="-"/>
    <s v="-"/>
    <x v="1"/>
    <x v="0"/>
    <x v="3"/>
  </r>
  <r>
    <n v="73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0"/>
    <x v="0"/>
    <x v="0"/>
    <x v="3"/>
    <x v="0"/>
    <x v="0"/>
    <x v="0"/>
    <x v="2"/>
    <x v="2"/>
    <x v="2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4"/>
    <m/>
    <m/>
    <m/>
    <x v="2"/>
    <n v="994"/>
    <s v="-"/>
    <m/>
    <x v="2"/>
    <m/>
    <m/>
    <m/>
    <n v="6"/>
    <m/>
    <m/>
    <x v="0"/>
    <n v="2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n v="1"/>
    <m/>
    <m/>
    <m/>
    <n v="102"/>
    <m/>
    <m/>
    <s v="-"/>
    <n v="1"/>
    <m/>
    <n v="8"/>
    <s v="-"/>
    <s v="-"/>
    <m/>
    <s v="-"/>
    <s v="-"/>
    <s v="-"/>
    <m/>
    <s v="-"/>
    <m/>
    <n v="2"/>
    <n v="2"/>
    <n v="2"/>
    <n v="3"/>
    <n v="2"/>
    <n v="2"/>
    <n v="2"/>
    <n v="2"/>
    <n v="2"/>
    <n v="2"/>
    <n v="2"/>
    <n v="1"/>
    <m/>
    <n v="2"/>
    <m/>
    <m/>
    <n v="3"/>
    <m/>
    <n v="800"/>
    <m/>
    <m/>
    <s v="-"/>
    <m/>
    <s v="-"/>
    <n v="6"/>
    <m/>
    <m/>
    <n v="8"/>
    <m/>
    <s v="-"/>
    <m/>
    <x v="2"/>
    <x v="0"/>
    <x v="0"/>
    <x v="2"/>
    <x v="2"/>
    <x v="0"/>
    <x v="1"/>
    <x v="2"/>
    <x v="1"/>
    <x v="2"/>
    <x v="3"/>
    <x v="2"/>
    <x v="0"/>
    <x v="2"/>
    <x v="0"/>
    <x v="0"/>
    <x v="1"/>
    <x v="1"/>
    <x v="1"/>
    <x v="1"/>
    <x v="2"/>
    <x v="0"/>
    <x v="4"/>
    <x v="0"/>
    <x v="0"/>
    <x v="0"/>
    <x v="0"/>
    <x v="3"/>
    <x v="0"/>
    <s v="-"/>
    <x v="3"/>
    <x v="1"/>
    <x v="1"/>
    <x v="1"/>
    <x v="0"/>
    <x v="4"/>
    <x v="3"/>
    <x v="4"/>
    <x v="4"/>
    <x v="4"/>
    <x v="3"/>
    <x v="2"/>
    <x v="0"/>
    <x v="4"/>
    <x v="0"/>
    <x v="0"/>
    <n v="2"/>
    <n v="1"/>
    <n v="5"/>
    <m/>
    <m/>
    <m/>
    <m/>
    <n v="2"/>
    <m/>
    <m/>
    <m/>
    <m/>
    <m/>
    <m/>
    <m/>
    <m/>
    <s v="-"/>
    <s v="-"/>
    <s v="-"/>
    <s v="-"/>
    <s v="PROGRAMA DE RCN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1"/>
  </r>
  <r>
    <n v="72"/>
    <x v="2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2"/>
    <x v="6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1"/>
    <m/>
    <x v="4"/>
    <n v="2"/>
    <m/>
    <m/>
    <x v="3"/>
    <s v="-"/>
    <s v="-"/>
    <m/>
    <x v="3"/>
    <n v="3"/>
    <n v="4"/>
    <m/>
    <n v="1"/>
    <m/>
    <m/>
    <x v="3"/>
    <n v="2"/>
    <n v="8"/>
    <n v="4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n v="1"/>
    <n v="3"/>
    <m/>
    <m/>
    <n v="102"/>
    <n v="106"/>
    <n v="107"/>
    <s v="-"/>
    <n v="3"/>
    <m/>
    <n v="1"/>
    <n v="2"/>
    <s v="-"/>
    <m/>
    <s v="-"/>
    <s v="-"/>
    <s v="-"/>
    <m/>
    <s v="-"/>
    <m/>
    <s v="-"/>
    <n v="5"/>
    <n v="4"/>
    <n v="4"/>
    <n v="4"/>
    <n v="4"/>
    <n v="4"/>
    <n v="4"/>
    <n v="4"/>
    <n v="4"/>
    <n v="4"/>
    <n v="1"/>
    <m/>
    <n v="1"/>
    <n v="800"/>
    <m/>
    <n v="11"/>
    <m/>
    <n v="1"/>
    <n v="14"/>
    <m/>
    <n v="4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2"/>
    <x v="0"/>
    <x v="2"/>
    <x v="0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2"/>
    <x v="2"/>
    <x v="4"/>
    <x v="0"/>
    <x v="4"/>
    <x v="4"/>
    <x v="3"/>
    <n v="1"/>
    <n v="1"/>
    <n v="4"/>
    <m/>
    <m/>
    <m/>
    <m/>
    <n v="21"/>
    <n v="2"/>
    <m/>
    <m/>
    <m/>
    <m/>
    <m/>
    <m/>
    <m/>
    <s v="-"/>
    <s v="-"/>
    <s v="-"/>
    <s v="NOVELAS RCN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49"/>
    <x v="2"/>
    <x v="1"/>
    <x v="0"/>
    <x v="1"/>
    <x v="0"/>
    <x v="1"/>
    <x v="0"/>
    <x v="0"/>
    <x v="1"/>
    <x v="2"/>
    <x v="2"/>
    <x v="4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4"/>
    <x v="0"/>
    <x v="2"/>
    <x v="1"/>
    <x v="2"/>
    <x v="1"/>
    <x v="1"/>
    <x v="3"/>
    <x v="2"/>
    <x v="0"/>
    <s v="-"/>
    <x v="0"/>
    <s v="-"/>
    <s v="-"/>
    <s v="-"/>
    <s v="-"/>
    <s v="-"/>
    <s v="-"/>
    <s v="-"/>
    <s v="-"/>
    <x v="1"/>
    <x v="8"/>
    <x v="4"/>
    <x v="0"/>
    <m/>
    <m/>
    <m/>
    <m/>
    <x v="0"/>
    <m/>
    <m/>
    <x v="0"/>
    <x v="4"/>
    <m/>
    <x v="4"/>
    <m/>
    <m/>
    <m/>
    <x v="3"/>
    <s v="-"/>
    <s v="-"/>
    <m/>
    <x v="2"/>
    <n v="5"/>
    <n v="6"/>
    <m/>
    <n v="6"/>
    <m/>
    <m/>
    <x v="0"/>
    <n v="2"/>
    <n v="8"/>
    <n v="10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n v="6"/>
    <n v="1"/>
    <m/>
    <m/>
    <n v="112"/>
    <m/>
    <m/>
    <s v="-"/>
    <n v="6"/>
    <m/>
    <n v="6"/>
    <s v="-"/>
    <s v="-"/>
    <m/>
    <s v="-"/>
    <s v="-"/>
    <s v="-"/>
    <m/>
    <n v="1"/>
    <m/>
    <s v="-"/>
    <n v="5"/>
    <n v="5"/>
    <n v="5"/>
    <n v="5"/>
    <n v="5"/>
    <n v="5"/>
    <n v="5"/>
    <n v="5"/>
    <n v="5"/>
    <n v="5"/>
    <n v="1"/>
    <m/>
    <n v="1"/>
    <m/>
    <m/>
    <n v="3"/>
    <m/>
    <n v="15"/>
    <m/>
    <m/>
    <s v="-"/>
    <m/>
    <s v="-"/>
    <n v="2"/>
    <n v="800"/>
    <m/>
    <n v="1"/>
    <m/>
    <s v="-"/>
    <m/>
    <x v="2"/>
    <x v="0"/>
    <x v="1"/>
    <x v="4"/>
    <x v="3"/>
    <x v="0"/>
    <x v="0"/>
    <x v="0"/>
    <x v="3"/>
    <x v="0"/>
    <x v="0"/>
    <x v="2"/>
    <x v="0"/>
    <x v="1"/>
    <x v="3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2"/>
    <x v="0"/>
    <x v="0"/>
    <x v="0"/>
    <x v="0"/>
    <x v="0"/>
    <x v="2"/>
    <x v="1"/>
    <n v="1"/>
    <n v="1"/>
    <n v="7"/>
    <n v="8"/>
    <m/>
    <m/>
    <m/>
    <n v="2"/>
    <n v="800"/>
    <m/>
    <m/>
    <m/>
    <m/>
    <m/>
    <m/>
    <m/>
    <s v="-"/>
    <s v="-"/>
    <s v="-"/>
    <s v="-"/>
    <s v="-"/>
    <s v="-"/>
    <s v="SPORT TV"/>
    <s v="RCN WIN SPORT"/>
    <s v="-"/>
    <n v="1"/>
    <n v="6"/>
    <n v="7"/>
    <m/>
    <m/>
    <m/>
    <m/>
    <n v="5"/>
    <m/>
    <m/>
    <s v="-"/>
    <s v="-"/>
    <s v="-"/>
    <s v="-"/>
    <s v="-"/>
    <s v="Tropicana"/>
    <s v="Tropicana  y YouTube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2"/>
    <x v="0"/>
    <x v="0"/>
    <x v="0"/>
    <m/>
    <s v="-"/>
    <x v="0"/>
    <x v="1"/>
    <x v="0"/>
    <x v="1"/>
    <x v="1"/>
    <x v="2"/>
    <x v="0"/>
    <x v="3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5"/>
    <n v="6"/>
    <n v="10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n v="3"/>
    <s v="-"/>
    <s v="-"/>
    <m/>
    <n v="2"/>
    <s v="-"/>
    <s v="-"/>
    <m/>
    <s v="-"/>
    <m/>
    <s v="-"/>
    <n v="4"/>
    <n v="4"/>
    <n v="4"/>
    <n v="4"/>
    <n v="4"/>
    <n v="4"/>
    <n v="2"/>
    <n v="4"/>
    <n v="4"/>
    <n v="4"/>
    <n v="7"/>
    <m/>
    <n v="800"/>
    <m/>
    <m/>
    <n v="800"/>
    <m/>
    <n v="16"/>
    <m/>
    <m/>
    <s v="-"/>
    <m/>
    <s v="-"/>
    <n v="2"/>
    <m/>
    <m/>
    <n v="2"/>
    <m/>
    <s v="-"/>
    <m/>
    <x v="3"/>
    <x v="1"/>
    <x v="3"/>
    <x v="3"/>
    <x v="2"/>
    <x v="1"/>
    <x v="1"/>
    <x v="2"/>
    <x v="4"/>
    <x v="2"/>
    <x v="1"/>
    <x v="3"/>
    <x v="3"/>
    <x v="3"/>
    <x v="2"/>
    <x v="2"/>
    <x v="2"/>
    <x v="3"/>
    <x v="3"/>
    <x v="1"/>
    <x v="2"/>
    <x v="0"/>
    <x v="3"/>
    <x v="2"/>
    <x v="2"/>
    <x v="3"/>
    <x v="2"/>
    <x v="3"/>
    <x v="2"/>
    <s v="-"/>
    <x v="0"/>
    <x v="3"/>
    <x v="2"/>
    <x v="1"/>
    <x v="2"/>
    <x v="4"/>
    <x v="2"/>
    <x v="3"/>
    <x v="2"/>
    <x v="2"/>
    <x v="4"/>
    <x v="3"/>
    <x v="3"/>
    <x v="2"/>
    <x v="2"/>
    <x v="4"/>
    <n v="2"/>
    <n v="1"/>
    <n v="1"/>
    <n v="4"/>
    <n v="7"/>
    <m/>
    <m/>
    <n v="4"/>
    <n v="1"/>
    <n v="8"/>
    <n v="13"/>
    <m/>
    <m/>
    <m/>
    <m/>
    <m/>
    <s v="NOTICIAS CARACOL"/>
    <s v="-"/>
    <s v="-"/>
    <s v="NOTICIAS CARACOL"/>
    <s v="-"/>
    <s v="-"/>
    <s v="PELICULAS TNT"/>
    <s v="-"/>
    <s v="-"/>
    <n v="1"/>
    <n v="2"/>
    <n v="5"/>
    <m/>
    <m/>
    <m/>
    <m/>
    <n v="6"/>
    <m/>
    <m/>
    <s v="-"/>
    <s v="Radio uno"/>
    <s v="-"/>
    <s v="-"/>
    <s v="Radio uno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0"/>
    <x v="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"/>
    <x v="2"/>
    <x v="0"/>
    <x v="0"/>
    <x v="0"/>
    <m/>
    <s v="-"/>
    <x v="1"/>
    <x v="4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1"/>
    <x v="8"/>
    <x v="1"/>
    <x v="2"/>
    <m/>
    <m/>
    <m/>
    <m/>
    <x v="0"/>
    <m/>
    <m/>
    <x v="0"/>
    <x v="4"/>
    <m/>
    <x v="4"/>
    <n v="3"/>
    <m/>
    <m/>
    <x v="3"/>
    <s v="-"/>
    <s v="-"/>
    <m/>
    <x v="3"/>
    <m/>
    <m/>
    <m/>
    <n v="5"/>
    <n v="1"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6"/>
    <m/>
    <m/>
    <m/>
    <s v="-"/>
    <m/>
    <m/>
    <s v="-"/>
    <n v="6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13"/>
    <m/>
    <n v="6"/>
    <n v="6"/>
    <m/>
    <m/>
    <n v="6"/>
    <m/>
    <n v="6"/>
    <n v="11"/>
    <x v="3"/>
    <x v="1"/>
    <x v="1"/>
    <x v="3"/>
    <x v="2"/>
    <x v="1"/>
    <x v="1"/>
    <x v="1"/>
    <x v="2"/>
    <x v="2"/>
    <x v="3"/>
    <x v="3"/>
    <x v="2"/>
    <x v="1"/>
    <x v="2"/>
    <x v="3"/>
    <x v="2"/>
    <x v="2"/>
    <x v="3"/>
    <x v="1"/>
    <x v="2"/>
    <x v="2"/>
    <x v="3"/>
    <x v="2"/>
    <x v="2"/>
    <x v="2"/>
    <x v="2"/>
    <x v="2"/>
    <x v="2"/>
    <s v="-"/>
    <x v="3"/>
    <x v="3"/>
    <x v="2"/>
    <x v="2"/>
    <x v="2"/>
    <x v="1"/>
    <x v="2"/>
    <x v="3"/>
    <x v="2"/>
    <x v="2"/>
    <x v="2"/>
    <x v="4"/>
    <x v="0"/>
    <x v="4"/>
    <x v="3"/>
    <x v="4"/>
    <n v="1"/>
    <n v="1"/>
    <n v="7"/>
    <m/>
    <m/>
    <m/>
    <m/>
    <n v="7"/>
    <n v="8"/>
    <n v="16"/>
    <m/>
    <m/>
    <m/>
    <m/>
    <m/>
    <m/>
    <s v="-"/>
    <s v="-"/>
    <s v="-"/>
    <s v="-"/>
    <s v="-"/>
    <s v="-"/>
    <s v="SERIES PELICULAS DE 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2"/>
    <m/>
    <m/>
    <m/>
    <s v="Revista motor"/>
    <s v="-"/>
    <s v="-"/>
    <s v="-"/>
    <s v="-"/>
    <s v="-"/>
    <n v="99"/>
    <m/>
    <m/>
    <m/>
    <s v="-"/>
    <s v="-"/>
    <s v="-"/>
    <s v="-"/>
    <s v="-"/>
    <s v="-"/>
    <n v="1"/>
    <n v="5"/>
    <n v="3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21"/>
    <x v="3"/>
    <x v="1"/>
    <x v="0"/>
    <x v="1"/>
    <x v="0"/>
    <x v="3"/>
    <x v="0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1"/>
    <x v="1"/>
    <x v="1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3"/>
    <m/>
    <x v="3"/>
    <m/>
    <m/>
    <m/>
    <x v="3"/>
    <s v="-"/>
    <s v="-"/>
    <m/>
    <x v="4"/>
    <m/>
    <m/>
    <m/>
    <s v="-"/>
    <m/>
    <m/>
    <x v="1"/>
    <n v="3"/>
    <n v="7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n v="6"/>
    <s v="-"/>
    <s v="-"/>
    <m/>
    <s v="-"/>
    <s v="-"/>
    <s v="-"/>
    <m/>
    <n v="1"/>
    <m/>
    <s v="-"/>
    <n v="4"/>
    <n v="4"/>
    <n v="4"/>
    <n v="4"/>
    <n v="4"/>
    <n v="4"/>
    <n v="4"/>
    <n v="5"/>
    <n v="5"/>
    <n v="5"/>
    <n v="2"/>
    <m/>
    <n v="1"/>
    <n v="5"/>
    <n v="12"/>
    <n v="3"/>
    <m/>
    <n v="1"/>
    <n v="16"/>
    <m/>
    <s v="-"/>
    <m/>
    <s v="-"/>
    <n v="4"/>
    <m/>
    <m/>
    <n v="800"/>
    <m/>
    <s v="-"/>
    <m/>
    <x v="3"/>
    <x v="1"/>
    <x v="2"/>
    <x v="3"/>
    <x v="2"/>
    <x v="0"/>
    <x v="1"/>
    <x v="2"/>
    <x v="2"/>
    <x v="2"/>
    <x v="1"/>
    <x v="3"/>
    <x v="2"/>
    <x v="3"/>
    <x v="2"/>
    <x v="2"/>
    <x v="2"/>
    <x v="2"/>
    <x v="4"/>
    <x v="1"/>
    <x v="2"/>
    <x v="2"/>
    <x v="3"/>
    <x v="2"/>
    <x v="2"/>
    <x v="2"/>
    <x v="2"/>
    <x v="2"/>
    <x v="2"/>
    <s v="-"/>
    <x v="3"/>
    <x v="3"/>
    <x v="1"/>
    <x v="3"/>
    <x v="2"/>
    <x v="2"/>
    <x v="2"/>
    <x v="1"/>
    <x v="2"/>
    <x v="3"/>
    <x v="3"/>
    <x v="2"/>
    <x v="0"/>
    <x v="2"/>
    <x v="4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2"/>
    <n v="3"/>
    <n v="4"/>
    <n v="5"/>
    <n v="6"/>
    <n v="5"/>
    <n v="13"/>
    <m/>
    <s v="Tropicana"/>
    <s v="Romantica estereo"/>
    <s v="Tropicana romant8ca estéreo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2"/>
    <m/>
    <m/>
    <s v="Google semana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61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3"/>
    <x v="3"/>
    <x v="0"/>
    <x v="0"/>
    <x v="0"/>
    <x v="0"/>
    <x v="0"/>
    <m/>
    <s v="-"/>
    <x v="0"/>
    <x v="0"/>
    <x v="0"/>
    <x v="3"/>
    <x v="1"/>
    <x v="2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0"/>
    <n v="4"/>
    <n v="1"/>
    <m/>
    <x v="1"/>
    <s v="-"/>
    <s v="-"/>
    <m/>
    <x v="4"/>
    <m/>
    <m/>
    <m/>
    <s v="-"/>
    <m/>
    <m/>
    <x v="2"/>
    <n v="4"/>
    <n v="5"/>
    <n v="6"/>
    <n v="9"/>
    <n v="10"/>
    <n v="11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n v="3"/>
    <s v="-"/>
    <s v="-"/>
    <m/>
    <n v="1"/>
    <s v="-"/>
    <s v="-"/>
    <m/>
    <s v="-"/>
    <m/>
    <s v="-"/>
    <n v="4"/>
    <n v="4"/>
    <n v="2"/>
    <n v="3"/>
    <n v="4"/>
    <n v="4"/>
    <n v="4"/>
    <n v="4"/>
    <n v="4"/>
    <n v="2"/>
    <n v="7"/>
    <m/>
    <n v="2"/>
    <m/>
    <m/>
    <n v="2"/>
    <m/>
    <n v="9"/>
    <m/>
    <m/>
    <s v="-"/>
    <m/>
    <s v="-"/>
    <n v="6"/>
    <m/>
    <m/>
    <n v="994"/>
    <m/>
    <s v="-"/>
    <m/>
    <x v="2"/>
    <x v="0"/>
    <x v="1"/>
    <x v="1"/>
    <x v="0"/>
    <x v="0"/>
    <x v="0"/>
    <x v="0"/>
    <x v="0"/>
    <x v="3"/>
    <x v="3"/>
    <x v="2"/>
    <x v="2"/>
    <x v="1"/>
    <x v="2"/>
    <x v="2"/>
    <x v="4"/>
    <x v="2"/>
    <x v="3"/>
    <x v="2"/>
    <x v="2"/>
    <x v="0"/>
    <x v="1"/>
    <x v="0"/>
    <x v="0"/>
    <x v="3"/>
    <x v="1"/>
    <x v="3"/>
    <x v="0"/>
    <s v="-"/>
    <x v="3"/>
    <x v="1"/>
    <x v="2"/>
    <x v="4"/>
    <x v="0"/>
    <x v="0"/>
    <x v="0"/>
    <x v="2"/>
    <x v="2"/>
    <x v="4"/>
    <x v="2"/>
    <x v="4"/>
    <x v="0"/>
    <x v="4"/>
    <x v="2"/>
    <x v="1"/>
    <n v="1"/>
    <n v="1"/>
    <n v="7"/>
    <m/>
    <m/>
    <m/>
    <m/>
    <n v="2"/>
    <n v="31"/>
    <m/>
    <m/>
    <m/>
    <m/>
    <m/>
    <m/>
    <m/>
    <s v="-"/>
    <s v="-"/>
    <s v="-"/>
    <s v="-"/>
    <s v="-"/>
    <s v="-"/>
    <s v="MASTER CHEF CANAL RCN"/>
    <s v="-"/>
    <s v="-"/>
    <n v="1"/>
    <n v="1"/>
    <n v="2"/>
    <m/>
    <m/>
    <m/>
    <m/>
    <n v="5"/>
    <m/>
    <m/>
    <s v="Tropicana"/>
    <s v="Tropicana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m/>
    <m/>
    <s v="Mercado libre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19"/>
    <x v="3"/>
    <x v="1"/>
    <x v="0"/>
    <x v="1"/>
    <x v="0"/>
    <x v="4"/>
    <x v="2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3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0"/>
    <n v="3"/>
    <x v="4"/>
    <n v="3"/>
    <n v="4"/>
    <m/>
    <x v="1"/>
    <s v="-"/>
    <s v="-"/>
    <m/>
    <x v="3"/>
    <n v="3"/>
    <n v="4"/>
    <m/>
    <n v="1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n v="1"/>
    <n v="3"/>
    <m/>
    <m/>
    <n v="102"/>
    <n v="106"/>
    <n v="107"/>
    <s v="-"/>
    <n v="3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n v="4"/>
    <m/>
    <n v="6"/>
    <n v="2"/>
    <n v="4"/>
    <m/>
    <n v="3"/>
    <m/>
    <n v="6"/>
    <m/>
    <x v="2"/>
    <x v="0"/>
    <x v="3"/>
    <x v="4"/>
    <x v="0"/>
    <x v="0"/>
    <x v="1"/>
    <x v="2"/>
    <x v="1"/>
    <x v="0"/>
    <x v="2"/>
    <x v="2"/>
    <x v="3"/>
    <x v="1"/>
    <x v="0"/>
    <x v="0"/>
    <x v="3"/>
    <x v="2"/>
    <x v="4"/>
    <x v="1"/>
    <x v="2"/>
    <x v="0"/>
    <x v="1"/>
    <x v="3"/>
    <x v="0"/>
    <x v="0"/>
    <x v="0"/>
    <x v="3"/>
    <x v="2"/>
    <s v="-"/>
    <x v="2"/>
    <x v="2"/>
    <x v="2"/>
    <x v="3"/>
    <x v="0"/>
    <x v="2"/>
    <x v="2"/>
    <x v="0"/>
    <x v="2"/>
    <x v="3"/>
    <x v="3"/>
    <x v="4"/>
    <x v="4"/>
    <x v="4"/>
    <x v="2"/>
    <x v="4"/>
    <n v="1"/>
    <n v="1"/>
    <n v="7"/>
    <m/>
    <m/>
    <m/>
    <m/>
    <n v="4"/>
    <n v="2"/>
    <m/>
    <m/>
    <m/>
    <m/>
    <m/>
    <m/>
    <m/>
    <s v="-"/>
    <s v="-"/>
    <s v="-"/>
    <s v="-"/>
    <s v="-"/>
    <s v="-"/>
    <s v="NOTICIAS RCN"/>
    <s v="-"/>
    <s v="-"/>
    <n v="1"/>
    <n v="1"/>
    <m/>
    <m/>
    <m/>
    <m/>
    <m/>
    <n v="1"/>
    <m/>
    <m/>
    <s v="Blue radio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m/>
    <m/>
    <m/>
    <s v="El Tiemp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16"/>
    <x v="3"/>
    <x v="1"/>
    <x v="0"/>
    <x v="2"/>
    <x v="0"/>
    <x v="4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0"/>
    <x v="0"/>
    <x v="2"/>
    <x v="0"/>
    <x v="1"/>
    <x v="1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4"/>
    <n v="3"/>
    <m/>
    <m/>
    <x v="1"/>
    <s v="-"/>
    <s v="-"/>
    <m/>
    <x v="4"/>
    <m/>
    <m/>
    <m/>
    <s v="-"/>
    <m/>
    <m/>
    <x v="1"/>
    <n v="2"/>
    <n v="3"/>
    <n v="4"/>
    <n v="5"/>
    <n v="6"/>
    <n v="7"/>
    <n v="8"/>
    <n v="9"/>
    <n v="10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n v="2"/>
    <s v="-"/>
    <n v="3"/>
    <m/>
    <s v="-"/>
    <s v="-"/>
    <s v="-"/>
    <m/>
    <s v="-"/>
    <m/>
    <s v="-"/>
    <n v="5"/>
    <n v="5"/>
    <n v="5"/>
    <n v="3"/>
    <n v="3"/>
    <n v="5"/>
    <n v="5"/>
    <n v="4"/>
    <n v="5"/>
    <n v="4"/>
    <n v="1"/>
    <m/>
    <n v="2"/>
    <n v="3"/>
    <m/>
    <n v="3"/>
    <m/>
    <n v="9"/>
    <m/>
    <m/>
    <s v="-"/>
    <m/>
    <s v="-"/>
    <n v="2"/>
    <m/>
    <m/>
    <n v="9"/>
    <m/>
    <s v="-"/>
    <m/>
    <x v="2"/>
    <x v="0"/>
    <x v="0"/>
    <x v="0"/>
    <x v="0"/>
    <x v="0"/>
    <x v="0"/>
    <x v="0"/>
    <x v="3"/>
    <x v="0"/>
    <x v="3"/>
    <x v="4"/>
    <x v="4"/>
    <x v="0"/>
    <x v="4"/>
    <x v="1"/>
    <x v="4"/>
    <x v="4"/>
    <x v="3"/>
    <x v="1"/>
    <x v="1"/>
    <x v="0"/>
    <x v="2"/>
    <x v="0"/>
    <x v="0"/>
    <x v="0"/>
    <x v="0"/>
    <x v="3"/>
    <x v="0"/>
    <s v="-"/>
    <x v="2"/>
    <x v="2"/>
    <x v="3"/>
    <x v="4"/>
    <x v="0"/>
    <x v="3"/>
    <x v="0"/>
    <x v="4"/>
    <x v="2"/>
    <x v="2"/>
    <x v="0"/>
    <x v="4"/>
    <x v="1"/>
    <x v="0"/>
    <x v="4"/>
    <x v="1"/>
    <n v="1"/>
    <n v="1"/>
    <n v="7"/>
    <m/>
    <m/>
    <m/>
    <m/>
    <n v="4"/>
    <n v="2"/>
    <n v="1"/>
    <m/>
    <m/>
    <m/>
    <m/>
    <m/>
    <m/>
    <s v="-"/>
    <s v="-"/>
    <s v="-"/>
    <s v="-"/>
    <s v="-"/>
    <s v="-"/>
    <s v="NOVELAS DE RCN CARACOL"/>
    <s v="-"/>
    <s v="-"/>
    <n v="1"/>
    <n v="2"/>
    <n v="3"/>
    <n v="4"/>
    <n v="5"/>
    <m/>
    <m/>
    <n v="5"/>
    <m/>
    <m/>
    <s v="-"/>
    <s v="Tropicana"/>
    <s v="Tropicana 100.1"/>
    <s v="Tropicana"/>
    <s v="Tropicana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7"/>
    <s v="Flros del icbf"/>
    <s v="-"/>
    <s v="-"/>
    <s v="-"/>
    <s v="-"/>
    <s v="-"/>
    <n v="99"/>
    <m/>
    <s v="-"/>
    <s v="-"/>
    <s v="-"/>
    <s v="-"/>
    <s v="-"/>
    <s v="-"/>
    <x v="1"/>
    <x v="1"/>
    <x v="2"/>
  </r>
  <r>
    <n v="17"/>
    <x v="3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5"/>
    <x v="2"/>
    <x v="2"/>
    <x v="2"/>
    <x v="0"/>
    <x v="2"/>
    <m/>
    <s v="-"/>
    <x v="0"/>
    <x v="2"/>
    <x v="0"/>
    <x v="1"/>
    <x v="1"/>
    <x v="1"/>
    <x v="1"/>
    <x v="3"/>
    <x v="0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3"/>
    <n v="2"/>
    <n v="3"/>
    <n v="1"/>
    <x v="1"/>
    <s v="-"/>
    <s v="-"/>
    <m/>
    <x v="4"/>
    <m/>
    <m/>
    <m/>
    <s v="-"/>
    <m/>
    <m/>
    <x v="2"/>
    <n v="4"/>
    <n v="10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n v="5"/>
    <s v="-"/>
    <s v="-"/>
    <m/>
    <s v="-"/>
    <s v="-"/>
    <n v="5"/>
    <n v="6"/>
    <s v="-"/>
    <m/>
    <s v="-"/>
    <n v="4"/>
    <n v="4"/>
    <n v="3"/>
    <n v="3"/>
    <n v="3"/>
    <n v="2"/>
    <n v="3"/>
    <n v="3"/>
    <n v="4"/>
    <n v="3"/>
    <n v="8"/>
    <m/>
    <n v="2"/>
    <m/>
    <m/>
    <n v="12"/>
    <m/>
    <n v="1"/>
    <m/>
    <m/>
    <s v="-"/>
    <m/>
    <s v="-"/>
    <n v="13"/>
    <m/>
    <m/>
    <n v="4"/>
    <m/>
    <s v="-"/>
    <m/>
    <x v="2"/>
    <x v="0"/>
    <x v="3"/>
    <x v="0"/>
    <x v="2"/>
    <x v="1"/>
    <x v="2"/>
    <x v="3"/>
    <x v="0"/>
    <x v="0"/>
    <x v="2"/>
    <x v="4"/>
    <x v="4"/>
    <x v="1"/>
    <x v="0"/>
    <x v="0"/>
    <x v="2"/>
    <x v="1"/>
    <x v="3"/>
    <x v="0"/>
    <x v="1"/>
    <x v="0"/>
    <x v="0"/>
    <x v="3"/>
    <x v="2"/>
    <x v="4"/>
    <x v="0"/>
    <x v="3"/>
    <x v="0"/>
    <s v="-"/>
    <x v="2"/>
    <x v="2"/>
    <x v="3"/>
    <x v="0"/>
    <x v="0"/>
    <x v="0"/>
    <x v="0"/>
    <x v="2"/>
    <x v="0"/>
    <x v="4"/>
    <x v="1"/>
    <x v="4"/>
    <x v="4"/>
    <x v="1"/>
    <x v="4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18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5"/>
    <x v="0"/>
    <x v="0"/>
    <x v="0"/>
    <x v="3"/>
    <x v="3"/>
    <x v="7"/>
    <x v="0"/>
    <x v="0"/>
    <x v="0"/>
    <x v="0"/>
    <m/>
    <s v="-"/>
    <x v="0"/>
    <x v="2"/>
    <x v="0"/>
    <x v="1"/>
    <x v="0"/>
    <x v="3"/>
    <x v="0"/>
    <x v="3"/>
    <x v="2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3"/>
    <s v="-"/>
    <m/>
    <x v="4"/>
    <m/>
    <m/>
    <m/>
    <s v="-"/>
    <m/>
    <m/>
    <x v="2"/>
    <n v="5"/>
    <n v="6"/>
    <n v="9"/>
    <n v="10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n v="5"/>
    <s v="-"/>
    <s v="-"/>
    <m/>
    <s v="-"/>
    <s v="-"/>
    <n v="4"/>
    <m/>
    <s v="-"/>
    <m/>
    <s v="-"/>
    <n v="4"/>
    <n v="3"/>
    <n v="4"/>
    <n v="4"/>
    <n v="3"/>
    <n v="3"/>
    <n v="4"/>
    <n v="3"/>
    <n v="3"/>
    <n v="3"/>
    <n v="1"/>
    <m/>
    <n v="11"/>
    <m/>
    <m/>
    <n v="3"/>
    <m/>
    <n v="16"/>
    <m/>
    <m/>
    <s v="-"/>
    <m/>
    <s v="-"/>
    <n v="2"/>
    <m/>
    <m/>
    <n v="1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1"/>
    <n v="1"/>
    <n v="7"/>
    <m/>
    <m/>
    <m/>
    <m/>
    <n v="8"/>
    <m/>
    <m/>
    <m/>
    <m/>
    <m/>
    <m/>
    <m/>
    <m/>
    <s v="-"/>
    <s v="-"/>
    <s v="-"/>
    <s v="-"/>
    <s v="-"/>
    <s v="-"/>
    <s v="PELICULAS NO TIENE CANAL ESPECIFICO"/>
    <s v="-"/>
    <s v="-"/>
    <n v="1"/>
    <n v="2"/>
    <n v="3"/>
    <n v="4"/>
    <n v="5"/>
    <n v="6"/>
    <m/>
    <n v="5"/>
    <m/>
    <m/>
    <s v="-"/>
    <s v="Tropicana"/>
    <s v="Tropicana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13"/>
    <m/>
    <m/>
    <s v="Literatura obras literarias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1"/>
    <n v="4"/>
    <s v="Familia virtual de literatura"/>
    <s v="-"/>
    <s v="-"/>
    <s v="-"/>
    <s v="-"/>
    <s v="-"/>
    <x v="1"/>
    <x v="1"/>
    <x v="2"/>
  </r>
  <r>
    <n v="78"/>
    <x v="0"/>
    <x v="1"/>
    <x v="0"/>
    <x v="3"/>
    <x v="0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4"/>
    <x v="4"/>
    <x v="3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2"/>
    <x v="2"/>
    <m/>
    <x v="0"/>
    <m/>
    <m/>
    <m/>
    <x v="0"/>
    <s v="-"/>
    <n v="2"/>
    <m/>
    <x v="2"/>
    <m/>
    <m/>
    <m/>
    <n v="1"/>
    <n v="5"/>
    <m/>
    <x v="1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n v="5"/>
    <n v="9"/>
    <n v="2"/>
    <m/>
    <s v="-"/>
    <m/>
    <m/>
    <n v="204"/>
    <n v="800"/>
    <m/>
    <n v="7"/>
    <s v="-"/>
    <s v="-"/>
    <m/>
    <s v="-"/>
    <s v="-"/>
    <s v="-"/>
    <m/>
    <s v="-"/>
    <m/>
    <n v="2"/>
    <n v="4"/>
    <n v="4"/>
    <n v="4"/>
    <n v="4"/>
    <n v="4"/>
    <n v="4"/>
    <n v="4"/>
    <n v="4"/>
    <n v="4"/>
    <n v="4"/>
    <n v="1"/>
    <n v="4"/>
    <n v="992"/>
    <m/>
    <m/>
    <n v="2"/>
    <m/>
    <n v="992"/>
    <m/>
    <m/>
    <n v="10"/>
    <m/>
    <s v="-"/>
    <n v="2"/>
    <m/>
    <m/>
    <n v="4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6"/>
    <m/>
    <m/>
    <m/>
    <m/>
    <m/>
    <n v="16"/>
    <m/>
    <m/>
    <s v="-"/>
    <s v="-"/>
    <s v="-"/>
    <s v="-"/>
    <s v="-"/>
    <s v="Radioacktiva"/>
    <s v="-"/>
    <s v="-"/>
    <s v="-"/>
    <n v="2"/>
    <s v="-"/>
    <m/>
    <m/>
    <m/>
    <s v="-"/>
    <s v="-"/>
    <s v="-"/>
    <s v="-"/>
    <s v="-"/>
    <s v="-"/>
    <n v="2"/>
    <m/>
    <m/>
    <m/>
    <s v="Google"/>
    <s v="-"/>
    <s v="-"/>
    <s v="-"/>
    <s v="-"/>
    <s v="-"/>
    <n v="1"/>
    <n v="4"/>
    <n v="5"/>
    <n v="6"/>
    <m/>
    <s v="-"/>
    <s v="-"/>
    <s v="-"/>
    <s v="-"/>
    <s v="-"/>
    <s v="-"/>
    <s v="-"/>
    <n v="99"/>
    <s v="-"/>
    <s v="-"/>
    <s v="-"/>
    <s v="-"/>
    <s v="-"/>
    <s v="-"/>
    <n v="3"/>
    <m/>
    <s v="Vehiculos"/>
    <s v="-"/>
    <s v="-"/>
    <s v="-"/>
    <s v="-"/>
    <s v="-"/>
    <x v="0"/>
    <x v="0"/>
    <x v="5"/>
  </r>
  <r>
    <n v="47"/>
    <x v="0"/>
    <x v="1"/>
    <x v="0"/>
    <x v="0"/>
    <x v="0"/>
    <x v="4"/>
    <x v="0"/>
    <x v="0"/>
    <x v="1"/>
    <x v="1"/>
    <x v="0"/>
    <x v="0"/>
    <x v="1"/>
    <x v="2"/>
    <x v="0"/>
    <x v="4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2"/>
    <x v="1"/>
    <x v="3"/>
    <x v="4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2"/>
    <m/>
    <m/>
    <m/>
    <x v="2"/>
    <n v="994"/>
    <s v="-"/>
    <m/>
    <x v="4"/>
    <m/>
    <m/>
    <m/>
    <s v="-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2"/>
    <m/>
    <m/>
    <m/>
    <s v="-"/>
    <m/>
    <m/>
    <n v="204"/>
    <s v="-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2"/>
    <x v="3"/>
    <x v="2"/>
    <x v="1"/>
    <x v="1"/>
    <x v="2"/>
    <x v="2"/>
    <x v="2"/>
    <x v="2"/>
    <x v="3"/>
    <x v="3"/>
    <x v="3"/>
    <x v="3"/>
    <x v="2"/>
    <x v="2"/>
    <x v="2"/>
    <x v="4"/>
    <x v="2"/>
    <x v="2"/>
    <x v="2"/>
    <x v="3"/>
    <x v="2"/>
    <x v="2"/>
    <x v="2"/>
    <x v="2"/>
    <x v="2"/>
    <x v="2"/>
    <s v="-"/>
    <x v="3"/>
    <x v="3"/>
    <x v="2"/>
    <x v="3"/>
    <x v="2"/>
    <x v="2"/>
    <x v="2"/>
    <x v="4"/>
    <x v="2"/>
    <x v="3"/>
    <x v="3"/>
    <x v="2"/>
    <x v="4"/>
    <x v="2"/>
    <x v="2"/>
    <x v="4"/>
    <n v="1"/>
    <n v="1"/>
    <n v="2"/>
    <n v="3"/>
    <n v="5"/>
    <n v="6"/>
    <m/>
    <n v="1"/>
    <n v="17"/>
    <n v="2"/>
    <n v="18"/>
    <n v="19"/>
    <n v="20"/>
    <n v="21"/>
    <n v="22"/>
    <n v="13"/>
    <s v="-"/>
    <s v="CARACOL CTV RCN INSTITUCIONALES EL CAFÉ NOVELAS  NOTICIEROS EL CAFE"/>
    <s v="CARACOL RCN TV  VEO NOVELAS  MUSICALES"/>
    <s v="-"/>
    <s v="Netflix"/>
    <s v="Ne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0"/>
    <m/>
    <m/>
    <s v="TU CARRO"/>
    <s v="No mas"/>
    <s v="No mas"/>
    <s v="No mas"/>
    <s v="No mas"/>
    <s v="No mas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48"/>
    <x v="0"/>
    <x v="1"/>
    <x v="0"/>
    <x v="2"/>
    <x v="0"/>
    <x v="1"/>
    <x v="0"/>
    <x v="0"/>
    <x v="2"/>
    <x v="2"/>
    <x v="4"/>
    <x v="5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2"/>
    <x v="2"/>
    <x v="1"/>
    <x v="4"/>
    <x v="1"/>
    <x v="4"/>
    <x v="3"/>
    <x v="4"/>
    <x v="4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n v="5"/>
    <m/>
    <m/>
    <x v="2"/>
    <n v="7"/>
    <s v="-"/>
    <m/>
    <x v="4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1"/>
    <x v="1"/>
    <x v="2"/>
    <x v="1"/>
    <x v="1"/>
    <x v="3"/>
    <x v="1"/>
    <x v="2"/>
    <x v="2"/>
    <x v="3"/>
    <x v="2"/>
    <x v="3"/>
    <x v="2"/>
    <x v="4"/>
    <x v="2"/>
    <x v="2"/>
    <x v="4"/>
    <x v="3"/>
    <x v="2"/>
    <x v="2"/>
    <x v="3"/>
    <x v="2"/>
    <x v="2"/>
    <x v="2"/>
    <x v="3"/>
    <x v="4"/>
    <x v="4"/>
    <s v="-"/>
    <x v="1"/>
    <x v="3"/>
    <x v="2"/>
    <x v="3"/>
    <x v="2"/>
    <x v="2"/>
    <x v="2"/>
    <x v="3"/>
    <x v="2"/>
    <x v="3"/>
    <x v="3"/>
    <x v="2"/>
    <x v="3"/>
    <x v="3"/>
    <x v="3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6"/>
    <m/>
    <m/>
    <m/>
    <m/>
    <n v="7"/>
    <n v="8"/>
    <m/>
    <s v="Caracol noticias tu RCN"/>
    <s v="-"/>
    <s v="-"/>
    <s v="-"/>
    <s v="-"/>
    <s v="Caracol noticias  y RCN"/>
    <s v="-"/>
    <s v="-"/>
    <s v="-"/>
    <n v="2"/>
    <s v="-"/>
    <m/>
    <m/>
    <m/>
    <s v="-"/>
    <s v="-"/>
    <s v="-"/>
    <s v="-"/>
    <s v="-"/>
    <s v="-"/>
    <n v="1"/>
    <n v="4"/>
    <n v="5"/>
    <m/>
    <s v="Facebook"/>
    <s v="Yotube"/>
    <s v="Mecado libre"/>
    <s v="No mas"/>
    <s v="No mas"/>
    <s v="No mas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1"/>
    <m/>
    <s v="Bicicletas Colombia"/>
    <s v="No mas"/>
    <s v="No mas"/>
    <s v="No mas"/>
    <s v="No mas"/>
    <s v="No mas"/>
    <x v="0"/>
    <x v="4"/>
    <x v="5"/>
  </r>
  <r>
    <n v="37"/>
    <x v="1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2"/>
    <x v="0"/>
    <x v="0"/>
    <x v="0"/>
    <x v="0"/>
    <x v="0"/>
    <m/>
    <s v="-"/>
    <x v="2"/>
    <x v="2"/>
    <x v="0"/>
    <x v="2"/>
    <x v="0"/>
    <x v="2"/>
    <x v="0"/>
    <x v="1"/>
    <x v="4"/>
    <x v="0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0"/>
    <x v="3"/>
    <x v="0"/>
    <x v="0"/>
    <x v="4"/>
    <x v="3"/>
    <x v="2"/>
    <x v="0"/>
    <x v="2"/>
    <x v="2"/>
    <x v="2"/>
    <x v="2"/>
    <x v="0"/>
    <x v="0"/>
    <x v="3"/>
    <x v="2"/>
    <x v="1"/>
    <x v="1"/>
    <x v="2"/>
    <x v="0"/>
    <x v="4"/>
    <x v="2"/>
    <x v="0"/>
    <x v="0"/>
    <x v="0"/>
    <x v="2"/>
    <x v="0"/>
    <s v="-"/>
    <x v="2"/>
    <x v="2"/>
    <x v="1"/>
    <x v="0"/>
    <x v="0"/>
    <x v="0"/>
    <x v="2"/>
    <x v="3"/>
    <x v="0"/>
    <x v="1"/>
    <x v="4"/>
    <x v="3"/>
    <x v="4"/>
    <x v="2"/>
    <x v="4"/>
    <x v="1"/>
    <n v="1"/>
    <n v="1"/>
    <n v="7"/>
    <m/>
    <m/>
    <m/>
    <m/>
    <n v="33"/>
    <m/>
    <m/>
    <m/>
    <m/>
    <m/>
    <m/>
    <m/>
    <m/>
    <s v="-"/>
    <s v="-"/>
    <s v="-"/>
    <s v="-"/>
    <s v="-"/>
    <s v="-"/>
    <s v="hbo"/>
    <s v="-"/>
    <s v="-"/>
    <n v="1"/>
    <n v="2"/>
    <n v="3"/>
    <n v="7"/>
    <n v="8"/>
    <m/>
    <m/>
    <n v="1"/>
    <m/>
    <m/>
    <s v="-"/>
    <s v="Blu radio"/>
    <s v="Blu radio"/>
    <s v="-"/>
    <s v="-"/>
    <s v="-"/>
    <s v="Blu radió"/>
    <s v="Blu radio"/>
    <s v="-"/>
    <n v="1"/>
    <n v="1"/>
    <n v="2"/>
    <m/>
    <m/>
    <s v="SEMANA"/>
    <s v="MOTOR"/>
    <s v="NINGUNA"/>
    <s v="-"/>
    <s v="-"/>
    <s v="-"/>
    <n v="1"/>
    <n v="3"/>
    <m/>
    <m/>
    <s v="Deportes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59"/>
    <x v="1"/>
    <x v="0"/>
    <x v="0"/>
    <x v="2"/>
    <x v="0"/>
    <x v="0"/>
    <x v="0"/>
    <x v="0"/>
    <x v="0"/>
    <x v="0"/>
    <x v="0"/>
    <x v="0"/>
    <x v="0"/>
    <x v="0"/>
    <x v="0"/>
    <x v="0"/>
    <x v="0"/>
    <x v="3"/>
    <x v="6"/>
    <x v="0"/>
    <x v="0"/>
    <x v="0"/>
    <x v="3"/>
    <x v="0"/>
    <x v="0"/>
    <x v="0"/>
    <x v="0"/>
    <x v="0"/>
    <x v="3"/>
    <m/>
    <s v="-"/>
    <x v="2"/>
    <x v="2"/>
    <x v="0"/>
    <x v="1"/>
    <x v="0"/>
    <x v="2"/>
    <x v="0"/>
    <x v="4"/>
    <x v="2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3"/>
    <x v="1"/>
    <x v="2"/>
    <x v="0"/>
    <x v="2"/>
    <x v="0"/>
    <x v="1"/>
    <x v="2"/>
    <x v="2"/>
    <x v="2"/>
    <x v="3"/>
    <x v="2"/>
    <x v="3"/>
    <x v="1"/>
    <x v="2"/>
    <x v="2"/>
    <x v="4"/>
    <x v="1"/>
    <x v="3"/>
    <x v="2"/>
    <x v="2"/>
    <x v="0"/>
    <x v="1"/>
    <x v="1"/>
    <x v="2"/>
    <x v="2"/>
    <x v="1"/>
    <x v="3"/>
    <x v="0"/>
    <s v="-"/>
    <x v="0"/>
    <x v="3"/>
    <x v="2"/>
    <x v="3"/>
    <x v="0"/>
    <x v="2"/>
    <x v="2"/>
    <x v="1"/>
    <x v="3"/>
    <x v="0"/>
    <x v="3"/>
    <x v="0"/>
    <x v="3"/>
    <x v="2"/>
    <x v="3"/>
    <x v="1"/>
    <n v="1"/>
    <n v="1"/>
    <n v="6"/>
    <n v="7"/>
    <n v="3"/>
    <n v="2"/>
    <m/>
    <n v="3"/>
    <n v="1"/>
    <n v="29"/>
    <n v="28"/>
    <m/>
    <m/>
    <m/>
    <m/>
    <m/>
    <s v="-"/>
    <s v="DICOVERY HOME &amp; HEALT"/>
    <s v="UNIVERSAL"/>
    <s v="-"/>
    <s v="-"/>
    <s v="TELEANTIOQUIA"/>
    <s v="CARACOL"/>
    <s v="-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6"/>
    <m/>
    <s v="ARTESANIAS"/>
    <s v="MERCADO LIBRE"/>
    <s v="-"/>
    <s v="-"/>
    <s v="-"/>
    <s v="-"/>
    <n v="1"/>
    <n v="3"/>
    <n v="6"/>
    <n v="9"/>
    <m/>
    <s v="PINTEREST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54"/>
    <x v="1"/>
    <x v="1"/>
    <x v="0"/>
    <x v="3"/>
    <x v="1"/>
    <x v="2"/>
    <x v="1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0"/>
    <x v="0"/>
    <x v="0"/>
    <x v="0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3"/>
    <m/>
    <m/>
    <x v="2"/>
    <n v="5"/>
    <s v="-"/>
    <m/>
    <x v="4"/>
    <m/>
    <m/>
    <m/>
    <s v="-"/>
    <m/>
    <m/>
    <x v="4"/>
    <n v="9"/>
    <n v="11"/>
    <n v="8"/>
    <n v="5"/>
    <n v="10"/>
    <n v="1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n v="5"/>
    <s v="-"/>
    <s v="-"/>
    <m/>
    <s v="-"/>
    <s v="-"/>
    <n v="1"/>
    <n v="3"/>
    <s v="-"/>
    <m/>
    <s v="-"/>
    <n v="4"/>
    <n v="5"/>
    <n v="3"/>
    <n v="4"/>
    <n v="2"/>
    <n v="4"/>
    <n v="4"/>
    <n v="4"/>
    <n v="5"/>
    <n v="4"/>
    <n v="1"/>
    <n v="2"/>
    <n v="8"/>
    <m/>
    <m/>
    <n v="8"/>
    <m/>
    <n v="7"/>
    <m/>
    <m/>
    <s v="-"/>
    <m/>
    <s v="-"/>
    <n v="10"/>
    <m/>
    <m/>
    <n v="7"/>
    <m/>
    <n v="1"/>
    <n v="6"/>
    <x v="2"/>
    <x v="3"/>
    <x v="4"/>
    <x v="3"/>
    <x v="2"/>
    <x v="0"/>
    <x v="0"/>
    <x v="0"/>
    <x v="3"/>
    <x v="0"/>
    <x v="2"/>
    <x v="3"/>
    <x v="2"/>
    <x v="3"/>
    <x v="0"/>
    <x v="0"/>
    <x v="4"/>
    <x v="1"/>
    <x v="4"/>
    <x v="2"/>
    <x v="0"/>
    <x v="0"/>
    <x v="3"/>
    <x v="0"/>
    <x v="2"/>
    <x v="0"/>
    <x v="0"/>
    <x v="3"/>
    <x v="3"/>
    <s v="-"/>
    <x v="4"/>
    <x v="1"/>
    <x v="3"/>
    <x v="4"/>
    <x v="0"/>
    <x v="1"/>
    <x v="0"/>
    <x v="2"/>
    <x v="2"/>
    <x v="1"/>
    <x v="2"/>
    <x v="3"/>
    <x v="1"/>
    <x v="0"/>
    <x v="4"/>
    <x v="4"/>
    <n v="1"/>
    <n v="1"/>
    <n v="4"/>
    <n v="6"/>
    <n v="7"/>
    <n v="8"/>
    <m/>
    <n v="800"/>
    <n v="33"/>
    <n v="12"/>
    <n v="13"/>
    <m/>
    <m/>
    <m/>
    <m/>
    <m/>
    <s v="-"/>
    <s v="-"/>
    <s v="-"/>
    <s v="CARTOON NEWOR"/>
    <s v="-"/>
    <s v="HBO, HISTORY CHANEL"/>
    <s v="HISTORY CHA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3"/>
    <n v="14"/>
    <n v="15"/>
    <s v="DOCMENTALES DE CASOS CRIMINALES"/>
    <s v="PROGRAMAS SOBRE BAILE"/>
    <s v="TEMAS DE BELLEZA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5"/>
    <x v="1"/>
  </r>
  <r>
    <n v="52"/>
    <x v="1"/>
    <x v="1"/>
    <x v="0"/>
    <x v="1"/>
    <x v="0"/>
    <x v="1"/>
    <x v="2"/>
    <x v="0"/>
    <x v="1"/>
    <x v="1"/>
    <x v="0"/>
    <x v="0"/>
    <x v="1"/>
    <x v="3"/>
    <x v="1"/>
    <x v="0"/>
    <x v="1"/>
    <x v="1"/>
    <x v="0"/>
    <x v="0"/>
    <x v="0"/>
    <x v="0"/>
    <x v="1"/>
    <x v="1"/>
    <x v="1"/>
    <x v="1"/>
    <x v="1"/>
    <x v="0"/>
    <x v="1"/>
    <m/>
    <s v="-"/>
    <x v="1"/>
    <x v="1"/>
    <x v="0"/>
    <x v="2"/>
    <x v="0"/>
    <x v="2"/>
    <x v="1"/>
    <x v="1"/>
    <x v="3"/>
    <x v="2"/>
    <x v="2"/>
    <n v="4"/>
    <x v="1"/>
    <n v="5"/>
    <n v="5"/>
    <n v="4"/>
    <n v="4"/>
    <n v="4"/>
    <n v="3"/>
    <n v="4"/>
    <n v="2"/>
    <x v="2"/>
    <x v="0"/>
    <x v="0"/>
    <x v="0"/>
    <m/>
    <m/>
    <m/>
    <m/>
    <x v="3"/>
    <n v="7"/>
    <m/>
    <x v="0"/>
    <x v="2"/>
    <m/>
    <x v="2"/>
    <n v="4"/>
    <n v="2"/>
    <m/>
    <x v="3"/>
    <s v="-"/>
    <s v="-"/>
    <m/>
    <x v="2"/>
    <n v="2"/>
    <m/>
    <m/>
    <n v="1"/>
    <m/>
    <m/>
    <x v="5"/>
    <n v="8"/>
    <n v="1"/>
    <n v="7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n v="1"/>
    <n v="5"/>
    <m/>
    <m/>
    <n v="102"/>
    <m/>
    <m/>
    <s v="-"/>
    <n v="5"/>
    <m/>
    <n v="6"/>
    <s v="-"/>
    <s v="-"/>
    <m/>
    <s v="-"/>
    <s v="-"/>
    <s v="-"/>
    <m/>
    <n v="3"/>
    <m/>
    <s v="-"/>
    <n v="4"/>
    <n v="4"/>
    <n v="3"/>
    <n v="3"/>
    <n v="4"/>
    <n v="5"/>
    <n v="3"/>
    <n v="3"/>
    <n v="5"/>
    <n v="4"/>
    <n v="1"/>
    <m/>
    <n v="7"/>
    <m/>
    <m/>
    <n v="4"/>
    <n v="7"/>
    <n v="6"/>
    <m/>
    <m/>
    <s v="-"/>
    <m/>
    <s v="-"/>
    <n v="6"/>
    <m/>
    <m/>
    <n v="3"/>
    <m/>
    <n v="1"/>
    <m/>
    <x v="2"/>
    <x v="1"/>
    <x v="3"/>
    <x v="3"/>
    <x v="2"/>
    <x v="1"/>
    <x v="0"/>
    <x v="0"/>
    <x v="4"/>
    <x v="2"/>
    <x v="3"/>
    <x v="3"/>
    <x v="3"/>
    <x v="3"/>
    <x v="2"/>
    <x v="2"/>
    <x v="3"/>
    <x v="2"/>
    <x v="4"/>
    <x v="1"/>
    <x v="2"/>
    <x v="0"/>
    <x v="1"/>
    <x v="2"/>
    <x v="2"/>
    <x v="2"/>
    <x v="2"/>
    <x v="3"/>
    <x v="2"/>
    <n v="5"/>
    <x v="1"/>
    <x v="1"/>
    <x v="2"/>
    <x v="4"/>
    <x v="2"/>
    <x v="2"/>
    <x v="2"/>
    <x v="1"/>
    <x v="2"/>
    <x v="0"/>
    <x v="0"/>
    <x v="0"/>
    <x v="4"/>
    <x v="4"/>
    <x v="4"/>
    <x v="3"/>
    <n v="1"/>
    <n v="1"/>
    <n v="1"/>
    <n v="2"/>
    <n v="7"/>
    <m/>
    <m/>
    <n v="3"/>
    <n v="2"/>
    <n v="1"/>
    <n v="24"/>
    <n v="12"/>
    <m/>
    <m/>
    <m/>
    <m/>
    <s v="TELEANTIOQUIA , RCN"/>
    <s v="CARACOL"/>
    <s v="-"/>
    <s v="-"/>
    <s v="-"/>
    <s v="-"/>
    <s v="DISCOVERY CHANEL,HISTORY CHANEL"/>
    <s v="-"/>
    <s v="-"/>
    <n v="1"/>
    <n v="8"/>
    <m/>
    <m/>
    <m/>
    <m/>
    <m/>
    <n v="21"/>
    <n v="800"/>
    <m/>
    <s v="-"/>
    <s v="-"/>
    <s v="-"/>
    <s v="-"/>
    <s v="-"/>
    <s v="-"/>
    <s v="-"/>
    <s v="LA MEGA, LATINA STEREO"/>
    <s v="-"/>
    <n v="1"/>
    <n v="5"/>
    <n v="6"/>
    <n v="9"/>
    <n v="7"/>
    <s v="VEA"/>
    <s v="CARAS"/>
    <n v="0"/>
    <s v="-"/>
    <s v="-"/>
    <s v="-"/>
    <n v="1"/>
    <n v="12"/>
    <m/>
    <m/>
    <s v="Temas religiosos"/>
    <s v="-"/>
    <s v="-"/>
    <s v="-"/>
    <s v="-"/>
    <s v="-"/>
    <n v="1"/>
    <n v="4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43"/>
    <x v="1"/>
    <x v="1"/>
    <x v="0"/>
    <x v="1"/>
    <x v="0"/>
    <x v="1"/>
    <x v="0"/>
    <x v="0"/>
    <x v="1"/>
    <x v="1"/>
    <x v="0"/>
    <x v="0"/>
    <x v="2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0"/>
    <x v="0"/>
    <x v="1"/>
    <x v="1"/>
    <x v="2"/>
    <x v="0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5"/>
    <m/>
    <m/>
    <m/>
    <x v="4"/>
    <n v="2"/>
    <s v="-"/>
    <m/>
    <x v="3"/>
    <n v="1"/>
    <n v="3"/>
    <n v="4"/>
    <n v="6"/>
    <m/>
    <m/>
    <x v="10"/>
    <n v="10"/>
    <n v="1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n v="1"/>
    <m/>
    <m/>
    <m/>
    <n v="102"/>
    <n v="103"/>
    <m/>
    <s v="-"/>
    <n v="1"/>
    <m/>
    <n v="2"/>
    <s v="-"/>
    <n v="1"/>
    <m/>
    <s v="-"/>
    <s v="-"/>
    <s v="-"/>
    <m/>
    <s v="-"/>
    <m/>
    <s v="-"/>
    <n v="4"/>
    <n v="1"/>
    <n v="1"/>
    <n v="3"/>
    <n v="4"/>
    <n v="3"/>
    <n v="5"/>
    <n v="2"/>
    <n v="4"/>
    <n v="3"/>
    <n v="1"/>
    <n v="8"/>
    <n v="5"/>
    <m/>
    <m/>
    <n v="5"/>
    <m/>
    <n v="14"/>
    <m/>
    <m/>
    <n v="800"/>
    <m/>
    <s v="-"/>
    <n v="1"/>
    <m/>
    <m/>
    <n v="3"/>
    <m/>
    <n v="8"/>
    <m/>
    <x v="1"/>
    <x v="1"/>
    <x v="2"/>
    <x v="0"/>
    <x v="2"/>
    <x v="2"/>
    <x v="1"/>
    <x v="0"/>
    <x v="3"/>
    <x v="4"/>
    <x v="0"/>
    <x v="2"/>
    <x v="1"/>
    <x v="2"/>
    <x v="3"/>
    <x v="3"/>
    <x v="1"/>
    <x v="2"/>
    <x v="4"/>
    <x v="1"/>
    <x v="0"/>
    <x v="2"/>
    <x v="2"/>
    <x v="0"/>
    <x v="2"/>
    <x v="0"/>
    <x v="2"/>
    <x v="3"/>
    <x v="1"/>
    <s v="-"/>
    <x v="0"/>
    <x v="2"/>
    <x v="2"/>
    <x v="4"/>
    <x v="0"/>
    <x v="2"/>
    <x v="2"/>
    <x v="3"/>
    <x v="4"/>
    <x v="2"/>
    <x v="3"/>
    <x v="4"/>
    <x v="4"/>
    <x v="0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1"/>
    <n v="2"/>
    <n v="3"/>
    <n v="4"/>
    <n v="12"/>
    <s v="MOTOR"/>
    <s v="ROLLISTON"/>
    <s v="DINERO"/>
    <s v="-"/>
    <s v="-"/>
    <s v="-"/>
    <n v="1"/>
    <n v="6"/>
    <n v="7"/>
    <n v="8"/>
    <s v="FINANZAS"/>
    <s v="EMPRENDIMIENTOS"/>
    <s v="VENTAS"/>
    <s v="-"/>
    <s v="-"/>
    <s v="-"/>
    <n v="6"/>
    <n v="1"/>
    <n v="2"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45"/>
    <x v="1"/>
    <x v="1"/>
    <x v="0"/>
    <x v="3"/>
    <x v="1"/>
    <x v="1"/>
    <x v="3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2"/>
    <x v="0"/>
    <x v="0"/>
    <x v="3"/>
    <x v="4"/>
    <x v="4"/>
    <x v="0"/>
    <x v="0"/>
    <x v="0"/>
    <s v="-"/>
    <x v="0"/>
    <s v="-"/>
    <s v="-"/>
    <s v="-"/>
    <s v="-"/>
    <s v="-"/>
    <s v="-"/>
    <s v="-"/>
    <s v="-"/>
    <x v="4"/>
    <x v="7"/>
    <x v="3"/>
    <x v="0"/>
    <m/>
    <m/>
    <m/>
    <m/>
    <x v="0"/>
    <m/>
    <m/>
    <x v="2"/>
    <x v="2"/>
    <m/>
    <x v="4"/>
    <n v="3"/>
    <m/>
    <m/>
    <x v="2"/>
    <n v="10"/>
    <s v="-"/>
    <m/>
    <x v="2"/>
    <m/>
    <m/>
    <m/>
    <n v="1"/>
    <m/>
    <m/>
    <x v="3"/>
    <n v="6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n v="1"/>
    <m/>
    <m/>
    <m/>
    <n v="102"/>
    <n v="105"/>
    <n v="103"/>
    <s v="-"/>
    <n v="1"/>
    <m/>
    <n v="994"/>
    <s v="-"/>
    <s v="-"/>
    <m/>
    <s v="-"/>
    <s v="-"/>
    <s v="-"/>
    <m/>
    <s v="-"/>
    <m/>
    <n v="994"/>
    <n v="5"/>
    <n v="5"/>
    <n v="5"/>
    <n v="5"/>
    <n v="5"/>
    <n v="5"/>
    <n v="5"/>
    <n v="5"/>
    <n v="5"/>
    <n v="5"/>
    <n v="1"/>
    <m/>
    <n v="6"/>
    <m/>
    <m/>
    <n v="2"/>
    <m/>
    <n v="800"/>
    <m/>
    <m/>
    <n v="2"/>
    <m/>
    <s v="-"/>
    <n v="2"/>
    <n v="4"/>
    <m/>
    <n v="2"/>
    <m/>
    <n v="994"/>
    <m/>
    <x v="2"/>
    <x v="0"/>
    <x v="0"/>
    <x v="2"/>
    <x v="0"/>
    <x v="0"/>
    <x v="0"/>
    <x v="0"/>
    <x v="3"/>
    <x v="0"/>
    <x v="0"/>
    <x v="2"/>
    <x v="1"/>
    <x v="3"/>
    <x v="0"/>
    <x v="0"/>
    <x v="1"/>
    <x v="1"/>
    <x v="1"/>
    <x v="0"/>
    <x v="0"/>
    <x v="0"/>
    <x v="4"/>
    <x v="0"/>
    <x v="2"/>
    <x v="0"/>
    <x v="3"/>
    <x v="0"/>
    <x v="3"/>
    <s v="-"/>
    <x v="4"/>
    <x v="2"/>
    <x v="0"/>
    <x v="4"/>
    <x v="2"/>
    <x v="2"/>
    <x v="4"/>
    <x v="0"/>
    <x v="0"/>
    <x v="1"/>
    <x v="1"/>
    <x v="0"/>
    <x v="2"/>
    <x v="0"/>
    <x v="2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9"/>
    <m/>
    <m/>
    <s v="ENTRETENIMIENTO"/>
    <s v="-"/>
    <s v="-"/>
    <s v="-"/>
    <s v="-"/>
    <s v="-"/>
    <n v="1"/>
    <n v="2"/>
    <m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33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6"/>
    <x v="2"/>
    <x v="2"/>
    <x v="3"/>
    <x v="2"/>
    <x v="1"/>
    <m/>
    <n v="3"/>
    <x v="0"/>
    <x v="0"/>
    <x v="0"/>
    <x v="2"/>
    <x v="0"/>
    <x v="3"/>
    <x v="0"/>
    <x v="2"/>
    <x v="3"/>
    <x v="1"/>
    <x v="1"/>
    <n v="5"/>
    <x v="1"/>
    <n v="5"/>
    <n v="5"/>
    <n v="1"/>
    <n v="5"/>
    <n v="5"/>
    <n v="3"/>
    <n v="5"/>
    <n v="4"/>
    <x v="2"/>
    <x v="0"/>
    <x v="0"/>
    <x v="0"/>
    <m/>
    <m/>
    <m/>
    <m/>
    <x v="2"/>
    <n v="1"/>
    <n v="2"/>
    <x v="0"/>
    <x v="2"/>
    <m/>
    <x v="0"/>
    <n v="5"/>
    <m/>
    <m/>
    <x v="0"/>
    <s v="-"/>
    <n v="1"/>
    <m/>
    <x v="0"/>
    <n v="5"/>
    <m/>
    <m/>
    <n v="1"/>
    <m/>
    <m/>
    <x v="2"/>
    <n v="5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n v="1"/>
    <m/>
    <m/>
    <m/>
    <n v="110"/>
    <n v="111"/>
    <m/>
    <s v="-"/>
    <n v="1"/>
    <m/>
    <n v="6"/>
    <s v="-"/>
    <s v="-"/>
    <m/>
    <s v="-"/>
    <s v="-"/>
    <s v="-"/>
    <m/>
    <n v="1"/>
    <n v="2"/>
    <s v="-"/>
    <n v="5"/>
    <n v="5"/>
    <n v="3"/>
    <n v="3"/>
    <n v="3"/>
    <n v="2"/>
    <n v="4"/>
    <n v="3"/>
    <n v="5"/>
    <n v="5"/>
    <n v="1"/>
    <m/>
    <n v="2"/>
    <n v="3"/>
    <m/>
    <n v="2"/>
    <m/>
    <n v="2"/>
    <m/>
    <m/>
    <n v="2"/>
    <m/>
    <n v="2"/>
    <n v="2"/>
    <m/>
    <m/>
    <n v="1"/>
    <n v="7"/>
    <n v="3"/>
    <n v="4"/>
    <x v="2"/>
    <x v="0"/>
    <x v="0"/>
    <x v="4"/>
    <x v="1"/>
    <x v="0"/>
    <x v="0"/>
    <x v="3"/>
    <x v="0"/>
    <x v="3"/>
    <x v="4"/>
    <x v="2"/>
    <x v="3"/>
    <x v="1"/>
    <x v="0"/>
    <x v="3"/>
    <x v="1"/>
    <x v="1"/>
    <x v="1"/>
    <x v="1"/>
    <x v="0"/>
    <x v="1"/>
    <x v="1"/>
    <x v="3"/>
    <x v="0"/>
    <x v="0"/>
    <x v="1"/>
    <x v="3"/>
    <x v="1"/>
    <n v="4"/>
    <x v="0"/>
    <x v="2"/>
    <x v="1"/>
    <x v="1"/>
    <x v="0"/>
    <x v="0"/>
    <x v="0"/>
    <x v="1"/>
    <x v="2"/>
    <x v="0"/>
    <x v="4"/>
    <x v="4"/>
    <x v="0"/>
    <x v="3"/>
    <x v="4"/>
    <x v="1"/>
    <n v="1"/>
    <n v="1"/>
    <n v="7"/>
    <m/>
    <m/>
    <m/>
    <m/>
    <n v="1"/>
    <n v="13"/>
    <m/>
    <m/>
    <m/>
    <m/>
    <m/>
    <m/>
    <m/>
    <s v="-"/>
    <s v="-"/>
    <s v="-"/>
    <s v="-"/>
    <s v="-"/>
    <s v="-"/>
    <s v="caracol noticias, tnt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38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2"/>
    <x v="0"/>
    <x v="0"/>
    <x v="0"/>
    <m/>
    <s v="-"/>
    <x v="0"/>
    <x v="1"/>
    <x v="0"/>
    <x v="1"/>
    <x v="0"/>
    <x v="0"/>
    <x v="0"/>
    <x v="2"/>
    <x v="2"/>
    <x v="4"/>
    <x v="0"/>
    <s v="-"/>
    <x v="0"/>
    <s v="-"/>
    <s v="-"/>
    <s v="-"/>
    <s v="-"/>
    <s v="-"/>
    <s v="-"/>
    <s v="-"/>
    <s v="-"/>
    <x v="0"/>
    <x v="2"/>
    <x v="2"/>
    <x v="3"/>
    <m/>
    <m/>
    <m/>
    <m/>
    <x v="0"/>
    <m/>
    <m/>
    <x v="0"/>
    <x v="2"/>
    <m/>
    <x v="4"/>
    <m/>
    <m/>
    <m/>
    <x v="5"/>
    <s v="-"/>
    <s v="-"/>
    <m/>
    <x v="2"/>
    <n v="5"/>
    <m/>
    <m/>
    <n v="6"/>
    <m/>
    <m/>
    <x v="3"/>
    <n v="11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n v="1"/>
    <n v="2"/>
    <m/>
    <m/>
    <n v="109"/>
    <m/>
    <m/>
    <n v="203"/>
    <n v="2"/>
    <m/>
    <n v="6"/>
    <s v="-"/>
    <s v="-"/>
    <m/>
    <s v="-"/>
    <s v="-"/>
    <s v="-"/>
    <m/>
    <n v="3"/>
    <m/>
    <s v="-"/>
    <n v="5"/>
    <n v="4"/>
    <n v="4"/>
    <n v="4"/>
    <n v="4"/>
    <n v="4"/>
    <n v="4"/>
    <n v="4"/>
    <n v="3"/>
    <n v="4"/>
    <n v="1"/>
    <m/>
    <n v="2"/>
    <m/>
    <m/>
    <n v="3"/>
    <m/>
    <n v="3"/>
    <m/>
    <m/>
    <n v="1"/>
    <n v="800"/>
    <n v="4"/>
    <n v="6"/>
    <m/>
    <m/>
    <n v="3"/>
    <m/>
    <n v="2"/>
    <m/>
    <x v="2"/>
    <x v="0"/>
    <x v="0"/>
    <x v="2"/>
    <x v="0"/>
    <x v="0"/>
    <x v="0"/>
    <x v="0"/>
    <x v="0"/>
    <x v="2"/>
    <x v="1"/>
    <x v="0"/>
    <x v="3"/>
    <x v="1"/>
    <x v="2"/>
    <x v="2"/>
    <x v="0"/>
    <x v="4"/>
    <x v="3"/>
    <x v="2"/>
    <x v="2"/>
    <x v="2"/>
    <x v="1"/>
    <x v="2"/>
    <x v="3"/>
    <x v="2"/>
    <x v="0"/>
    <x v="3"/>
    <x v="0"/>
    <s v="-"/>
    <x v="3"/>
    <x v="2"/>
    <x v="2"/>
    <x v="1"/>
    <x v="2"/>
    <x v="0"/>
    <x v="0"/>
    <x v="4"/>
    <x v="0"/>
    <x v="3"/>
    <x v="4"/>
    <x v="3"/>
    <x v="4"/>
    <x v="2"/>
    <x v="4"/>
    <x v="3"/>
    <n v="2"/>
    <n v="1"/>
    <n v="7"/>
    <m/>
    <m/>
    <m/>
    <m/>
    <n v="24"/>
    <n v="800"/>
    <m/>
    <m/>
    <m/>
    <m/>
    <m/>
    <m/>
    <m/>
    <s v="-"/>
    <s v="-"/>
    <s v="-"/>
    <s v="-"/>
    <s v="-"/>
    <s v="-"/>
    <s v="Discovery chAnel star chane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2"/>
  </r>
  <r>
    <n v="4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5"/>
    <x v="2"/>
    <x v="0"/>
    <x v="0"/>
    <x v="0"/>
    <m/>
    <s v="-"/>
    <x v="1"/>
    <x v="1"/>
    <x v="0"/>
    <x v="1"/>
    <x v="1"/>
    <x v="1"/>
    <x v="0"/>
    <x v="3"/>
    <x v="3"/>
    <x v="4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4"/>
    <m/>
    <x v="4"/>
    <n v="3"/>
    <m/>
    <m/>
    <x v="3"/>
    <s v="-"/>
    <s v="-"/>
    <m/>
    <x v="2"/>
    <m/>
    <m/>
    <m/>
    <n v="3"/>
    <m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1"/>
    <m/>
    <m/>
    <m/>
    <n v="106"/>
    <m/>
    <m/>
    <s v="-"/>
    <n v="1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4"/>
    <m/>
    <n v="6"/>
    <n v="6"/>
    <m/>
    <m/>
    <n v="6"/>
    <m/>
    <n v="6"/>
    <n v="11"/>
    <x v="3"/>
    <x v="1"/>
    <x v="3"/>
    <x v="4"/>
    <x v="2"/>
    <x v="1"/>
    <x v="1"/>
    <x v="2"/>
    <x v="4"/>
    <x v="2"/>
    <x v="3"/>
    <x v="3"/>
    <x v="2"/>
    <x v="1"/>
    <x v="2"/>
    <x v="2"/>
    <x v="3"/>
    <x v="2"/>
    <x v="3"/>
    <x v="2"/>
    <x v="2"/>
    <x v="2"/>
    <x v="2"/>
    <x v="2"/>
    <x v="2"/>
    <x v="3"/>
    <x v="2"/>
    <x v="2"/>
    <x v="2"/>
    <s v="-"/>
    <x v="3"/>
    <x v="3"/>
    <x v="2"/>
    <x v="3"/>
    <x v="0"/>
    <x v="4"/>
    <x v="2"/>
    <x v="3"/>
    <x v="2"/>
    <x v="2"/>
    <x v="2"/>
    <x v="3"/>
    <x v="0"/>
    <x v="2"/>
    <x v="2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40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2"/>
    <x v="0"/>
    <x v="0"/>
    <x v="0"/>
    <m/>
    <s v="-"/>
    <x v="1"/>
    <x v="1"/>
    <x v="1"/>
    <x v="1"/>
    <x v="1"/>
    <x v="1"/>
    <x v="1"/>
    <x v="4"/>
    <x v="4"/>
    <x v="3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2"/>
    <m/>
    <x v="4"/>
    <n v="3"/>
    <m/>
    <m/>
    <x v="1"/>
    <s v="-"/>
    <s v="-"/>
    <m/>
    <x v="2"/>
    <m/>
    <m/>
    <m/>
    <n v="1"/>
    <m/>
    <m/>
    <x v="3"/>
    <n v="5"/>
    <n v="11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4"/>
    <n v="4"/>
    <n v="4"/>
    <n v="3"/>
    <n v="4"/>
    <n v="3"/>
    <n v="3"/>
    <n v="3"/>
    <n v="4"/>
    <n v="4"/>
    <n v="1"/>
    <m/>
    <n v="4"/>
    <m/>
    <m/>
    <n v="3"/>
    <m/>
    <n v="12"/>
    <m/>
    <m/>
    <n v="4"/>
    <m/>
    <n v="5"/>
    <n v="7"/>
    <m/>
    <m/>
    <n v="9"/>
    <m/>
    <n v="7"/>
    <m/>
    <x v="2"/>
    <x v="1"/>
    <x v="2"/>
    <x v="3"/>
    <x v="2"/>
    <x v="1"/>
    <x v="0"/>
    <x v="3"/>
    <x v="1"/>
    <x v="3"/>
    <x v="3"/>
    <x v="3"/>
    <x v="2"/>
    <x v="4"/>
    <x v="2"/>
    <x v="2"/>
    <x v="3"/>
    <x v="2"/>
    <x v="4"/>
    <x v="2"/>
    <x v="2"/>
    <x v="2"/>
    <x v="2"/>
    <x v="2"/>
    <x v="3"/>
    <x v="2"/>
    <x v="2"/>
    <x v="2"/>
    <x v="2"/>
    <s v="-"/>
    <x v="4"/>
    <x v="3"/>
    <x v="1"/>
    <x v="4"/>
    <x v="0"/>
    <x v="2"/>
    <x v="0"/>
    <x v="0"/>
    <x v="2"/>
    <x v="3"/>
    <x v="3"/>
    <x v="3"/>
    <x v="0"/>
    <x v="2"/>
    <x v="1"/>
    <x v="4"/>
    <n v="2"/>
    <n v="1"/>
    <n v="7"/>
    <m/>
    <m/>
    <m/>
    <m/>
    <n v="800"/>
    <m/>
    <m/>
    <m/>
    <m/>
    <m/>
    <m/>
    <m/>
    <m/>
    <s v="-"/>
    <s v="-"/>
    <s v="-"/>
    <s v="-"/>
    <s v="-"/>
    <s v="-"/>
    <s v="SEÑAL COLOMBI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n v="4"/>
    <n v="5"/>
    <s v="Googloo"/>
    <s v="Faceboo k"/>
    <s v="Youtube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0"/>
    <x v="3"/>
    <x v="1"/>
    <x v="0"/>
    <x v="1"/>
    <x v="0"/>
    <x v="2"/>
    <x v="2"/>
    <x v="0"/>
    <x v="1"/>
    <x v="2"/>
    <x v="2"/>
    <x v="2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0"/>
    <n v="3"/>
    <x v="4"/>
    <n v="3"/>
    <n v="4"/>
    <m/>
    <x v="1"/>
    <s v="-"/>
    <s v="-"/>
    <m/>
    <x v="4"/>
    <m/>
    <m/>
    <m/>
    <s v="-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s v="-"/>
    <m/>
    <n v="6"/>
    <n v="2"/>
    <n v="4"/>
    <m/>
    <n v="3"/>
    <m/>
    <n v="6"/>
    <m/>
    <x v="3"/>
    <x v="1"/>
    <x v="2"/>
    <x v="3"/>
    <x v="2"/>
    <x v="1"/>
    <x v="1"/>
    <x v="2"/>
    <x v="4"/>
    <x v="3"/>
    <x v="3"/>
    <x v="3"/>
    <x v="2"/>
    <x v="3"/>
    <x v="2"/>
    <x v="2"/>
    <x v="3"/>
    <x v="3"/>
    <x v="3"/>
    <x v="2"/>
    <x v="2"/>
    <x v="2"/>
    <x v="1"/>
    <x v="1"/>
    <x v="2"/>
    <x v="3"/>
    <x v="2"/>
    <x v="2"/>
    <x v="1"/>
    <s v="-"/>
    <x v="0"/>
    <x v="3"/>
    <x v="2"/>
    <x v="1"/>
    <x v="2"/>
    <x v="1"/>
    <x v="2"/>
    <x v="4"/>
    <x v="4"/>
    <x v="4"/>
    <x v="3"/>
    <x v="3"/>
    <x v="0"/>
    <x v="2"/>
    <x v="4"/>
    <x v="3"/>
    <n v="2"/>
    <n v="1"/>
    <n v="7"/>
    <m/>
    <m/>
    <m/>
    <m/>
    <n v="34"/>
    <m/>
    <m/>
    <m/>
    <m/>
    <m/>
    <m/>
    <m/>
    <m/>
    <s v="-"/>
    <s v="-"/>
    <s v="-"/>
    <s v="-"/>
    <s v="-"/>
    <s v="-"/>
    <s v="Fox deportes"/>
    <s v="-"/>
    <s v="-"/>
    <n v="1"/>
    <n v="3"/>
    <m/>
    <m/>
    <m/>
    <m/>
    <m/>
    <n v="6"/>
    <m/>
    <m/>
    <s v="-"/>
    <s v="-"/>
    <s v="Radio uno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7"/>
    <n v="18"/>
    <s v="Mercado libre"/>
    <s v="Olx"/>
    <s v="Ale express"/>
    <s v="-"/>
    <s v="-"/>
    <s v="-"/>
    <n v="1"/>
    <n v="4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">
  <r>
    <n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m/>
    <s v="-"/>
    <x v="0"/>
    <x v="0"/>
    <x v="0"/>
    <x v="0"/>
    <x v="0"/>
    <x v="0"/>
    <x v="0"/>
    <x v="0"/>
    <x v="0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Amigos / colegas / compañeros de trabajo"/>
    <m/>
    <m/>
    <x v="0"/>
    <s v="Fersautos Grupo Automotriz"/>
    <s v="-"/>
    <m/>
    <x v="0"/>
    <m/>
    <m/>
    <m/>
    <s v="-"/>
    <m/>
    <m/>
    <x v="0"/>
    <s v="Rápida aprobación del crédito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s v="Occiauto"/>
    <s v="-"/>
    <s v="-"/>
    <m/>
    <s v="-"/>
    <s v="-"/>
    <s v="No conozco la entidad"/>
    <s v="La tasa de interés es alta"/>
    <s v="-"/>
    <m/>
    <s v="-"/>
    <s v="Muy difícil"/>
    <s v="Muy difícil"/>
    <s v="Muy difícil"/>
    <s v="Muy difícil"/>
    <s v="Muy difícil"/>
    <s v="Muy difícil"/>
    <s v="Muy Fácil"/>
    <s v="Muy Fácil"/>
    <s v="Muy Fácil"/>
    <s v="Muy difícil"/>
    <s v="Tasa de interés baja"/>
    <m/>
    <s v="Plazos largos, amplios, extendidos"/>
    <m/>
    <m/>
    <s v="Financiación al 80% y 20% de contado"/>
    <m/>
    <s v="Plan de cuotas fijas"/>
    <s v="Disminución de la cuota a capital"/>
    <s v="Planes mensuales"/>
    <s v="-"/>
    <m/>
    <s v="-"/>
    <s v="Notificación de aprobación del crédito"/>
    <s v="La entrega del vehículo"/>
    <m/>
    <s v="La espera de la entrega del vehículo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Si"/>
    <s v="Si"/>
    <s v="8:00 am a 10:59 am"/>
    <s v="5:00 pm a 7:59 pm"/>
    <m/>
    <m/>
    <m/>
    <s v="RCN"/>
    <s v="Caracol"/>
    <s v="History Channel"/>
    <m/>
    <m/>
    <m/>
    <m/>
    <m/>
    <m/>
    <s v="-"/>
    <s v="RCN,CARACOL"/>
    <s v="-"/>
    <s v="-"/>
    <s v="-"/>
    <s v="HISTORY CHANNEL"/>
    <s v="-"/>
    <s v="-"/>
    <s v="-"/>
    <s v="Si"/>
    <s v="8:00 pm a 9:59 pm"/>
    <m/>
    <m/>
    <m/>
    <m/>
    <m/>
    <s v="El Sol"/>
    <m/>
    <m/>
    <s v="-"/>
    <s v="-"/>
    <s v="-"/>
    <s v="-"/>
    <s v="-"/>
    <s v="-"/>
    <s v="EL SOL"/>
    <s v="-"/>
    <s v="-"/>
    <s v="Si"/>
    <s v="El Colombiano"/>
    <m/>
    <m/>
    <m/>
    <s v="EL COLOMBIANO"/>
    <s v="-"/>
    <s v="-"/>
    <s v="-"/>
    <s v="-"/>
    <s v="-"/>
    <s v="El Tiempo"/>
    <s v="Tu carro"/>
    <m/>
    <m/>
    <s v="TU CARR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m/>
    <s v="-"/>
    <x v="0"/>
    <x v="0"/>
    <x v="0"/>
    <x v="0"/>
    <x v="0"/>
    <x v="0"/>
    <x v="0"/>
    <x v="0"/>
    <x v="0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Amigos / colegas / compañeros de trabajo"/>
    <m/>
    <m/>
    <x v="0"/>
    <s v="Fersautos Grupo Automotriz"/>
    <s v="-"/>
    <m/>
    <x v="0"/>
    <m/>
    <m/>
    <m/>
    <s v="-"/>
    <m/>
    <m/>
    <x v="0"/>
    <s v="Rápida aprobación del crédito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s v="Occiauto"/>
    <s v="-"/>
    <s v="-"/>
    <m/>
    <s v="-"/>
    <s v="-"/>
    <s v="No conozco la entidad"/>
    <s v="La tasa de interés es alta"/>
    <s v="-"/>
    <m/>
    <s v="-"/>
    <s v="Muy difícil"/>
    <s v="Muy difícil"/>
    <s v="Muy difícil"/>
    <s v="Muy difícil"/>
    <s v="Muy difícil"/>
    <s v="Muy difícil"/>
    <s v="Muy Fácil"/>
    <s v="Muy Fácil"/>
    <s v="Muy Fácil"/>
    <s v="Muy difícil"/>
    <s v="Tasa de interés baja"/>
    <m/>
    <s v="Plazos largos, amplios, extendidos"/>
    <m/>
    <m/>
    <s v="Financiación al 80% y 20% de contado"/>
    <m/>
    <s v="Plan de cuotas fijas"/>
    <s v="Disminución de la cuota a capital"/>
    <s v="Planes mensuales"/>
    <s v="-"/>
    <m/>
    <s v="-"/>
    <s v="Notificación de aprobación del crédito"/>
    <s v="La entrega del vehículo"/>
    <m/>
    <s v="La espera de la entrega del vehículo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Si"/>
    <s v="Si"/>
    <s v="8:00 am a 10:59 am"/>
    <s v="5:00 pm a 7:59 pm"/>
    <m/>
    <m/>
    <m/>
    <s v="RCN"/>
    <s v="Caracol"/>
    <s v="History Channel"/>
    <m/>
    <m/>
    <m/>
    <m/>
    <m/>
    <m/>
    <s v="-"/>
    <s v="RCN,CARACOL"/>
    <s v="-"/>
    <s v="-"/>
    <s v="-"/>
    <s v="HISTORY CHANNEL"/>
    <s v="-"/>
    <s v="-"/>
    <s v="-"/>
    <s v="Si"/>
    <s v="8:00 pm a 9:59 pm"/>
    <m/>
    <m/>
    <m/>
    <m/>
    <m/>
    <s v="El Sol"/>
    <m/>
    <m/>
    <s v="-"/>
    <s v="-"/>
    <s v="-"/>
    <s v="-"/>
    <s v="-"/>
    <s v="-"/>
    <s v="EL SOL"/>
    <s v="-"/>
    <s v="-"/>
    <s v="Si"/>
    <s v="El Colombiano"/>
    <m/>
    <m/>
    <m/>
    <s v="EL COLOMBIANO"/>
    <s v="-"/>
    <s v="-"/>
    <s v="-"/>
    <s v="-"/>
    <s v="-"/>
    <s v="El Tiempo"/>
    <s v="Tu carro"/>
    <m/>
    <m/>
    <s v="TU CARR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4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s v="Camioneta pickup (platón)"/>
    <m/>
    <s v="-"/>
    <x v="1"/>
    <x v="1"/>
    <x v="0"/>
    <x v="1"/>
    <x v="0"/>
    <x v="1"/>
    <x v="0"/>
    <x v="1"/>
    <x v="1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1"/>
    <s v="El tamaño del baúl"/>
    <s v="Garantía del vehículo"/>
    <x v="0"/>
    <x v="0"/>
    <m/>
    <x v="0"/>
    <m/>
    <m/>
    <m/>
    <x v="0"/>
    <s v="No tengo preferencia"/>
    <s v="-"/>
    <m/>
    <x v="1"/>
    <m/>
    <m/>
    <m/>
    <s v="Familiares (Esposa / hijos / padres / hermanos)"/>
    <m/>
    <m/>
    <x v="1"/>
    <s v="Tasa de interés"/>
    <s v="Rápida aprobación del crédito"/>
    <s v="Posibilidad de cancelar el crédito con anticipación sin penalidad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s v="Entidades bancarias"/>
    <s v="Entidades de financiamiento comercial"/>
    <m/>
    <m/>
    <s v="Bancolombia"/>
    <s v="Banco de Bogotá"/>
    <s v="Microempresas de Antioquia"/>
    <s v="Comfama"/>
    <s v="Entidades bancarias"/>
    <m/>
    <s v="Entidades de financiamiento comercial"/>
    <s v="-"/>
    <s v="La tasa de interés es alta"/>
    <s v="Exigen muchos documentos y requisitos"/>
    <s v="-"/>
    <s v="-"/>
    <s v="-"/>
    <m/>
    <s v="-"/>
    <m/>
    <s v="-"/>
    <s v="Muy Fácil"/>
    <s v="Muy Fácil"/>
    <s v="Ni fácil, ni difícil"/>
    <s v="Ni fácil, ni difícil"/>
    <s v="Ni fácil, ni difícil"/>
    <s v="Ni fácil, ni difícil"/>
    <s v="Muy Fácil"/>
    <s v="Muy Fácil"/>
    <s v="Ni fácil, ni difícil"/>
    <s v="Ni fácil, ni difícil"/>
    <s v="Tasa de interés baja"/>
    <m/>
    <s v="Plazos largos, amplios, extendidos"/>
    <s v="Otras menciones"/>
    <m/>
    <s v="Financiación al 50% y 50% de contado"/>
    <m/>
    <s v="Más abonos a capital y menos interés"/>
    <m/>
    <m/>
    <s v="La atención de los asesores"/>
    <m/>
    <s v="-"/>
    <s v="Notificación de aprobación del crédito"/>
    <m/>
    <m/>
    <s v="La espera de la aprobación del crédito"/>
    <m/>
    <s v="-"/>
    <m/>
    <x v="0"/>
    <x v="0"/>
    <x v="1"/>
    <x v="1"/>
    <x v="1"/>
    <x v="0"/>
    <x v="1"/>
    <x v="0"/>
    <x v="1"/>
    <x v="0"/>
    <x v="1"/>
    <x v="0"/>
    <x v="0"/>
    <x v="1"/>
    <x v="0"/>
    <x v="1"/>
    <x v="1"/>
    <x v="1"/>
    <x v="0"/>
    <x v="1"/>
    <x v="1"/>
    <x v="1"/>
    <x v="1"/>
    <x v="0"/>
    <x v="0"/>
    <x v="1"/>
    <x v="1"/>
    <x v="1"/>
    <x v="1"/>
    <x v="0"/>
    <x v="1"/>
    <x v="1"/>
    <x v="1"/>
    <x v="1"/>
    <x v="0"/>
    <x v="1"/>
    <x v="1"/>
    <x v="1"/>
    <x v="1"/>
    <x v="1"/>
    <x v="1"/>
    <x v="1"/>
    <x v="1"/>
    <x v="1"/>
    <x v="1"/>
    <x v="1"/>
    <s v="Si"/>
    <s v="Si"/>
    <s v="8:00 pm a 9:59 pm"/>
    <s v="10:00 pm a 11:59 pm"/>
    <m/>
    <m/>
    <m/>
    <s v="Teleantioquia"/>
    <s v="RCN"/>
    <s v="Otras menciones"/>
    <m/>
    <m/>
    <m/>
    <m/>
    <m/>
    <m/>
    <s v="-"/>
    <s v="-"/>
    <s v="-"/>
    <s v="-"/>
    <s v="-"/>
    <s v="-"/>
    <s v="TELEANTIOQUIA -RCN"/>
    <s v="ESPN"/>
    <s v="-"/>
    <s v="Si"/>
    <s v="5:00 am a 7:59 am"/>
    <m/>
    <m/>
    <m/>
    <m/>
    <m/>
    <s v="Blu Radio"/>
    <m/>
    <m/>
    <s v="BLU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Instagram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4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s v="Camioneta pickup (platón)"/>
    <m/>
    <s v="-"/>
    <x v="1"/>
    <x v="1"/>
    <x v="0"/>
    <x v="1"/>
    <x v="0"/>
    <x v="1"/>
    <x v="0"/>
    <x v="1"/>
    <x v="1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1"/>
    <s v="El tamaño del baúl"/>
    <s v="Garantía del vehículo"/>
    <x v="0"/>
    <x v="0"/>
    <m/>
    <x v="0"/>
    <m/>
    <m/>
    <m/>
    <x v="0"/>
    <s v="No tengo preferencia"/>
    <s v="-"/>
    <m/>
    <x v="1"/>
    <m/>
    <m/>
    <m/>
    <s v="Familiares (Esposa / hijos / padres / hermanos)"/>
    <m/>
    <m/>
    <x v="1"/>
    <s v="Tasa de interés"/>
    <s v="Rápida aprobación del crédito"/>
    <s v="Posibilidad de cancelar el crédito con anticipación sin penalidad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s v="Entidades bancarias"/>
    <s v="Entidades de financiamiento comercial"/>
    <m/>
    <m/>
    <s v="Bancolombia"/>
    <s v="Banco de Bogotá"/>
    <s v="Microempresas de Antioquia"/>
    <s v="Coopantex"/>
    <s v="Entidades bancarias"/>
    <m/>
    <s v="Entidades de financiamiento comercial"/>
    <s v="-"/>
    <s v="La tasa de interés es alta"/>
    <s v="Exigen muchos documentos y requisitos"/>
    <s v="-"/>
    <s v="-"/>
    <s v="-"/>
    <m/>
    <s v="-"/>
    <m/>
    <s v="-"/>
    <s v="Muy Fácil"/>
    <s v="Muy Fácil"/>
    <s v="Ni fácil, ni difícil"/>
    <s v="Ni fácil, ni difícil"/>
    <s v="Ni fácil, ni difícil"/>
    <s v="Ni fácil, ni difícil"/>
    <s v="Muy Fácil"/>
    <s v="Muy Fácil"/>
    <s v="Ni fácil, ni difícil"/>
    <s v="Ni fácil, ni difícil"/>
    <s v="Tasa de interés baja"/>
    <m/>
    <s v="Plazos largos, amplios, extendidos"/>
    <s v="Otras menciones"/>
    <m/>
    <s v="Financiación al 50% y 50% de contado"/>
    <m/>
    <s v="Más abonos a capital y menos interés"/>
    <m/>
    <m/>
    <s v="La atención de los asesores"/>
    <m/>
    <s v="-"/>
    <s v="Notificación de aprobación del crédito"/>
    <m/>
    <m/>
    <s v="La espera de la aprobación del crédito"/>
    <m/>
    <s v="-"/>
    <m/>
    <x v="0"/>
    <x v="0"/>
    <x v="1"/>
    <x v="1"/>
    <x v="1"/>
    <x v="0"/>
    <x v="1"/>
    <x v="0"/>
    <x v="1"/>
    <x v="0"/>
    <x v="1"/>
    <x v="0"/>
    <x v="0"/>
    <x v="1"/>
    <x v="0"/>
    <x v="1"/>
    <x v="1"/>
    <x v="1"/>
    <x v="0"/>
    <x v="1"/>
    <x v="1"/>
    <x v="1"/>
    <x v="1"/>
    <x v="0"/>
    <x v="0"/>
    <x v="1"/>
    <x v="1"/>
    <x v="1"/>
    <x v="1"/>
    <x v="0"/>
    <x v="1"/>
    <x v="1"/>
    <x v="1"/>
    <x v="1"/>
    <x v="0"/>
    <x v="1"/>
    <x v="1"/>
    <x v="1"/>
    <x v="1"/>
    <x v="1"/>
    <x v="1"/>
    <x v="1"/>
    <x v="1"/>
    <x v="1"/>
    <x v="1"/>
    <x v="1"/>
    <s v="Si"/>
    <s v="Si"/>
    <s v="8:00 pm a 9:59 pm"/>
    <s v="10:00 pm a 11:59 pm"/>
    <m/>
    <m/>
    <m/>
    <s v="Teleantioquia"/>
    <s v="RCN"/>
    <s v="Otras menciones"/>
    <m/>
    <m/>
    <m/>
    <m/>
    <m/>
    <m/>
    <s v="-"/>
    <s v="-"/>
    <s v="-"/>
    <s v="-"/>
    <s v="-"/>
    <s v="-"/>
    <s v="TELEANTIOQUIA -RCN"/>
    <s v="ESPN"/>
    <s v="-"/>
    <s v="Si"/>
    <s v="5:00 am a 7:59 am"/>
    <m/>
    <m/>
    <m/>
    <m/>
    <m/>
    <s v="Blu Radio"/>
    <m/>
    <m/>
    <s v="BLU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Instagram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5"/>
    <x v="0"/>
    <x v="1"/>
    <x v="0"/>
    <x v="1"/>
    <x v="1"/>
    <x v="1"/>
    <x v="0"/>
    <x v="0"/>
    <x v="1"/>
    <x v="1"/>
    <x v="0"/>
    <x v="0"/>
    <x v="1"/>
    <x v="1"/>
    <x v="0"/>
    <x v="1"/>
    <x v="0"/>
    <x v="2"/>
    <x v="1"/>
    <x v="1"/>
    <x v="0"/>
    <x v="0"/>
    <x v="2"/>
    <x v="2"/>
    <x v="2"/>
    <x v="2"/>
    <x v="2"/>
    <x v="0"/>
    <s v="SUV 5 puestos"/>
    <s v="SUV Familiar 7 puestos"/>
    <s v="-"/>
    <x v="1"/>
    <x v="1"/>
    <x v="0"/>
    <x v="2"/>
    <x v="0"/>
    <x v="1"/>
    <x v="0"/>
    <x v="2"/>
    <x v="2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1"/>
    <x v="0"/>
    <x v="0"/>
    <x v="0"/>
    <x v="1"/>
    <x v="0"/>
    <x v="2"/>
    <x v="1"/>
    <x v="2"/>
    <x v="1"/>
    <x v="2"/>
    <x v="1"/>
    <x v="1"/>
    <x v="2"/>
    <x v="1"/>
    <x v="2"/>
    <x v="2"/>
    <x v="1"/>
    <x v="1"/>
    <x v="1"/>
    <x v="0"/>
    <x v="1"/>
    <x v="2"/>
    <x v="1"/>
    <x v="1"/>
    <x v="2"/>
    <x v="0"/>
    <x v="1"/>
    <x v="2"/>
    <x v="0"/>
    <x v="2"/>
    <x v="1"/>
    <x v="0"/>
    <x v="0"/>
    <x v="1"/>
    <x v="0"/>
    <x v="0"/>
    <x v="0"/>
    <x v="1"/>
    <x v="0"/>
    <x v="2"/>
    <x v="2"/>
    <x v="0"/>
    <x v="2"/>
    <x v="2"/>
    <x v="2"/>
    <s v="Si"/>
    <s v="Si"/>
    <s v="8:00 pm a 9:59 pm"/>
    <s v="5:00 pm a 7:59 pm"/>
    <s v="10:00 pm a 11:59 pm"/>
    <m/>
    <m/>
    <s v="Caracol"/>
    <s v="RCN"/>
    <s v="Telemundo"/>
    <s v="TNT"/>
    <s v="Universal Channel"/>
    <m/>
    <m/>
    <m/>
    <m/>
    <s v="-"/>
    <s v="-"/>
    <s v="-"/>
    <s v="-"/>
    <s v="-"/>
    <s v="CARACOL"/>
    <s v="RCN - TELEMUNDO"/>
    <s v="TNT - UNIVERSAL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Si"/>
    <s v="El Colombiano"/>
    <s v="Semana"/>
    <s v="Q'hubo"/>
    <m/>
    <s v="EL COLOMBIANO"/>
    <s v="SEMANA"/>
    <s v="QHUBO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5"/>
    <x v="0"/>
    <x v="1"/>
    <x v="0"/>
    <x v="1"/>
    <x v="1"/>
    <x v="1"/>
    <x v="0"/>
    <x v="0"/>
    <x v="1"/>
    <x v="1"/>
    <x v="0"/>
    <x v="0"/>
    <x v="1"/>
    <x v="1"/>
    <x v="0"/>
    <x v="1"/>
    <x v="0"/>
    <x v="2"/>
    <x v="1"/>
    <x v="1"/>
    <x v="0"/>
    <x v="0"/>
    <x v="2"/>
    <x v="2"/>
    <x v="2"/>
    <x v="2"/>
    <x v="2"/>
    <x v="0"/>
    <s v="SUV 5 puestos"/>
    <s v="SUV Familiar 7 puestos"/>
    <s v="-"/>
    <x v="1"/>
    <x v="1"/>
    <x v="0"/>
    <x v="2"/>
    <x v="0"/>
    <x v="1"/>
    <x v="0"/>
    <x v="2"/>
    <x v="2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1"/>
    <x v="0"/>
    <x v="0"/>
    <x v="0"/>
    <x v="1"/>
    <x v="0"/>
    <x v="2"/>
    <x v="1"/>
    <x v="2"/>
    <x v="1"/>
    <x v="2"/>
    <x v="1"/>
    <x v="1"/>
    <x v="2"/>
    <x v="1"/>
    <x v="2"/>
    <x v="2"/>
    <x v="1"/>
    <x v="1"/>
    <x v="1"/>
    <x v="0"/>
    <x v="1"/>
    <x v="2"/>
    <x v="1"/>
    <x v="1"/>
    <x v="2"/>
    <x v="0"/>
    <x v="1"/>
    <x v="2"/>
    <x v="0"/>
    <x v="2"/>
    <x v="1"/>
    <x v="0"/>
    <x v="0"/>
    <x v="1"/>
    <x v="0"/>
    <x v="0"/>
    <x v="0"/>
    <x v="1"/>
    <x v="0"/>
    <x v="2"/>
    <x v="2"/>
    <x v="0"/>
    <x v="2"/>
    <x v="2"/>
    <x v="2"/>
    <s v="Si"/>
    <s v="Si"/>
    <s v="8:00 pm a 9:59 pm"/>
    <s v="5:00 pm a 7:59 pm"/>
    <s v="10:00 pm a 11:59 pm"/>
    <m/>
    <m/>
    <s v="Caracol"/>
    <s v="RCN"/>
    <s v="Telemundo"/>
    <s v="TNT"/>
    <s v="Universal Channel"/>
    <m/>
    <m/>
    <m/>
    <m/>
    <s v="-"/>
    <s v="-"/>
    <s v="-"/>
    <s v="-"/>
    <s v="-"/>
    <s v="CARACOL"/>
    <s v="RCN - TELEMUNDO"/>
    <s v="TNT - UNIVERSAL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Si"/>
    <s v="El Colombiano"/>
    <s v="Semana"/>
    <s v="Q'hubo"/>
    <m/>
    <s v="EL COLOMBIANO"/>
    <s v="SEMANA"/>
    <s v="QHUBO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7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1"/>
    <x v="1"/>
    <x v="2"/>
    <x v="0"/>
    <s v="Automóvil"/>
    <m/>
    <s v="-"/>
    <x v="0"/>
    <x v="2"/>
    <x v="0"/>
    <x v="2"/>
    <x v="1"/>
    <x v="0"/>
    <x v="0"/>
    <x v="2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osibilidad de realizar abonos a capital"/>
    <s v="Posibilidad de cancelar el crédito con anticipación sin penalidad"/>
    <s v="Rápida aprobación del crédito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s v="Finesa"/>
    <s v="-"/>
    <s v="-"/>
    <m/>
    <s v="La tasa de interés es alta"/>
    <s v="-"/>
    <s v="-"/>
    <m/>
    <s v="-"/>
    <m/>
    <s v="-"/>
    <s v="Fácil"/>
    <s v="Fácil"/>
    <s v="Fácil"/>
    <s v="Fácil"/>
    <s v="Fácil"/>
    <s v="Fácil"/>
    <s v="Difícil"/>
    <s v="Fácil"/>
    <s v="Fácil"/>
    <s v="Fácil"/>
    <s v="Tasa de interés preferencial"/>
    <m/>
    <s v="Otras menciones"/>
    <m/>
    <m/>
    <s v="Otras menciones"/>
    <m/>
    <s v="Más abonos a capital y menos interés"/>
    <m/>
    <m/>
    <s v="-"/>
    <m/>
    <s v="-"/>
    <s v="La entrega del vehículo"/>
    <m/>
    <m/>
    <s v="La espera de la entrega del vehículo"/>
    <m/>
    <s v="-"/>
    <m/>
    <x v="2"/>
    <x v="1"/>
    <x v="1"/>
    <x v="1"/>
    <x v="1"/>
    <x v="1"/>
    <x v="2"/>
    <x v="1"/>
    <x v="1"/>
    <x v="2"/>
    <x v="3"/>
    <x v="2"/>
    <x v="0"/>
    <x v="1"/>
    <x v="1"/>
    <x v="3"/>
    <x v="2"/>
    <x v="2"/>
    <x v="0"/>
    <x v="0"/>
    <x v="0"/>
    <x v="1"/>
    <x v="3"/>
    <x v="2"/>
    <x v="2"/>
    <x v="3"/>
    <x v="1"/>
    <x v="1"/>
    <x v="0"/>
    <x v="0"/>
    <x v="1"/>
    <x v="2"/>
    <x v="2"/>
    <x v="2"/>
    <x v="1"/>
    <x v="2"/>
    <x v="0"/>
    <x v="2"/>
    <x v="1"/>
    <x v="0"/>
    <x v="0"/>
    <x v="3"/>
    <x v="2"/>
    <x v="2"/>
    <x v="2"/>
    <x v="3"/>
    <s v="No"/>
    <s v="Si"/>
    <s v="5:00 am a 7:59 am"/>
    <s v="1:00 pm a 2:59 pm"/>
    <s v="8:00 pm a 9:59 pm"/>
    <m/>
    <m/>
    <s v="Noticias"/>
    <s v="Caracol"/>
    <s v="Películas"/>
    <s v="TNT"/>
    <m/>
    <m/>
    <m/>
    <m/>
    <m/>
    <s v="NOTICIAS CARACOL"/>
    <s v="-"/>
    <s v="-"/>
    <s v="NOTICIAS CARACOL"/>
    <s v="-"/>
    <s v="-"/>
    <s v="PELICULAS TNT"/>
    <s v="-"/>
    <s v="-"/>
    <s v="Si"/>
    <s v="8:00 am a 10:59 am"/>
    <s v="3:00 pm a 4:59 pm"/>
    <m/>
    <m/>
    <m/>
    <m/>
    <s v="Radio Uno"/>
    <m/>
    <m/>
    <s v="-"/>
    <s v="Radio uno"/>
    <s v="-"/>
    <s v="-"/>
    <s v="Radio uno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7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1"/>
    <x v="1"/>
    <x v="2"/>
    <x v="0"/>
    <s v="Automóvil"/>
    <m/>
    <s v="-"/>
    <x v="0"/>
    <x v="2"/>
    <x v="0"/>
    <x v="2"/>
    <x v="1"/>
    <x v="0"/>
    <x v="0"/>
    <x v="2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osibilidad de realizar abonos a capital"/>
    <s v="Posibilidad de cancelar el crédito con anticipación sin penalidad"/>
    <s v="Rápida aprobación del crédito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s v="Finesa"/>
    <s v="-"/>
    <s v="-"/>
    <m/>
    <s v="La tasa de interés es alta"/>
    <s v="-"/>
    <s v="-"/>
    <m/>
    <s v="-"/>
    <m/>
    <s v="-"/>
    <s v="Fácil"/>
    <s v="Fácil"/>
    <s v="Fácil"/>
    <s v="Fácil"/>
    <s v="Fácil"/>
    <s v="Fácil"/>
    <s v="Difícil"/>
    <s v="Fácil"/>
    <s v="Fácil"/>
    <s v="Fácil"/>
    <s v="Tasa de interés preferencial"/>
    <m/>
    <s v="Otras menciones"/>
    <m/>
    <m/>
    <s v="Otras menciones"/>
    <m/>
    <s v="Más abonos a capital y menos interés"/>
    <m/>
    <m/>
    <s v="-"/>
    <m/>
    <s v="-"/>
    <s v="La entrega del vehículo"/>
    <m/>
    <m/>
    <s v="La espera de la entrega del vehículo"/>
    <m/>
    <s v="-"/>
    <m/>
    <x v="2"/>
    <x v="1"/>
    <x v="1"/>
    <x v="1"/>
    <x v="1"/>
    <x v="1"/>
    <x v="2"/>
    <x v="1"/>
    <x v="1"/>
    <x v="2"/>
    <x v="3"/>
    <x v="2"/>
    <x v="0"/>
    <x v="1"/>
    <x v="1"/>
    <x v="3"/>
    <x v="2"/>
    <x v="2"/>
    <x v="0"/>
    <x v="0"/>
    <x v="0"/>
    <x v="1"/>
    <x v="3"/>
    <x v="2"/>
    <x v="2"/>
    <x v="3"/>
    <x v="1"/>
    <x v="1"/>
    <x v="0"/>
    <x v="0"/>
    <x v="1"/>
    <x v="2"/>
    <x v="2"/>
    <x v="2"/>
    <x v="1"/>
    <x v="2"/>
    <x v="0"/>
    <x v="2"/>
    <x v="1"/>
    <x v="0"/>
    <x v="0"/>
    <x v="3"/>
    <x v="2"/>
    <x v="2"/>
    <x v="2"/>
    <x v="3"/>
    <s v="No"/>
    <s v="Si"/>
    <s v="5:00 am a 7:59 am"/>
    <s v="1:00 pm a 2:59 pm"/>
    <s v="8:00 pm a 9:59 pm"/>
    <m/>
    <m/>
    <s v="Noticias"/>
    <s v="Caracol"/>
    <s v="Películas"/>
    <s v="TNT"/>
    <m/>
    <m/>
    <m/>
    <m/>
    <m/>
    <s v="NOTICIAS CARACOL"/>
    <s v="-"/>
    <s v="-"/>
    <s v="NOTICIAS CARACOL"/>
    <s v="-"/>
    <s v="-"/>
    <s v="PELICULAS TNT"/>
    <s v="-"/>
    <s v="-"/>
    <s v="Si"/>
    <s v="8:00 am a 10:59 am"/>
    <s v="3:00 pm a 4:59 pm"/>
    <m/>
    <m/>
    <m/>
    <m/>
    <s v="Radio Uno"/>
    <m/>
    <m/>
    <s v="-"/>
    <s v="Radio uno"/>
    <s v="-"/>
    <s v="-"/>
    <s v="Radio uno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9"/>
    <x v="0"/>
    <x v="0"/>
    <x v="0"/>
    <x v="0"/>
    <x v="0"/>
    <x v="2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3"/>
    <x v="0"/>
    <x v="2"/>
    <x v="0"/>
    <x v="0"/>
    <x v="3"/>
    <x v="2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1"/>
    <x v="2"/>
    <x v="0"/>
    <x v="1"/>
    <x v="3"/>
    <x v="1"/>
    <x v="3"/>
    <x v="2"/>
    <x v="0"/>
    <x v="2"/>
    <x v="2"/>
    <x v="3"/>
    <x v="1"/>
    <x v="1"/>
    <x v="3"/>
    <x v="3"/>
    <x v="1"/>
    <x v="2"/>
    <x v="0"/>
    <x v="1"/>
    <x v="0"/>
    <x v="0"/>
    <x v="0"/>
    <x v="0"/>
    <x v="0"/>
    <x v="2"/>
    <x v="0"/>
    <x v="0"/>
    <x v="3"/>
    <x v="1"/>
    <x v="1"/>
    <x v="0"/>
    <x v="0"/>
    <x v="0"/>
    <x v="2"/>
    <x v="0"/>
    <x v="1"/>
    <x v="2"/>
    <x v="2"/>
    <x v="3"/>
    <x v="3"/>
    <x v="1"/>
    <x v="1"/>
    <x v="4"/>
    <s v="No"/>
    <s v="Si"/>
    <s v="5:00 pm a 7:59 pm"/>
    <s v="8:00 pm a 9:59 pm"/>
    <m/>
    <m/>
    <m/>
    <s v="RCN"/>
    <m/>
    <m/>
    <m/>
    <m/>
    <m/>
    <m/>
    <m/>
    <m/>
    <s v="-"/>
    <s v="-"/>
    <s v="-"/>
    <s v="-"/>
    <s v="-"/>
    <s v="CANAL RCN"/>
    <s v="CANAL RCN"/>
    <s v="-"/>
    <s v="-"/>
    <s v="Si"/>
    <s v="11:00 am a 12:59 pm"/>
    <m/>
    <m/>
    <m/>
    <m/>
    <m/>
    <s v="Olímpica"/>
    <m/>
    <m/>
    <s v="-"/>
    <s v="-"/>
    <s v="OLIMPICA"/>
    <s v="-"/>
    <s v="-"/>
    <s v="-"/>
    <s v="-"/>
    <s v="-"/>
    <s v="-"/>
    <s v="Si"/>
    <s v="Q'hubo"/>
    <m/>
    <m/>
    <m/>
    <s v="EL QUE HUBO"/>
    <s v="-"/>
    <s v="-"/>
    <s v="-"/>
    <s v="-"/>
    <s v="-"/>
    <s v="El Tiempo"/>
    <s v="Google"/>
    <m/>
    <m/>
    <s v="Google"/>
    <s v="-"/>
    <s v="-"/>
    <s v="-"/>
    <s v="-"/>
    <s v="-"/>
    <s v="YouTube"/>
    <s v="Facebook"/>
    <s v="Twitter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9"/>
    <x v="0"/>
    <x v="0"/>
    <x v="0"/>
    <x v="0"/>
    <x v="0"/>
    <x v="2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3"/>
    <x v="0"/>
    <x v="2"/>
    <x v="0"/>
    <x v="0"/>
    <x v="3"/>
    <x v="2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1"/>
    <x v="2"/>
    <x v="0"/>
    <x v="1"/>
    <x v="3"/>
    <x v="1"/>
    <x v="3"/>
    <x v="2"/>
    <x v="0"/>
    <x v="2"/>
    <x v="2"/>
    <x v="3"/>
    <x v="1"/>
    <x v="1"/>
    <x v="3"/>
    <x v="3"/>
    <x v="1"/>
    <x v="2"/>
    <x v="0"/>
    <x v="1"/>
    <x v="0"/>
    <x v="0"/>
    <x v="0"/>
    <x v="0"/>
    <x v="0"/>
    <x v="2"/>
    <x v="0"/>
    <x v="0"/>
    <x v="3"/>
    <x v="1"/>
    <x v="1"/>
    <x v="0"/>
    <x v="0"/>
    <x v="0"/>
    <x v="2"/>
    <x v="0"/>
    <x v="1"/>
    <x v="2"/>
    <x v="2"/>
    <x v="3"/>
    <x v="3"/>
    <x v="1"/>
    <x v="1"/>
    <x v="4"/>
    <s v="No"/>
    <s v="Si"/>
    <s v="5:00 pm a 7:59 pm"/>
    <s v="8:00 pm a 9:59 pm"/>
    <m/>
    <m/>
    <m/>
    <s v="RCN"/>
    <m/>
    <m/>
    <m/>
    <m/>
    <m/>
    <m/>
    <m/>
    <m/>
    <s v="-"/>
    <s v="-"/>
    <s v="-"/>
    <s v="-"/>
    <s v="-"/>
    <s v="CANAL RCN"/>
    <s v="CANAL RCN"/>
    <s v="-"/>
    <s v="-"/>
    <s v="Si"/>
    <s v="11:00 am a 12:59 pm"/>
    <m/>
    <m/>
    <m/>
    <m/>
    <m/>
    <s v="Olímpica"/>
    <m/>
    <m/>
    <s v="-"/>
    <s v="-"/>
    <s v="OLIMPICA"/>
    <s v="-"/>
    <s v="-"/>
    <s v="-"/>
    <s v="-"/>
    <s v="-"/>
    <s v="-"/>
    <s v="Si"/>
    <s v="Q'hubo"/>
    <m/>
    <m/>
    <m/>
    <s v="EL QUE HUBO"/>
    <s v="-"/>
    <s v="-"/>
    <s v="-"/>
    <s v="-"/>
    <s v="-"/>
    <s v="El Tiempo"/>
    <s v="Google"/>
    <m/>
    <m/>
    <s v="Google"/>
    <s v="-"/>
    <s v="-"/>
    <s v="-"/>
    <s v="-"/>
    <s v="-"/>
    <s v="YouTube"/>
    <s v="Facebook"/>
    <s v="Twitter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16"/>
    <x v="1"/>
    <x v="0"/>
    <x v="0"/>
    <x v="1"/>
    <x v="0"/>
    <x v="3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1"/>
    <x v="0"/>
    <x v="0"/>
    <x v="0"/>
    <x v="0"/>
    <x v="1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2"/>
    <s v="Buscadores en Internet como Google"/>
    <m/>
    <m/>
    <x v="1"/>
    <s v="-"/>
    <s v="-"/>
    <m/>
    <x v="0"/>
    <m/>
    <m/>
    <m/>
    <s v="-"/>
    <m/>
    <m/>
    <x v="2"/>
    <s v="Tasa de interés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s v="Entidades de financiamiento comercial"/>
    <s v="-"/>
    <s v="No conozco la entidad"/>
    <m/>
    <s v="-"/>
    <s v="-"/>
    <s v="-"/>
    <m/>
    <s v="-"/>
    <m/>
    <s v="-"/>
    <s v="Muy Fácil"/>
    <s v="Muy Fácil"/>
    <s v="Muy Fácil"/>
    <s v="Ni fácil, ni difícil"/>
    <s v="Ni fácil, ni difícil"/>
    <s v="Muy Fácil"/>
    <s v="Muy Fácil"/>
    <s v="Fácil"/>
    <s v="Muy Fácil"/>
    <s v="Fácil"/>
    <s v="Tasa de interés baja"/>
    <m/>
    <s v="Plazos largos, amplios, extendidos"/>
    <s v="Con Tasa de interés baja"/>
    <m/>
    <s v="Financiación o cuotas bajas"/>
    <m/>
    <s v="Disminución de la cuota a capital"/>
    <m/>
    <m/>
    <s v="-"/>
    <m/>
    <s v="-"/>
    <s v="La entrega del vehículo"/>
    <m/>
    <m/>
    <s v="Saber el valor de la cuota a pagar"/>
    <m/>
    <s v="-"/>
    <m/>
    <x v="0"/>
    <x v="0"/>
    <x v="0"/>
    <x v="3"/>
    <x v="0"/>
    <x v="0"/>
    <x v="0"/>
    <x v="0"/>
    <x v="3"/>
    <x v="0"/>
    <x v="0"/>
    <x v="1"/>
    <x v="3"/>
    <x v="0"/>
    <x v="2"/>
    <x v="4"/>
    <x v="4"/>
    <x v="0"/>
    <x v="0"/>
    <x v="0"/>
    <x v="2"/>
    <x v="1"/>
    <x v="0"/>
    <x v="0"/>
    <x v="0"/>
    <x v="4"/>
    <x v="0"/>
    <x v="1"/>
    <x v="2"/>
    <x v="0"/>
    <x v="3"/>
    <x v="1"/>
    <x v="1"/>
    <x v="3"/>
    <x v="0"/>
    <x v="3"/>
    <x v="1"/>
    <x v="0"/>
    <x v="1"/>
    <x v="0"/>
    <x v="3"/>
    <x v="2"/>
    <x v="1"/>
    <x v="0"/>
    <x v="1"/>
    <x v="1"/>
    <s v="Si"/>
    <s v="Si"/>
    <s v="8:00 pm a 9:59 pm"/>
    <m/>
    <m/>
    <m/>
    <m/>
    <s v="Noticias"/>
    <s v="RCN"/>
    <s v="Caracol"/>
    <m/>
    <m/>
    <m/>
    <m/>
    <m/>
    <m/>
    <s v="-"/>
    <s v="-"/>
    <s v="-"/>
    <s v="-"/>
    <s v="-"/>
    <s v="-"/>
    <s v="NOVELAS DE RCN CARACOL"/>
    <s v="-"/>
    <s v="-"/>
    <s v="Si"/>
    <s v="8:00 am a 10:59 am"/>
    <s v="11:00 am a 12:59 pm"/>
    <s v="1:00 pm a 2:59 pm"/>
    <s v="3:00 pm a 4:59 pm"/>
    <m/>
    <m/>
    <s v="Tropicana"/>
    <m/>
    <m/>
    <s v="-"/>
    <s v="Tropicana"/>
    <s v="Tropicana 100.1"/>
    <s v="Tropicana"/>
    <s v="Tropicana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Foros ICBF (Instituto Colombiano de Bienestar Familiar)"/>
    <s v="Flros del icbf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16"/>
    <x v="1"/>
    <x v="0"/>
    <x v="0"/>
    <x v="1"/>
    <x v="0"/>
    <x v="3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1"/>
    <x v="0"/>
    <x v="0"/>
    <x v="0"/>
    <x v="0"/>
    <x v="1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2"/>
    <s v="Buscadores en Internet como Google"/>
    <m/>
    <m/>
    <x v="1"/>
    <s v="-"/>
    <s v="-"/>
    <m/>
    <x v="0"/>
    <m/>
    <m/>
    <m/>
    <s v="-"/>
    <m/>
    <m/>
    <x v="2"/>
    <s v="Tasa de interés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s v="Entidades de financiamiento comercial"/>
    <s v="-"/>
    <s v="No conozco la entidad"/>
    <m/>
    <s v="-"/>
    <s v="-"/>
    <s v="-"/>
    <m/>
    <s v="-"/>
    <m/>
    <s v="-"/>
    <s v="Muy Fácil"/>
    <s v="Muy Fácil"/>
    <s v="Muy Fácil"/>
    <s v="Ni fácil, ni difícil"/>
    <s v="Ni fácil, ni difícil"/>
    <s v="Muy Fácil"/>
    <s v="Muy Fácil"/>
    <s v="Fácil"/>
    <s v="Muy Fácil"/>
    <s v="Fácil"/>
    <s v="Tasa de interés baja"/>
    <m/>
    <s v="Plazos largos, amplios, extendidos"/>
    <s v="Con Tasa de interés baja"/>
    <m/>
    <s v="Financiación o cuotas bajas"/>
    <m/>
    <s v="Disminución de la cuota a capital"/>
    <m/>
    <m/>
    <s v="-"/>
    <m/>
    <s v="-"/>
    <s v="La entrega del vehículo"/>
    <m/>
    <m/>
    <s v="Saber el valor de la cuota a pagar"/>
    <m/>
    <s v="-"/>
    <m/>
    <x v="0"/>
    <x v="0"/>
    <x v="0"/>
    <x v="3"/>
    <x v="0"/>
    <x v="0"/>
    <x v="0"/>
    <x v="0"/>
    <x v="3"/>
    <x v="0"/>
    <x v="0"/>
    <x v="1"/>
    <x v="3"/>
    <x v="0"/>
    <x v="2"/>
    <x v="4"/>
    <x v="4"/>
    <x v="0"/>
    <x v="0"/>
    <x v="0"/>
    <x v="2"/>
    <x v="1"/>
    <x v="0"/>
    <x v="0"/>
    <x v="0"/>
    <x v="4"/>
    <x v="0"/>
    <x v="1"/>
    <x v="2"/>
    <x v="0"/>
    <x v="3"/>
    <x v="1"/>
    <x v="1"/>
    <x v="3"/>
    <x v="0"/>
    <x v="3"/>
    <x v="1"/>
    <x v="0"/>
    <x v="1"/>
    <x v="0"/>
    <x v="3"/>
    <x v="2"/>
    <x v="1"/>
    <x v="0"/>
    <x v="1"/>
    <x v="1"/>
    <s v="Si"/>
    <s v="Si"/>
    <s v="8:00 pm a 9:59 pm"/>
    <m/>
    <m/>
    <m/>
    <m/>
    <s v="Noticias"/>
    <s v="RCN"/>
    <s v="Caracol"/>
    <m/>
    <m/>
    <m/>
    <m/>
    <m/>
    <m/>
    <s v="-"/>
    <s v="-"/>
    <s v="-"/>
    <s v="-"/>
    <s v="-"/>
    <s v="-"/>
    <s v="NOVELAS DE RCN CARACOL"/>
    <s v="-"/>
    <s v="-"/>
    <s v="Si"/>
    <s v="8:00 am a 10:59 am"/>
    <s v="11:00 am a 12:59 pm"/>
    <s v="1:00 pm a 2:59 pm"/>
    <s v="3:00 pm a 4:59 pm"/>
    <m/>
    <m/>
    <s v="Tropicana"/>
    <m/>
    <m/>
    <s v="-"/>
    <s v="Tropicana"/>
    <s v="Tropicana 100.1"/>
    <s v="Tropicana"/>
    <s v="Tropicana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Foros ICBF (Instituto Colombiano de Bienestar Familiar)"/>
    <s v="Flros del icbf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17"/>
    <x v="1"/>
    <x v="1"/>
    <x v="0"/>
    <x v="0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3"/>
    <x v="3"/>
    <x v="1"/>
    <x v="1"/>
    <x v="0"/>
    <s v="Camioneta pickup (platón)"/>
    <m/>
    <s v="-"/>
    <x v="0"/>
    <x v="0"/>
    <x v="0"/>
    <x v="2"/>
    <x v="1"/>
    <x v="3"/>
    <x v="1"/>
    <x v="2"/>
    <x v="0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0"/>
    <s v="Amigos / colegas / compañeros de trabajo"/>
    <s v="Buscadores en Internet como Google"/>
    <s v="Asesor del concesionario"/>
    <x v="1"/>
    <s v="-"/>
    <s v="-"/>
    <m/>
    <x v="0"/>
    <m/>
    <m/>
    <m/>
    <s v="-"/>
    <m/>
    <m/>
    <x v="0"/>
    <s v="Que fuera una cuota fija"/>
    <s v="Rápida aprobación del crédito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s v="Occiauto"/>
    <s v="-"/>
    <s v="-"/>
    <m/>
    <s v="-"/>
    <s v="-"/>
    <s v="Malas experiencias"/>
    <s v="Malas referencias"/>
    <s v="-"/>
    <m/>
    <s v="-"/>
    <s v="Fácil"/>
    <s v="Fácil"/>
    <s v="Ni fácil, ni difícil"/>
    <s v="Ni fácil, ni difícil"/>
    <s v="Ni fácil, ni difícil"/>
    <s v="Difícil"/>
    <s v="Ni fácil, ni difícil"/>
    <s v="Ni fácil, ni difícil"/>
    <s v="Fácil"/>
    <s v="Ni fácil, ni difícil"/>
    <s v="Tasa de interés cómoda"/>
    <m/>
    <s v="Plazos largos, amplios, extendidos"/>
    <m/>
    <m/>
    <s v="Financiación con baja tasa de interés"/>
    <m/>
    <s v="Planes cómodos"/>
    <m/>
    <m/>
    <s v="-"/>
    <m/>
    <s v="-"/>
    <s v="Aprobación del monto del crédito solicitado"/>
    <m/>
    <m/>
    <s v="Tener que pagar las cuotas"/>
    <m/>
    <s v="-"/>
    <m/>
    <x v="0"/>
    <x v="0"/>
    <x v="1"/>
    <x v="3"/>
    <x v="1"/>
    <x v="1"/>
    <x v="1"/>
    <x v="2"/>
    <x v="0"/>
    <x v="0"/>
    <x v="2"/>
    <x v="1"/>
    <x v="3"/>
    <x v="3"/>
    <x v="0"/>
    <x v="1"/>
    <x v="2"/>
    <x v="3"/>
    <x v="0"/>
    <x v="2"/>
    <x v="2"/>
    <x v="1"/>
    <x v="1"/>
    <x v="1"/>
    <x v="2"/>
    <x v="1"/>
    <x v="0"/>
    <x v="1"/>
    <x v="2"/>
    <x v="0"/>
    <x v="3"/>
    <x v="1"/>
    <x v="1"/>
    <x v="4"/>
    <x v="0"/>
    <x v="1"/>
    <x v="1"/>
    <x v="1"/>
    <x v="0"/>
    <x v="1"/>
    <x v="1"/>
    <x v="2"/>
    <x v="0"/>
    <x v="3"/>
    <x v="1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17"/>
    <x v="1"/>
    <x v="1"/>
    <x v="0"/>
    <x v="0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3"/>
    <x v="3"/>
    <x v="1"/>
    <x v="1"/>
    <x v="0"/>
    <s v="Camioneta pickup (platón)"/>
    <m/>
    <s v="-"/>
    <x v="0"/>
    <x v="0"/>
    <x v="0"/>
    <x v="2"/>
    <x v="1"/>
    <x v="3"/>
    <x v="1"/>
    <x v="2"/>
    <x v="0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0"/>
    <s v="Amigos / colegas / compañeros de trabajo"/>
    <s v="Buscadores en Internet como Google"/>
    <s v="Asesor del concesionario"/>
    <x v="1"/>
    <s v="-"/>
    <s v="-"/>
    <m/>
    <x v="0"/>
    <m/>
    <m/>
    <m/>
    <s v="-"/>
    <m/>
    <m/>
    <x v="0"/>
    <s v="Que fuera una cuota fija"/>
    <s v="Rápida aprobación del crédito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s v="Occiauto"/>
    <s v="-"/>
    <s v="-"/>
    <m/>
    <s v="-"/>
    <s v="-"/>
    <s v="Malas experiencias"/>
    <s v="Malas referencias"/>
    <s v="-"/>
    <m/>
    <s v="-"/>
    <s v="Fácil"/>
    <s v="Fácil"/>
    <s v="Ni fácil, ni difícil"/>
    <s v="Ni fácil, ni difícil"/>
    <s v="Ni fácil, ni difícil"/>
    <s v="Difícil"/>
    <s v="Ni fácil, ni difícil"/>
    <s v="Ni fácil, ni difícil"/>
    <s v="Fácil"/>
    <s v="Ni fácil, ni difícil"/>
    <s v="Tasa de interés cómoda"/>
    <m/>
    <s v="Plazos largos, amplios, extendidos"/>
    <m/>
    <m/>
    <s v="Financiación con baja tasa de interés"/>
    <m/>
    <s v="Planes cómodos"/>
    <m/>
    <m/>
    <s v="-"/>
    <m/>
    <s v="-"/>
    <s v="Aprobación del monto del crédito solicitado"/>
    <m/>
    <m/>
    <s v="Tener que pagar las cuotas"/>
    <m/>
    <s v="-"/>
    <m/>
    <x v="0"/>
    <x v="0"/>
    <x v="1"/>
    <x v="3"/>
    <x v="1"/>
    <x v="1"/>
    <x v="1"/>
    <x v="2"/>
    <x v="0"/>
    <x v="0"/>
    <x v="2"/>
    <x v="1"/>
    <x v="3"/>
    <x v="3"/>
    <x v="0"/>
    <x v="1"/>
    <x v="2"/>
    <x v="3"/>
    <x v="0"/>
    <x v="2"/>
    <x v="2"/>
    <x v="1"/>
    <x v="1"/>
    <x v="1"/>
    <x v="2"/>
    <x v="1"/>
    <x v="0"/>
    <x v="1"/>
    <x v="2"/>
    <x v="0"/>
    <x v="3"/>
    <x v="1"/>
    <x v="1"/>
    <x v="4"/>
    <x v="0"/>
    <x v="1"/>
    <x v="1"/>
    <x v="1"/>
    <x v="0"/>
    <x v="1"/>
    <x v="1"/>
    <x v="2"/>
    <x v="0"/>
    <x v="3"/>
    <x v="1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18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2"/>
    <x v="0"/>
    <x v="0"/>
    <x v="0"/>
    <x v="1"/>
    <x v="4"/>
    <x v="4"/>
    <x v="2"/>
    <x v="2"/>
    <x v="0"/>
    <s v="Automóvil"/>
    <m/>
    <s v="-"/>
    <x v="0"/>
    <x v="0"/>
    <x v="0"/>
    <x v="2"/>
    <x v="0"/>
    <x v="2"/>
    <x v="0"/>
    <x v="2"/>
    <x v="4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Chevrolet"/>
    <s v="-"/>
    <m/>
    <x v="0"/>
    <m/>
    <m/>
    <m/>
    <s v="-"/>
    <m/>
    <m/>
    <x v="0"/>
    <s v="Posibilidad de realizar abonos a capital"/>
    <s v="Posibilidad de cancelar el crédito con anticipación sin penalidad"/>
    <s v="Posibilidad de acceder al crédito sin vida o poca vida crediticia"/>
    <s v="Rápida aprobación del crédito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s v="Occiauto"/>
    <s v="-"/>
    <s v="-"/>
    <m/>
    <s v="-"/>
    <s v="-"/>
    <s v="Sale costoso el crédito"/>
    <m/>
    <s v="-"/>
    <m/>
    <s v="-"/>
    <s v="Fácil"/>
    <s v="Ni fácil, ni difícil"/>
    <s v="Fácil"/>
    <s v="Fácil"/>
    <s v="Ni fácil, ni difícil"/>
    <s v="Ni fácil, ni difícil"/>
    <s v="Fácil"/>
    <s v="Ni fácil, ni difícil"/>
    <s v="Ni fácil, ni difícil"/>
    <s v="Ni fácil, ni difícil"/>
    <s v="Tasa de interés baja"/>
    <m/>
    <s v="Buenas opciones de plazo"/>
    <m/>
    <m/>
    <s v="Financiación o cuotas bajas"/>
    <m/>
    <s v="Más abonos a capital y menos interés"/>
    <m/>
    <m/>
    <s v="-"/>
    <m/>
    <s v="-"/>
    <s v="La entrega del vehículo"/>
    <m/>
    <m/>
    <s v="La espera de la aprobación del crédito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Si"/>
    <s v="Si"/>
    <s v="8:00 pm a 9:59 pm"/>
    <m/>
    <m/>
    <m/>
    <m/>
    <s v="Películas"/>
    <m/>
    <m/>
    <m/>
    <m/>
    <m/>
    <m/>
    <m/>
    <m/>
    <s v="-"/>
    <s v="-"/>
    <s v="-"/>
    <s v="-"/>
    <s v="-"/>
    <s v="-"/>
    <s v="PELICULAS NO TIENE CANAL ESPECIFICO"/>
    <s v="-"/>
    <s v="-"/>
    <s v="Si"/>
    <s v="8:00 am a 10:59 am"/>
    <s v="11:00 am a 12:59 pm"/>
    <s v="1:00 pm a 2:59 pm"/>
    <s v="3:00 pm a 4:59 pm"/>
    <s v="5:00 pm a 7:59 pm"/>
    <m/>
    <s v="Tropicana"/>
    <m/>
    <m/>
    <s v="-"/>
    <s v="Tropicana"/>
    <s v="Tropicana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Documentales de casos criminales"/>
    <m/>
    <m/>
    <s v="Literatura obras literarias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Familia Virtual de Literatura"/>
    <s v="Familia virtual de literatura"/>
    <s v="-"/>
    <s v="-"/>
    <s v="-"/>
    <s v="-"/>
    <s v="-"/>
    <x v="1"/>
    <x v="0"/>
    <x v="1"/>
  </r>
  <r>
    <n v="18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2"/>
    <x v="0"/>
    <x v="0"/>
    <x v="0"/>
    <x v="1"/>
    <x v="4"/>
    <x v="4"/>
    <x v="2"/>
    <x v="2"/>
    <x v="0"/>
    <s v="Automóvil"/>
    <m/>
    <s v="-"/>
    <x v="0"/>
    <x v="0"/>
    <x v="0"/>
    <x v="2"/>
    <x v="0"/>
    <x v="2"/>
    <x v="0"/>
    <x v="2"/>
    <x v="4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Chevrolet"/>
    <s v="-"/>
    <m/>
    <x v="0"/>
    <m/>
    <m/>
    <m/>
    <s v="-"/>
    <m/>
    <m/>
    <x v="0"/>
    <s v="Posibilidad de realizar abonos a capital"/>
    <s v="Posibilidad de cancelar el crédito con anticipación sin penalidad"/>
    <s v="Posibilidad de acceder al crédito sin vida o poca vida crediticia"/>
    <s v="Rápida aprobación del crédito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s v="Occiauto"/>
    <s v="-"/>
    <s v="-"/>
    <m/>
    <s v="-"/>
    <s v="-"/>
    <s v="Sale costoso el crédito"/>
    <m/>
    <s v="-"/>
    <m/>
    <s v="-"/>
    <s v="Fácil"/>
    <s v="Ni fácil, ni difícil"/>
    <s v="Fácil"/>
    <s v="Fácil"/>
    <s v="Ni fácil, ni difícil"/>
    <s v="Ni fácil, ni difícil"/>
    <s v="Fácil"/>
    <s v="Ni fácil, ni difícil"/>
    <s v="Ni fácil, ni difícil"/>
    <s v="Ni fácil, ni difícil"/>
    <s v="Tasa de interés baja"/>
    <m/>
    <s v="Buenas opciones de plazo"/>
    <m/>
    <m/>
    <s v="Financiación o cuotas bajas"/>
    <m/>
    <s v="Más abonos a capital y menos interés"/>
    <m/>
    <m/>
    <s v="-"/>
    <m/>
    <s v="-"/>
    <s v="La entrega del vehículo"/>
    <m/>
    <m/>
    <s v="La espera de la aprobación del crédito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Si"/>
    <s v="Si"/>
    <s v="8:00 pm a 9:59 pm"/>
    <m/>
    <m/>
    <m/>
    <m/>
    <s v="Películas"/>
    <m/>
    <m/>
    <m/>
    <m/>
    <m/>
    <m/>
    <m/>
    <m/>
    <s v="-"/>
    <s v="-"/>
    <s v="-"/>
    <s v="-"/>
    <s v="-"/>
    <s v="-"/>
    <s v="PELICULAS NO TIENE CANAL ESPECIFICO"/>
    <s v="-"/>
    <s v="-"/>
    <s v="Si"/>
    <s v="8:00 am a 10:59 am"/>
    <s v="11:00 am a 12:59 pm"/>
    <s v="1:00 pm a 2:59 pm"/>
    <s v="3:00 pm a 4:59 pm"/>
    <s v="5:00 pm a 7:59 pm"/>
    <m/>
    <s v="Tropicana"/>
    <m/>
    <m/>
    <s v="-"/>
    <s v="Tropicana"/>
    <s v="Tropicana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Documentales de casos criminales"/>
    <m/>
    <m/>
    <s v="Literatura obras literarias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Familia Virtual de Literatura"/>
    <s v="Familia virtual de literatura"/>
    <s v="-"/>
    <s v="-"/>
    <s v="-"/>
    <s v="-"/>
    <s v="-"/>
    <x v="1"/>
    <x v="0"/>
    <x v="1"/>
  </r>
  <r>
    <n v="19"/>
    <x v="1"/>
    <x v="0"/>
    <x v="0"/>
    <x v="0"/>
    <x v="0"/>
    <x v="3"/>
    <x v="1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3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2"/>
    <s v="Buscadores en Internet como Google"/>
    <s v="Familiares (Padres / hermanos)"/>
    <m/>
    <s v="Familiares (Esposa / hijos / padres / hermanos)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Entidades bancarias"/>
    <s v="Finesa"/>
    <m/>
    <m/>
    <s v="Bancolombia"/>
    <s v="Banco de Bogotá"/>
    <s v="Banco Av Villas"/>
    <s v="-"/>
    <s v="Finesa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Recibir un vehículo mejor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0"/>
    <x v="0"/>
    <x v="1"/>
    <x v="2"/>
    <x v="0"/>
    <x v="0"/>
    <x v="2"/>
    <x v="1"/>
    <x v="4"/>
    <x v="0"/>
    <x v="2"/>
    <x v="0"/>
    <x v="0"/>
    <x v="3"/>
    <x v="0"/>
    <x v="1"/>
    <x v="0"/>
    <x v="1"/>
    <x v="1"/>
    <x v="0"/>
    <x v="0"/>
    <x v="1"/>
    <x v="2"/>
    <x v="1"/>
    <x v="0"/>
    <x v="4"/>
    <x v="0"/>
    <x v="1"/>
    <x v="0"/>
    <x v="0"/>
    <x v="3"/>
    <x v="1"/>
    <x v="2"/>
    <x v="1"/>
    <x v="0"/>
    <x v="0"/>
    <x v="0"/>
    <x v="3"/>
    <x v="1"/>
    <x v="4"/>
    <x v="4"/>
    <x v="2"/>
    <x v="0"/>
    <x v="1"/>
    <x v="2"/>
    <x v="3"/>
    <s v="Si"/>
    <s v="Si"/>
    <s v="8:00 pm a 9:59 pm"/>
    <m/>
    <m/>
    <m/>
    <m/>
    <s v="Noticias"/>
    <s v="RCN"/>
    <m/>
    <m/>
    <m/>
    <m/>
    <m/>
    <m/>
    <m/>
    <s v="-"/>
    <s v="-"/>
    <s v="-"/>
    <s v="-"/>
    <s v="-"/>
    <s v="-"/>
    <s v="NOTICIAS RCN"/>
    <s v="-"/>
    <s v="-"/>
    <s v="Si"/>
    <s v="5:00 am a 7:59 am"/>
    <m/>
    <m/>
    <m/>
    <m/>
    <m/>
    <s v="Blu Radio"/>
    <m/>
    <m/>
    <s v="Blue radio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m/>
    <m/>
    <m/>
    <s v="El Tiemp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19"/>
    <x v="1"/>
    <x v="0"/>
    <x v="0"/>
    <x v="0"/>
    <x v="0"/>
    <x v="3"/>
    <x v="1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3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2"/>
    <s v="Buscadores en Internet como Google"/>
    <s v="Familiares (Padres / hermanos)"/>
    <m/>
    <s v="Familiares (Esposa / hijos / padres / hermanos)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Entidades bancarias"/>
    <s v="Finesa"/>
    <m/>
    <m/>
    <s v="Bancolombia"/>
    <s v="Banco de Bogotá"/>
    <s v="Banco Av Villas"/>
    <s v="-"/>
    <s v="Finesa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Recibir un vehículo mejor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0"/>
    <x v="0"/>
    <x v="1"/>
    <x v="2"/>
    <x v="0"/>
    <x v="0"/>
    <x v="2"/>
    <x v="1"/>
    <x v="4"/>
    <x v="0"/>
    <x v="2"/>
    <x v="0"/>
    <x v="0"/>
    <x v="3"/>
    <x v="0"/>
    <x v="1"/>
    <x v="0"/>
    <x v="1"/>
    <x v="1"/>
    <x v="0"/>
    <x v="0"/>
    <x v="1"/>
    <x v="2"/>
    <x v="1"/>
    <x v="0"/>
    <x v="4"/>
    <x v="0"/>
    <x v="1"/>
    <x v="0"/>
    <x v="0"/>
    <x v="3"/>
    <x v="1"/>
    <x v="2"/>
    <x v="1"/>
    <x v="0"/>
    <x v="0"/>
    <x v="0"/>
    <x v="3"/>
    <x v="1"/>
    <x v="4"/>
    <x v="4"/>
    <x v="2"/>
    <x v="0"/>
    <x v="1"/>
    <x v="2"/>
    <x v="3"/>
    <s v="Si"/>
    <s v="Si"/>
    <s v="8:00 pm a 9:59 pm"/>
    <m/>
    <m/>
    <m/>
    <m/>
    <s v="Noticias"/>
    <s v="RCN"/>
    <m/>
    <m/>
    <m/>
    <m/>
    <m/>
    <m/>
    <m/>
    <s v="-"/>
    <s v="-"/>
    <s v="-"/>
    <s v="-"/>
    <s v="-"/>
    <s v="-"/>
    <s v="NOTICIAS RCN"/>
    <s v="-"/>
    <s v="-"/>
    <s v="Si"/>
    <s v="5:00 am a 7:59 am"/>
    <m/>
    <m/>
    <m/>
    <m/>
    <m/>
    <s v="Blu Radio"/>
    <m/>
    <m/>
    <s v="Blue radio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m/>
    <m/>
    <m/>
    <s v="El Tiemp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20"/>
    <x v="1"/>
    <x v="1"/>
    <x v="0"/>
    <x v="2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5"/>
    <x v="3"/>
    <x v="1"/>
    <x v="2"/>
    <x v="0"/>
    <s v="Automóvil"/>
    <m/>
    <s v="-"/>
    <x v="1"/>
    <x v="3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1"/>
    <x v="3"/>
    <x v="2"/>
    <x v="2"/>
    <m/>
    <m/>
    <m/>
    <m/>
    <x v="0"/>
    <m/>
    <m/>
    <x v="0"/>
    <x v="1"/>
    <m/>
    <x v="2"/>
    <s v="Buscadores en Internet como Google"/>
    <m/>
    <m/>
    <x v="2"/>
    <s v="-"/>
    <s v="-"/>
    <m/>
    <x v="2"/>
    <m/>
    <m/>
    <m/>
    <s v="La empresa donde trabaja el vehículo"/>
    <s v="Familiares (Esposa / hijos / padres / hermanos)"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Sufi"/>
    <m/>
    <m/>
    <m/>
    <s v="-"/>
    <m/>
    <m/>
    <s v="-"/>
    <s v="Sufi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Buena revisión técnico mecánica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2"/>
    <x v="1"/>
    <x v="1"/>
    <x v="1"/>
    <x v="2"/>
    <x v="3"/>
    <x v="2"/>
    <x v="2"/>
    <x v="0"/>
    <x v="2"/>
    <x v="4"/>
    <x v="3"/>
    <x v="1"/>
    <x v="0"/>
    <x v="2"/>
    <x v="1"/>
    <x v="0"/>
    <x v="0"/>
    <x v="0"/>
    <x v="2"/>
    <x v="3"/>
    <x v="2"/>
    <x v="2"/>
    <x v="0"/>
    <x v="1"/>
    <x v="0"/>
    <x v="0"/>
    <x v="0"/>
    <x v="2"/>
    <x v="2"/>
    <x v="2"/>
    <x v="0"/>
    <x v="1"/>
    <x v="4"/>
    <x v="0"/>
    <x v="2"/>
    <x v="1"/>
    <x v="0"/>
    <x v="2"/>
    <x v="2"/>
    <x v="4"/>
    <x v="1"/>
    <x v="3"/>
    <x v="3"/>
    <s v="Si"/>
    <s v="Si"/>
    <s v="8:00 pm a 9:59 pm"/>
    <m/>
    <m/>
    <m/>
    <m/>
    <s v="Series"/>
    <s v="Películas"/>
    <s v="Netflix"/>
    <m/>
    <m/>
    <m/>
    <m/>
    <m/>
    <m/>
    <s v="-"/>
    <s v="-"/>
    <s v="-"/>
    <s v="-"/>
    <s v="-"/>
    <s v="-"/>
    <s v="SERIES PELICULAS DE 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Motor"/>
    <m/>
    <m/>
    <m/>
    <s v="Revista motor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Instagram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20"/>
    <x v="1"/>
    <x v="1"/>
    <x v="0"/>
    <x v="2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5"/>
    <x v="3"/>
    <x v="1"/>
    <x v="2"/>
    <x v="0"/>
    <s v="Automóvil"/>
    <m/>
    <s v="-"/>
    <x v="1"/>
    <x v="3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1"/>
    <x v="3"/>
    <x v="2"/>
    <x v="2"/>
    <m/>
    <m/>
    <m/>
    <m/>
    <x v="0"/>
    <m/>
    <m/>
    <x v="0"/>
    <x v="1"/>
    <m/>
    <x v="2"/>
    <s v="Buscadores en Internet como Google"/>
    <m/>
    <m/>
    <x v="2"/>
    <s v="-"/>
    <s v="-"/>
    <m/>
    <x v="2"/>
    <m/>
    <m/>
    <m/>
    <s v="La empresa donde trabaja el vehículo"/>
    <s v="Familiares (Esposa / hijos / padres / hermanos)"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Sufi"/>
    <m/>
    <m/>
    <m/>
    <s v="-"/>
    <m/>
    <m/>
    <s v="-"/>
    <s v="Sufi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Buena revisión técnico mecánica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2"/>
    <x v="1"/>
    <x v="1"/>
    <x v="1"/>
    <x v="2"/>
    <x v="3"/>
    <x v="2"/>
    <x v="2"/>
    <x v="0"/>
    <x v="2"/>
    <x v="4"/>
    <x v="3"/>
    <x v="1"/>
    <x v="0"/>
    <x v="2"/>
    <x v="1"/>
    <x v="0"/>
    <x v="0"/>
    <x v="0"/>
    <x v="2"/>
    <x v="3"/>
    <x v="2"/>
    <x v="2"/>
    <x v="0"/>
    <x v="1"/>
    <x v="0"/>
    <x v="0"/>
    <x v="0"/>
    <x v="2"/>
    <x v="2"/>
    <x v="2"/>
    <x v="0"/>
    <x v="1"/>
    <x v="4"/>
    <x v="0"/>
    <x v="2"/>
    <x v="1"/>
    <x v="0"/>
    <x v="2"/>
    <x v="2"/>
    <x v="4"/>
    <x v="1"/>
    <x v="3"/>
    <x v="3"/>
    <s v="Si"/>
    <s v="Si"/>
    <s v="8:00 pm a 9:59 pm"/>
    <m/>
    <m/>
    <m/>
    <m/>
    <s v="Series"/>
    <s v="Películas"/>
    <s v="Netflix"/>
    <m/>
    <m/>
    <m/>
    <m/>
    <m/>
    <m/>
    <s v="-"/>
    <s v="-"/>
    <s v="-"/>
    <s v="-"/>
    <s v="-"/>
    <s v="-"/>
    <s v="SERIES PELICULAS DE 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Motor"/>
    <m/>
    <m/>
    <m/>
    <s v="Revista motor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Instagram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21"/>
    <x v="1"/>
    <x v="0"/>
    <x v="0"/>
    <x v="0"/>
    <x v="0"/>
    <x v="2"/>
    <x v="0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2"/>
    <x v="1"/>
    <x v="3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3"/>
    <m/>
    <x v="0"/>
    <m/>
    <m/>
    <m/>
    <x v="2"/>
    <s v="-"/>
    <s v="-"/>
    <m/>
    <x v="0"/>
    <m/>
    <m/>
    <m/>
    <s v="-"/>
    <m/>
    <m/>
    <x v="2"/>
    <s v="Acompañamiento por parte del asesor"/>
    <s v="Documentación y requisitos exigidos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s v="Sufi"/>
    <s v="-"/>
    <s v="-"/>
    <m/>
    <s v="-"/>
    <s v="-"/>
    <s v="-"/>
    <m/>
    <s v="La tasa de interés es alta"/>
    <m/>
    <s v="-"/>
    <s v="Fácil"/>
    <s v="Fácil"/>
    <s v="Fácil"/>
    <s v="Fácil"/>
    <s v="Fácil"/>
    <s v="Fácil"/>
    <s v="Fácil"/>
    <s v="Muy Fácil"/>
    <s v="Muy Fácil"/>
    <s v="Muy Fácil"/>
    <s v="Tasa de interés fija"/>
    <m/>
    <s v="Plazos cómodos"/>
    <s v="Plazos cortos y en menos tiempo"/>
    <s v="Reducir el interés con pagos capital"/>
    <s v="Financiación o cuotas bajas"/>
    <m/>
    <s v="Planes cómodos"/>
    <s v="Más abonos a capital y menos interés"/>
    <m/>
    <s v="-"/>
    <m/>
    <s v="-"/>
    <s v="Poder disfrutar y compartir el vehículo"/>
    <m/>
    <m/>
    <s v="Otras menciones"/>
    <m/>
    <s v="-"/>
    <m/>
    <x v="2"/>
    <x v="1"/>
    <x v="3"/>
    <x v="1"/>
    <x v="1"/>
    <x v="0"/>
    <x v="2"/>
    <x v="1"/>
    <x v="2"/>
    <x v="2"/>
    <x v="3"/>
    <x v="2"/>
    <x v="4"/>
    <x v="1"/>
    <x v="1"/>
    <x v="3"/>
    <x v="2"/>
    <x v="1"/>
    <x v="1"/>
    <x v="0"/>
    <x v="0"/>
    <x v="2"/>
    <x v="3"/>
    <x v="2"/>
    <x v="2"/>
    <x v="0"/>
    <x v="1"/>
    <x v="0"/>
    <x v="0"/>
    <x v="0"/>
    <x v="2"/>
    <x v="2"/>
    <x v="0"/>
    <x v="1"/>
    <x v="1"/>
    <x v="0"/>
    <x v="0"/>
    <x v="4"/>
    <x v="1"/>
    <x v="4"/>
    <x v="4"/>
    <x v="4"/>
    <x v="4"/>
    <x v="2"/>
    <x v="1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s v="1:00 pm a 2:59 pm"/>
    <s v="3:00 pm a 4:59 pm"/>
    <s v="5:00 pm a 7:59 pm"/>
    <s v="Tropicana"/>
    <s v="Romántica Stereo"/>
    <m/>
    <s v="Tropicana"/>
    <s v="Romantica estereo"/>
    <s v="Tropicana romant8ca estéreo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Google"/>
    <m/>
    <m/>
    <s v="Google semana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21"/>
    <x v="1"/>
    <x v="0"/>
    <x v="0"/>
    <x v="0"/>
    <x v="0"/>
    <x v="2"/>
    <x v="0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2"/>
    <x v="1"/>
    <x v="3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3"/>
    <m/>
    <x v="0"/>
    <m/>
    <m/>
    <m/>
    <x v="2"/>
    <s v="-"/>
    <s v="-"/>
    <m/>
    <x v="0"/>
    <m/>
    <m/>
    <m/>
    <s v="-"/>
    <m/>
    <m/>
    <x v="2"/>
    <s v="Acompañamiento por parte del asesor"/>
    <s v="Documentación y requisitos exigidos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s v="Sufi"/>
    <s v="-"/>
    <s v="-"/>
    <m/>
    <s v="-"/>
    <s v="-"/>
    <s v="-"/>
    <m/>
    <s v="La tasa de interés es alta"/>
    <m/>
    <s v="-"/>
    <s v="Fácil"/>
    <s v="Fácil"/>
    <s v="Fácil"/>
    <s v="Fácil"/>
    <s v="Fácil"/>
    <s v="Fácil"/>
    <s v="Fácil"/>
    <s v="Muy Fácil"/>
    <s v="Muy Fácil"/>
    <s v="Muy Fácil"/>
    <s v="Tasa de interés fija"/>
    <m/>
    <s v="Plazos cómodos"/>
    <s v="Plazos cortos y en menos tiempo"/>
    <s v="Reducir el interés con pagos capital"/>
    <s v="Financiación o cuotas bajas"/>
    <m/>
    <s v="Planes cómodos"/>
    <s v="Más abonos a capital y menos interés"/>
    <m/>
    <s v="-"/>
    <m/>
    <s v="-"/>
    <s v="Poder disfrutar y compartir el vehículo"/>
    <m/>
    <m/>
    <s v="Otras menciones"/>
    <m/>
    <s v="-"/>
    <m/>
    <x v="2"/>
    <x v="1"/>
    <x v="3"/>
    <x v="1"/>
    <x v="1"/>
    <x v="0"/>
    <x v="2"/>
    <x v="1"/>
    <x v="2"/>
    <x v="2"/>
    <x v="3"/>
    <x v="2"/>
    <x v="4"/>
    <x v="1"/>
    <x v="1"/>
    <x v="3"/>
    <x v="2"/>
    <x v="1"/>
    <x v="1"/>
    <x v="0"/>
    <x v="0"/>
    <x v="2"/>
    <x v="3"/>
    <x v="2"/>
    <x v="2"/>
    <x v="0"/>
    <x v="1"/>
    <x v="0"/>
    <x v="0"/>
    <x v="0"/>
    <x v="2"/>
    <x v="2"/>
    <x v="0"/>
    <x v="1"/>
    <x v="1"/>
    <x v="0"/>
    <x v="0"/>
    <x v="4"/>
    <x v="1"/>
    <x v="4"/>
    <x v="4"/>
    <x v="4"/>
    <x v="4"/>
    <x v="2"/>
    <x v="1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s v="1:00 pm a 2:59 pm"/>
    <s v="3:00 pm a 4:59 pm"/>
    <s v="5:00 pm a 7:59 pm"/>
    <s v="Tropicana"/>
    <s v="Romántica Stereo"/>
    <m/>
    <s v="Tropicana"/>
    <s v="Romantica estereo"/>
    <s v="Tropicana romant8ca estéreo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Google"/>
    <m/>
    <m/>
    <s v="Google semana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23"/>
    <x v="2"/>
    <x v="0"/>
    <x v="0"/>
    <x v="0"/>
    <x v="0"/>
    <x v="2"/>
    <x v="0"/>
    <x v="0"/>
    <x v="2"/>
    <x v="2"/>
    <x v="1"/>
    <x v="1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1"/>
    <x v="3"/>
    <x v="0"/>
    <x v="1"/>
    <x v="1"/>
    <x v="3"/>
    <x v="4"/>
    <x v="2"/>
    <x v="0"/>
    <s v="-"/>
    <s v="-"/>
    <s v="-"/>
    <s v="-"/>
    <s v="-"/>
    <s v="-"/>
    <s v="-"/>
    <s v="-"/>
    <s v="-"/>
    <s v="-"/>
    <x v="1"/>
    <x v="4"/>
    <x v="0"/>
    <x v="0"/>
    <m/>
    <m/>
    <m/>
    <m/>
    <x v="0"/>
    <m/>
    <m/>
    <x v="0"/>
    <x v="0"/>
    <m/>
    <x v="2"/>
    <m/>
    <m/>
    <m/>
    <x v="0"/>
    <s v="Chevrolet"/>
    <s v="-"/>
    <m/>
    <x v="1"/>
    <m/>
    <m/>
    <m/>
    <s v="Asesor del concesionario"/>
    <m/>
    <m/>
    <x v="3"/>
    <s v="Plazo de financiación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s v="Sufi"/>
    <s v="Finanzauto"/>
    <m/>
    <m/>
    <s v="-"/>
    <m/>
    <m/>
    <s v="-"/>
    <s v="Sufi"/>
    <m/>
    <s v="Cheviplan"/>
    <s v="-"/>
    <s v="-"/>
    <m/>
    <s v="-"/>
    <s v="-"/>
    <s v="-"/>
    <m/>
    <s v="-"/>
    <m/>
    <s v="No conozco la entidad"/>
    <s v="Fácil"/>
    <s v="Muy Fácil"/>
    <s v="Fácil"/>
    <s v="Fácil"/>
    <s v="Difícil"/>
    <s v="Fácil"/>
    <s v="Muy Fácil"/>
    <s v="Fácil"/>
    <s v="Fácil"/>
    <s v="Fácil"/>
    <s v="Tasa de interés de acuerdo a los ingresos"/>
    <m/>
    <s v="Plazos a tres meses o mensuales"/>
    <s v="Plazos de acuerdo al valor del vehículo e ingresos"/>
    <m/>
    <s v="Financiación total, al 100%"/>
    <m/>
    <s v="Plan de baja tasa de interés"/>
    <m/>
    <m/>
    <s v="Recibir un vehículo mejor"/>
    <s v="Estrenar el vehículo"/>
    <s v="-"/>
    <s v="Terminar de pagar todo el crédito"/>
    <m/>
    <m/>
    <s v="Tener que pagar las cuotas"/>
    <m/>
    <s v="-"/>
    <m/>
    <x v="2"/>
    <x v="1"/>
    <x v="0"/>
    <x v="4"/>
    <x v="1"/>
    <x v="1"/>
    <x v="2"/>
    <x v="1"/>
    <x v="3"/>
    <x v="0"/>
    <x v="4"/>
    <x v="2"/>
    <x v="1"/>
    <x v="1"/>
    <x v="3"/>
    <x v="1"/>
    <x v="3"/>
    <x v="2"/>
    <x v="2"/>
    <x v="1"/>
    <x v="0"/>
    <x v="1"/>
    <x v="4"/>
    <x v="1"/>
    <x v="0"/>
    <x v="0"/>
    <x v="0"/>
    <x v="1"/>
    <x v="0"/>
    <x v="0"/>
    <x v="3"/>
    <x v="2"/>
    <x v="2"/>
    <x v="3"/>
    <x v="1"/>
    <x v="3"/>
    <x v="3"/>
    <x v="4"/>
    <x v="0"/>
    <x v="0"/>
    <x v="2"/>
    <x v="3"/>
    <x v="3"/>
    <x v="2"/>
    <x v="2"/>
    <x v="2"/>
    <s v="Si"/>
    <s v="Si"/>
    <s v="8:00 pm a 9:59 pm"/>
    <s v="5:00 am a 7:59 am"/>
    <m/>
    <m/>
    <m/>
    <s v="Noticias"/>
    <s v="Citytv"/>
    <s v="Caracol"/>
    <s v="Documentales"/>
    <m/>
    <m/>
    <m/>
    <m/>
    <m/>
    <s v="NOTICIAS CITYTV"/>
    <s v="-"/>
    <s v="-"/>
    <s v="-"/>
    <s v="-"/>
    <s v="-"/>
    <s v="CARACOL"/>
    <s v="-"/>
    <s v="-"/>
    <s v="Si"/>
    <s v="8:00 am a 10:59 am"/>
    <m/>
    <m/>
    <m/>
    <m/>
    <m/>
    <s v="Candela Estéreo"/>
    <m/>
    <m/>
    <s v="-"/>
    <s v="Candela estere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witter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23"/>
    <x v="2"/>
    <x v="0"/>
    <x v="0"/>
    <x v="0"/>
    <x v="0"/>
    <x v="2"/>
    <x v="0"/>
    <x v="0"/>
    <x v="2"/>
    <x v="2"/>
    <x v="1"/>
    <x v="1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1"/>
    <x v="3"/>
    <x v="0"/>
    <x v="1"/>
    <x v="1"/>
    <x v="3"/>
    <x v="4"/>
    <x v="2"/>
    <x v="0"/>
    <s v="-"/>
    <s v="-"/>
    <s v="-"/>
    <s v="-"/>
    <s v="-"/>
    <s v="-"/>
    <s v="-"/>
    <s v="-"/>
    <s v="-"/>
    <s v="-"/>
    <x v="1"/>
    <x v="4"/>
    <x v="0"/>
    <x v="0"/>
    <m/>
    <m/>
    <m/>
    <m/>
    <x v="0"/>
    <m/>
    <m/>
    <x v="0"/>
    <x v="0"/>
    <m/>
    <x v="2"/>
    <m/>
    <m/>
    <m/>
    <x v="0"/>
    <s v="Chevrolet"/>
    <s v="-"/>
    <m/>
    <x v="1"/>
    <m/>
    <m/>
    <m/>
    <s v="Asesor del concesionario"/>
    <m/>
    <m/>
    <x v="3"/>
    <s v="Plazo de financiación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s v="Sufi"/>
    <s v="Finanzauto"/>
    <m/>
    <m/>
    <s v="-"/>
    <m/>
    <m/>
    <s v="-"/>
    <s v="Sufi"/>
    <m/>
    <s v="Otras menciones"/>
    <s v="-"/>
    <s v="-"/>
    <m/>
    <s v="-"/>
    <s v="-"/>
    <s v="-"/>
    <m/>
    <s v="-"/>
    <m/>
    <s v="No conozco la entidad"/>
    <s v="Fácil"/>
    <s v="Muy Fácil"/>
    <s v="Fácil"/>
    <s v="Fácil"/>
    <s v="Difícil"/>
    <s v="Fácil"/>
    <s v="Muy Fácil"/>
    <s v="Fácil"/>
    <s v="Fácil"/>
    <s v="Fácil"/>
    <s v="Tasa de interés de acuerdo a los ingresos"/>
    <m/>
    <s v="Plazos a tres meses o mensuales"/>
    <s v="Plazos de acuerdo al valor del vehículo e ingresos"/>
    <m/>
    <s v="Financiación total, al 100%"/>
    <m/>
    <s v="Plan de baja tasa de interés"/>
    <m/>
    <m/>
    <s v="Recibir un vehículo mejor"/>
    <s v="Estrenar el vehículo"/>
    <s v="-"/>
    <s v="Terminar de pagar todo el crédito"/>
    <m/>
    <m/>
    <s v="Tener que pagar las cuotas"/>
    <m/>
    <s v="-"/>
    <m/>
    <x v="2"/>
    <x v="1"/>
    <x v="0"/>
    <x v="4"/>
    <x v="1"/>
    <x v="1"/>
    <x v="2"/>
    <x v="1"/>
    <x v="3"/>
    <x v="0"/>
    <x v="4"/>
    <x v="2"/>
    <x v="1"/>
    <x v="1"/>
    <x v="3"/>
    <x v="1"/>
    <x v="3"/>
    <x v="2"/>
    <x v="2"/>
    <x v="1"/>
    <x v="0"/>
    <x v="1"/>
    <x v="4"/>
    <x v="1"/>
    <x v="0"/>
    <x v="0"/>
    <x v="0"/>
    <x v="1"/>
    <x v="0"/>
    <x v="0"/>
    <x v="3"/>
    <x v="2"/>
    <x v="2"/>
    <x v="3"/>
    <x v="1"/>
    <x v="3"/>
    <x v="3"/>
    <x v="4"/>
    <x v="0"/>
    <x v="0"/>
    <x v="2"/>
    <x v="3"/>
    <x v="3"/>
    <x v="2"/>
    <x v="2"/>
    <x v="2"/>
    <s v="Si"/>
    <s v="Si"/>
    <s v="8:00 pm a 9:59 pm"/>
    <s v="5:00 am a 7:59 am"/>
    <m/>
    <m/>
    <m/>
    <s v="Noticias"/>
    <s v="Citytv"/>
    <s v="Caracol"/>
    <s v="Documentales"/>
    <m/>
    <m/>
    <m/>
    <m/>
    <m/>
    <s v="NOTICIAS CITYTV"/>
    <s v="-"/>
    <s v="-"/>
    <s v="-"/>
    <s v="-"/>
    <s v="-"/>
    <s v="CARACOL"/>
    <s v="-"/>
    <s v="-"/>
    <s v="Si"/>
    <s v="8:00 am a 10:59 am"/>
    <m/>
    <m/>
    <m/>
    <m/>
    <m/>
    <s v="Candela Estéreo"/>
    <m/>
    <m/>
    <s v="-"/>
    <s v="Candela estere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witter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33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6"/>
    <x v="3"/>
    <x v="1"/>
    <x v="3"/>
    <x v="1"/>
    <s v="-"/>
    <m/>
    <s v="Camión / furgón liviano de carga seca o refrigerada"/>
    <x v="3"/>
    <x v="4"/>
    <x v="2"/>
    <x v="4"/>
    <x v="2"/>
    <x v="4"/>
    <x v="2"/>
    <x v="4"/>
    <x v="5"/>
    <x v="5"/>
    <x v="1"/>
    <s v="Totalmente de acuerdo"/>
    <s v="Totalmente de acuerdo"/>
    <s v="Totalmente de acuerdo"/>
    <s v="Totalmente de acuerdo"/>
    <s v="Totalmente en desacuerdo"/>
    <s v="Totalmente de acuerdo"/>
    <s v="Totalmente de acuerdo"/>
    <s v="Ni de acuerdo, ni en desacuerdo"/>
    <s v="Totalmente de acuerdo"/>
    <s v="De acuerdo"/>
    <x v="0"/>
    <x v="0"/>
    <x v="0"/>
    <x v="0"/>
    <m/>
    <m/>
    <m/>
    <m/>
    <x v="1"/>
    <s v="Representación de la marca"/>
    <s v="Garantía del vehículo"/>
    <x v="0"/>
    <x v="0"/>
    <m/>
    <x v="1"/>
    <s v="Medios especializados (prensa, revistas, paginas internet)"/>
    <m/>
    <m/>
    <x v="3"/>
    <s v="-"/>
    <s v="Facebook Marketplace"/>
    <m/>
    <x v="3"/>
    <s v="Medios especializados (prensa, revistas, paginas internet)"/>
    <m/>
    <m/>
    <s v="Familiares (Esposa / hijos / padres / hermanos)"/>
    <m/>
    <m/>
    <x v="0"/>
    <s v="Posibilidad de realizar abonos a capital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s v="Entidades bancarias"/>
    <m/>
    <m/>
    <m/>
    <s v="Finandina"/>
    <s v="Coobelén"/>
    <m/>
    <s v="-"/>
    <s v="Entidades bancarias"/>
    <m/>
    <s v="Sufi"/>
    <s v="-"/>
    <s v="-"/>
    <m/>
    <s v="-"/>
    <s v="-"/>
    <s v="-"/>
    <m/>
    <s v="La tasa de interés es alta"/>
    <s v="Exigen muchos documentos y requisitos"/>
    <s v="-"/>
    <s v="Muy Fácil"/>
    <s v="Muy Fácil"/>
    <s v="Ni fácil, ni difícil"/>
    <s v="Ni fácil, ni difícil"/>
    <s v="Ni fácil, ni difícil"/>
    <s v="Difícil"/>
    <s v="Fácil"/>
    <s v="Ni fácil, ni difícil"/>
    <s v="Muy Fácil"/>
    <s v="Muy Fácil"/>
    <s v="Tasa de interés baja"/>
    <m/>
    <s v="Plazos largos, amplios, extendidos"/>
    <s v="Con Tasa de interés baja"/>
    <m/>
    <s v="Financiación total, al 100%"/>
    <m/>
    <s v="Mayor cantidad de cuotas"/>
    <m/>
    <m/>
    <s v="Agilidad en todo el trámite"/>
    <m/>
    <s v="No me aprobaron el monto del crédito solicitado"/>
    <s v="La entrega del vehículo"/>
    <m/>
    <m/>
    <s v="La espera de la aprobación del crédito"/>
    <s v="Reunir los documentos solicitados"/>
    <s v="La espera de dar una respuesta"/>
    <s v="Notificar si aplica para el crédito o no"/>
    <x v="0"/>
    <x v="0"/>
    <x v="0"/>
    <x v="2"/>
    <x v="2"/>
    <x v="0"/>
    <x v="0"/>
    <x v="2"/>
    <x v="0"/>
    <x v="1"/>
    <x v="1"/>
    <x v="0"/>
    <x v="0"/>
    <x v="3"/>
    <x v="0"/>
    <x v="0"/>
    <x v="3"/>
    <x v="3"/>
    <x v="2"/>
    <x v="0"/>
    <x v="1"/>
    <x v="0"/>
    <x v="2"/>
    <x v="1"/>
    <x v="0"/>
    <x v="4"/>
    <x v="2"/>
    <x v="1"/>
    <x v="1"/>
    <x v="1"/>
    <x v="1"/>
    <x v="1"/>
    <x v="0"/>
    <x v="2"/>
    <x v="0"/>
    <x v="1"/>
    <x v="1"/>
    <x v="4"/>
    <x v="1"/>
    <x v="3"/>
    <x v="0"/>
    <x v="2"/>
    <x v="4"/>
    <x v="4"/>
    <x v="1"/>
    <x v="1"/>
    <s v="Si"/>
    <s v="Si"/>
    <s v="8:00 pm a 9:59 pm"/>
    <m/>
    <m/>
    <m/>
    <m/>
    <s v="Caracol"/>
    <s v="TNT"/>
    <m/>
    <m/>
    <m/>
    <m/>
    <m/>
    <m/>
    <m/>
    <s v="-"/>
    <s v="-"/>
    <s v="-"/>
    <s v="-"/>
    <s v="-"/>
    <s v="-"/>
    <s v="caracol noticias, tnt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33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6"/>
    <x v="3"/>
    <x v="1"/>
    <x v="3"/>
    <x v="1"/>
    <s v="-"/>
    <m/>
    <s v="Camión / furgón liviano de carga seca o refrigerada"/>
    <x v="3"/>
    <x v="4"/>
    <x v="2"/>
    <x v="4"/>
    <x v="2"/>
    <x v="4"/>
    <x v="2"/>
    <x v="4"/>
    <x v="5"/>
    <x v="5"/>
    <x v="1"/>
    <s v="Totalmente de acuerdo"/>
    <s v="Totalmente de acuerdo"/>
    <s v="Totalmente de acuerdo"/>
    <s v="Totalmente de acuerdo"/>
    <s v="Totalmente en desacuerdo"/>
    <s v="Totalmente de acuerdo"/>
    <s v="Totalmente de acuerdo"/>
    <s v="Ni de acuerdo, ni en desacuerdo"/>
    <s v="Totalmente de acuerdo"/>
    <s v="De acuerdo"/>
    <x v="0"/>
    <x v="0"/>
    <x v="0"/>
    <x v="0"/>
    <m/>
    <m/>
    <m/>
    <m/>
    <x v="1"/>
    <s v="Representación de la marca"/>
    <s v="Garantía del vehículo"/>
    <x v="0"/>
    <x v="0"/>
    <m/>
    <x v="1"/>
    <s v="Medios especializados (prensa, revistas, paginas internet)"/>
    <m/>
    <m/>
    <x v="3"/>
    <s v="-"/>
    <s v="Facebook Marketplace"/>
    <m/>
    <x v="3"/>
    <s v="Medios especializados (prensa, revistas, paginas internet)"/>
    <m/>
    <m/>
    <s v="Familiares (Esposa / hijos / padres / hermanos)"/>
    <m/>
    <m/>
    <x v="0"/>
    <s v="Posibilidad de realizar abonos a capital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s v="Entidades bancarias"/>
    <m/>
    <m/>
    <m/>
    <s v="Finandina"/>
    <s v="Coobelén"/>
    <m/>
    <s v="-"/>
    <s v="Entidades bancarias"/>
    <m/>
    <s v="Sufi"/>
    <s v="-"/>
    <s v="-"/>
    <m/>
    <s v="-"/>
    <s v="-"/>
    <s v="-"/>
    <m/>
    <s v="La tasa de interés es alta"/>
    <s v="Exigen muchos documentos y requisitos"/>
    <s v="-"/>
    <s v="Muy Fácil"/>
    <s v="Muy Fácil"/>
    <s v="Ni fácil, ni difícil"/>
    <s v="Ni fácil, ni difícil"/>
    <s v="Ni fácil, ni difícil"/>
    <s v="Difícil"/>
    <s v="Fácil"/>
    <s v="Ni fácil, ni difícil"/>
    <s v="Muy Fácil"/>
    <s v="Muy Fácil"/>
    <s v="Tasa de interés baja"/>
    <m/>
    <s v="Plazos largos, amplios, extendidos"/>
    <s v="Con Tasa de interés baja"/>
    <m/>
    <s v="Financiación total, al 100%"/>
    <m/>
    <s v="Mayor cantidad de cuotas"/>
    <m/>
    <m/>
    <s v="Agilidad en todo el trámite"/>
    <m/>
    <s v="No me aprobaron el monto del crédito solicitado"/>
    <s v="La entrega del vehículo"/>
    <m/>
    <m/>
    <s v="La espera de la aprobación del crédito"/>
    <s v="Reunir los documentos solicitados"/>
    <s v="La espera de dar una respuesta"/>
    <s v="Notificar si aplica para el crédito o no"/>
    <x v="0"/>
    <x v="0"/>
    <x v="0"/>
    <x v="2"/>
    <x v="2"/>
    <x v="0"/>
    <x v="0"/>
    <x v="2"/>
    <x v="0"/>
    <x v="1"/>
    <x v="1"/>
    <x v="0"/>
    <x v="0"/>
    <x v="3"/>
    <x v="0"/>
    <x v="0"/>
    <x v="3"/>
    <x v="3"/>
    <x v="2"/>
    <x v="0"/>
    <x v="1"/>
    <x v="0"/>
    <x v="2"/>
    <x v="1"/>
    <x v="0"/>
    <x v="4"/>
    <x v="2"/>
    <x v="1"/>
    <x v="1"/>
    <x v="1"/>
    <x v="1"/>
    <x v="1"/>
    <x v="0"/>
    <x v="2"/>
    <x v="0"/>
    <x v="1"/>
    <x v="1"/>
    <x v="4"/>
    <x v="1"/>
    <x v="3"/>
    <x v="0"/>
    <x v="2"/>
    <x v="4"/>
    <x v="4"/>
    <x v="1"/>
    <x v="1"/>
    <s v="Si"/>
    <s v="Si"/>
    <s v="8:00 pm a 9:59 pm"/>
    <m/>
    <m/>
    <m/>
    <m/>
    <s v="Caracol"/>
    <s v="TNT"/>
    <m/>
    <m/>
    <m/>
    <m/>
    <m/>
    <m/>
    <m/>
    <s v="-"/>
    <s v="-"/>
    <s v="-"/>
    <s v="-"/>
    <s v="-"/>
    <s v="-"/>
    <s v="caracol noticias, tnt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37"/>
    <x v="0"/>
    <x v="1"/>
    <x v="0"/>
    <x v="1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3"/>
    <x v="1"/>
    <x v="5"/>
    <x v="2"/>
    <x v="2"/>
    <x v="0"/>
    <s v="Automóvil"/>
    <m/>
    <s v="-"/>
    <x v="2"/>
    <x v="0"/>
    <x v="0"/>
    <x v="0"/>
    <x v="0"/>
    <x v="0"/>
    <x v="0"/>
    <x v="0"/>
    <x v="2"/>
    <x v="3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0"/>
    <x v="1"/>
    <x v="0"/>
    <x v="0"/>
    <x v="3"/>
    <x v="2"/>
    <x v="2"/>
    <x v="0"/>
    <x v="2"/>
    <x v="0"/>
    <x v="4"/>
    <x v="4"/>
    <x v="0"/>
    <x v="1"/>
    <x v="0"/>
    <x v="1"/>
    <x v="2"/>
    <x v="0"/>
    <x v="0"/>
    <x v="1"/>
    <x v="4"/>
    <x v="2"/>
    <x v="0"/>
    <x v="4"/>
    <x v="0"/>
    <x v="0"/>
    <x v="2"/>
    <x v="0"/>
    <x v="3"/>
    <x v="1"/>
    <x v="0"/>
    <x v="4"/>
    <x v="0"/>
    <x v="1"/>
    <x v="0"/>
    <x v="2"/>
    <x v="0"/>
    <x v="2"/>
    <x v="0"/>
    <x v="3"/>
    <x v="0"/>
    <x v="2"/>
    <x v="1"/>
    <x v="1"/>
    <s v="Si"/>
    <s v="Si"/>
    <s v="8:00 pm a 9:59 pm"/>
    <m/>
    <m/>
    <m/>
    <m/>
    <s v="HBO"/>
    <m/>
    <m/>
    <m/>
    <m/>
    <m/>
    <m/>
    <m/>
    <m/>
    <s v="-"/>
    <s v="-"/>
    <s v="-"/>
    <s v="-"/>
    <s v="-"/>
    <s v="-"/>
    <s v="hbo"/>
    <s v="-"/>
    <s v="-"/>
    <s v="Si"/>
    <s v="8:00 am a 10:59 am"/>
    <s v="11:00 am a 12:59 pm"/>
    <s v="8:00 pm a 9:59 pm"/>
    <s v="10:00 pm a 11:59 pm"/>
    <m/>
    <m/>
    <s v="Blu Radio"/>
    <m/>
    <m/>
    <s v="-"/>
    <s v="Blu radio"/>
    <s v="Blu radio"/>
    <s v="-"/>
    <s v="-"/>
    <s v="-"/>
    <s v="Blu radió"/>
    <s v="Blu radio"/>
    <s v="-"/>
    <s v="Si"/>
    <s v="Semana"/>
    <s v="Motor"/>
    <m/>
    <m/>
    <s v="SEMANA"/>
    <s v="MOTOR"/>
    <s v="NINGUNA"/>
    <s v="-"/>
    <s v="-"/>
    <s v="-"/>
    <s v="El Tiempo"/>
    <s v="Deportes"/>
    <m/>
    <m/>
    <s v="Deportes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37"/>
    <x v="0"/>
    <x v="1"/>
    <x v="0"/>
    <x v="1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3"/>
    <x v="1"/>
    <x v="5"/>
    <x v="2"/>
    <x v="2"/>
    <x v="0"/>
    <s v="Automóvil"/>
    <m/>
    <s v="-"/>
    <x v="2"/>
    <x v="0"/>
    <x v="0"/>
    <x v="0"/>
    <x v="0"/>
    <x v="0"/>
    <x v="0"/>
    <x v="0"/>
    <x v="2"/>
    <x v="3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0"/>
    <x v="1"/>
    <x v="0"/>
    <x v="0"/>
    <x v="3"/>
    <x v="2"/>
    <x v="2"/>
    <x v="0"/>
    <x v="2"/>
    <x v="0"/>
    <x v="4"/>
    <x v="4"/>
    <x v="0"/>
    <x v="1"/>
    <x v="0"/>
    <x v="1"/>
    <x v="2"/>
    <x v="0"/>
    <x v="0"/>
    <x v="1"/>
    <x v="4"/>
    <x v="2"/>
    <x v="0"/>
    <x v="4"/>
    <x v="0"/>
    <x v="0"/>
    <x v="2"/>
    <x v="0"/>
    <x v="3"/>
    <x v="1"/>
    <x v="0"/>
    <x v="4"/>
    <x v="0"/>
    <x v="1"/>
    <x v="0"/>
    <x v="2"/>
    <x v="0"/>
    <x v="2"/>
    <x v="0"/>
    <x v="3"/>
    <x v="0"/>
    <x v="2"/>
    <x v="1"/>
    <x v="1"/>
    <s v="Si"/>
    <s v="Si"/>
    <s v="8:00 pm a 9:59 pm"/>
    <m/>
    <m/>
    <m/>
    <m/>
    <s v="HBO"/>
    <m/>
    <m/>
    <m/>
    <m/>
    <m/>
    <m/>
    <m/>
    <m/>
    <s v="-"/>
    <s v="-"/>
    <s v="-"/>
    <s v="-"/>
    <s v="-"/>
    <s v="-"/>
    <s v="hbo"/>
    <s v="-"/>
    <s v="-"/>
    <s v="Si"/>
    <s v="8:00 am a 10:59 am"/>
    <s v="11:00 am a 12:59 pm"/>
    <s v="8:00 pm a 9:59 pm"/>
    <s v="10:00 pm a 11:59 pm"/>
    <m/>
    <m/>
    <s v="Blu Radio"/>
    <m/>
    <m/>
    <s v="-"/>
    <s v="Blu radio"/>
    <s v="Blu radio"/>
    <s v="-"/>
    <s v="-"/>
    <s v="-"/>
    <s v="Blu radió"/>
    <s v="Blu radio"/>
    <s v="-"/>
    <s v="Si"/>
    <s v="Semana"/>
    <s v="Motor"/>
    <m/>
    <m/>
    <s v="SEMANA"/>
    <s v="MOTOR"/>
    <s v="NINGUNA"/>
    <s v="-"/>
    <s v="-"/>
    <s v="-"/>
    <s v="El Tiempo"/>
    <s v="Deportes"/>
    <m/>
    <m/>
    <s v="Deportes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38"/>
    <x v="1"/>
    <x v="1"/>
    <x v="0"/>
    <x v="0"/>
    <x v="1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2"/>
    <x v="1"/>
    <x v="2"/>
    <x v="0"/>
    <s v="Automóvil"/>
    <m/>
    <s v="-"/>
    <x v="0"/>
    <x v="2"/>
    <x v="0"/>
    <x v="2"/>
    <x v="0"/>
    <x v="1"/>
    <x v="0"/>
    <x v="3"/>
    <x v="4"/>
    <x v="1"/>
    <x v="0"/>
    <s v="-"/>
    <s v="-"/>
    <s v="-"/>
    <s v="-"/>
    <s v="-"/>
    <s v="-"/>
    <s v="-"/>
    <s v="-"/>
    <s v="-"/>
    <s v="-"/>
    <x v="2"/>
    <x v="2"/>
    <x v="1"/>
    <x v="3"/>
    <m/>
    <m/>
    <m/>
    <m/>
    <x v="0"/>
    <m/>
    <m/>
    <x v="0"/>
    <x v="0"/>
    <m/>
    <x v="2"/>
    <m/>
    <m/>
    <m/>
    <x v="4"/>
    <s v="-"/>
    <s v="-"/>
    <m/>
    <x v="1"/>
    <s v="Medios especializados (prensa, revistas, paginas internet)"/>
    <m/>
    <m/>
    <s v="Solo yo"/>
    <m/>
    <m/>
    <x v="3"/>
    <s v="Rapidez en el desembolso del crédito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s v="Entidades bancarias"/>
    <s v="Entidades de financiamiento comercial"/>
    <m/>
    <m/>
    <s v="Banco de Occidente"/>
    <m/>
    <m/>
    <s v="Cheviplan"/>
    <s v="Entidades de financiamiento comercial"/>
    <m/>
    <s v="Sufi"/>
    <s v="-"/>
    <s v="-"/>
    <m/>
    <s v="-"/>
    <s v="-"/>
    <s v="-"/>
    <m/>
    <s v="No conozco la entidad"/>
    <m/>
    <s v="-"/>
    <s v="Muy Fácil"/>
    <s v="Fácil"/>
    <s v="Fácil"/>
    <s v="Fácil"/>
    <s v="Fácil"/>
    <s v="Fácil"/>
    <s v="Fácil"/>
    <s v="Fácil"/>
    <s v="Ni fácil, ni difícil"/>
    <s v="Fácil"/>
    <s v="Tasa de interés baja"/>
    <m/>
    <s v="Plazos largos, amplios, extendidos"/>
    <m/>
    <m/>
    <s v="Financiación o cuotas bajas"/>
    <m/>
    <s v="Cuotas variables"/>
    <m/>
    <m/>
    <s v="Las tasas de interés ofrecidas"/>
    <s v="Otras menciones"/>
    <s v="No me alcanzó el dinero para obtener un vehículo mejor"/>
    <s v="Poder comprar el vehículo deseado"/>
    <m/>
    <m/>
    <s v="No poder pagar las cuotas"/>
    <m/>
    <s v="En el servicio postventa"/>
    <m/>
    <x v="0"/>
    <x v="0"/>
    <x v="0"/>
    <x v="0"/>
    <x v="0"/>
    <x v="0"/>
    <x v="0"/>
    <x v="0"/>
    <x v="0"/>
    <x v="2"/>
    <x v="3"/>
    <x v="3"/>
    <x v="0"/>
    <x v="3"/>
    <x v="1"/>
    <x v="3"/>
    <x v="1"/>
    <x v="0"/>
    <x v="0"/>
    <x v="1"/>
    <x v="0"/>
    <x v="2"/>
    <x v="2"/>
    <x v="2"/>
    <x v="3"/>
    <x v="0"/>
    <x v="0"/>
    <x v="1"/>
    <x v="2"/>
    <x v="0"/>
    <x v="2"/>
    <x v="1"/>
    <x v="2"/>
    <x v="2"/>
    <x v="1"/>
    <x v="1"/>
    <x v="1"/>
    <x v="0"/>
    <x v="0"/>
    <x v="4"/>
    <x v="0"/>
    <x v="3"/>
    <x v="0"/>
    <x v="2"/>
    <x v="1"/>
    <x v="4"/>
    <s v="No"/>
    <s v="Si"/>
    <s v="8:00 pm a 9:59 pm"/>
    <m/>
    <m/>
    <m/>
    <m/>
    <s v="Discovery"/>
    <s v="Otras menciones"/>
    <m/>
    <m/>
    <m/>
    <m/>
    <m/>
    <m/>
    <m/>
    <s v="-"/>
    <s v="-"/>
    <s v="-"/>
    <s v="-"/>
    <s v="-"/>
    <s v="-"/>
    <s v="Discovery chAnel star chane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1"/>
  </r>
  <r>
    <n v="38"/>
    <x v="1"/>
    <x v="1"/>
    <x v="0"/>
    <x v="0"/>
    <x v="1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2"/>
    <x v="1"/>
    <x v="2"/>
    <x v="0"/>
    <s v="Automóvil"/>
    <m/>
    <s v="-"/>
    <x v="0"/>
    <x v="2"/>
    <x v="0"/>
    <x v="2"/>
    <x v="0"/>
    <x v="1"/>
    <x v="0"/>
    <x v="3"/>
    <x v="4"/>
    <x v="1"/>
    <x v="0"/>
    <s v="-"/>
    <s v="-"/>
    <s v="-"/>
    <s v="-"/>
    <s v="-"/>
    <s v="-"/>
    <s v="-"/>
    <s v="-"/>
    <s v="-"/>
    <s v="-"/>
    <x v="2"/>
    <x v="2"/>
    <x v="1"/>
    <x v="3"/>
    <m/>
    <m/>
    <m/>
    <m/>
    <x v="0"/>
    <m/>
    <m/>
    <x v="0"/>
    <x v="0"/>
    <m/>
    <x v="2"/>
    <m/>
    <m/>
    <m/>
    <x v="4"/>
    <s v="-"/>
    <s v="-"/>
    <m/>
    <x v="1"/>
    <s v="Medios especializados (prensa, revistas, paginas internet)"/>
    <m/>
    <m/>
    <s v="Solo yo"/>
    <m/>
    <m/>
    <x v="3"/>
    <s v="Rapidez en el desembolso del crédito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s v="Entidades bancarias"/>
    <s v="Entidades de financiamiento comercial"/>
    <m/>
    <m/>
    <s v="Banco de Occidente"/>
    <m/>
    <m/>
    <s v="Coopantex"/>
    <s v="Entidades de financiamiento comercial"/>
    <m/>
    <s v="Sufi"/>
    <s v="-"/>
    <s v="-"/>
    <m/>
    <s v="-"/>
    <s v="-"/>
    <s v="-"/>
    <m/>
    <s v="No conozco la entidad"/>
    <m/>
    <s v="-"/>
    <s v="Muy Fácil"/>
    <s v="Fácil"/>
    <s v="Fácil"/>
    <s v="Fácil"/>
    <s v="Fácil"/>
    <s v="Fácil"/>
    <s v="Fácil"/>
    <s v="Fácil"/>
    <s v="Ni fácil, ni difícil"/>
    <s v="Fácil"/>
    <s v="Tasa de interés baja"/>
    <m/>
    <s v="Plazos largos, amplios, extendidos"/>
    <m/>
    <m/>
    <s v="Financiación o cuotas bajas"/>
    <m/>
    <s v="Cuotas variables"/>
    <m/>
    <m/>
    <s v="Las tasas de interés ofrecidas"/>
    <s v="Otras menciones"/>
    <s v="No me alcanzó el dinero para obtener un vehículo mejor"/>
    <s v="Poder comprar el vehículo deseado"/>
    <m/>
    <m/>
    <s v="No poder pagar las cuotas"/>
    <m/>
    <s v="En el servicio postventa"/>
    <m/>
    <x v="0"/>
    <x v="0"/>
    <x v="0"/>
    <x v="0"/>
    <x v="0"/>
    <x v="0"/>
    <x v="0"/>
    <x v="0"/>
    <x v="0"/>
    <x v="2"/>
    <x v="3"/>
    <x v="3"/>
    <x v="0"/>
    <x v="3"/>
    <x v="1"/>
    <x v="3"/>
    <x v="1"/>
    <x v="0"/>
    <x v="0"/>
    <x v="1"/>
    <x v="0"/>
    <x v="2"/>
    <x v="2"/>
    <x v="2"/>
    <x v="3"/>
    <x v="0"/>
    <x v="0"/>
    <x v="1"/>
    <x v="2"/>
    <x v="0"/>
    <x v="2"/>
    <x v="1"/>
    <x v="2"/>
    <x v="2"/>
    <x v="1"/>
    <x v="1"/>
    <x v="1"/>
    <x v="0"/>
    <x v="0"/>
    <x v="4"/>
    <x v="0"/>
    <x v="3"/>
    <x v="0"/>
    <x v="2"/>
    <x v="1"/>
    <x v="4"/>
    <s v="No"/>
    <s v="Si"/>
    <s v="8:00 pm a 9:59 pm"/>
    <m/>
    <m/>
    <m/>
    <m/>
    <s v="Discovery"/>
    <s v="Otras menciones"/>
    <m/>
    <m/>
    <m/>
    <m/>
    <m/>
    <m/>
    <m/>
    <s v="-"/>
    <s v="-"/>
    <s v="-"/>
    <s v="-"/>
    <s v="-"/>
    <s v="-"/>
    <s v="Discovery chAnel star chane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1"/>
  </r>
  <r>
    <n v="39"/>
    <x v="0"/>
    <x v="0"/>
    <x v="0"/>
    <x v="0"/>
    <x v="1"/>
    <x v="4"/>
    <x v="0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s v="-"/>
    <m/>
    <s v="-"/>
    <x v="0"/>
    <x v="1"/>
    <x v="0"/>
    <x v="3"/>
    <x v="0"/>
    <x v="1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lazo de financiación"/>
    <s v="Posibilidad de realizar abonos a capital"/>
    <s v="Rápida aprobación del crédito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s v="No Sabe"/>
    <s v="-"/>
    <s v="-"/>
    <m/>
    <s v="-"/>
    <s v="-"/>
    <s v="-"/>
    <m/>
    <s v="-"/>
    <m/>
    <s v="Ninguna"/>
    <s v="Fácil"/>
    <s v="Fácil"/>
    <s v="Ni fácil, ni difícil"/>
    <s v="Fácil"/>
    <s v="Muy difícil"/>
    <s v="Muy Fácil"/>
    <s v="Ni fácil, ni difícil"/>
    <s v="Ni fácil, ni difícil"/>
    <s v="Muy Fácil"/>
    <s v="Ni fácil, ni difícil"/>
    <s v="Tasa de interés baja"/>
    <m/>
    <s v="Plazos en 36 a 48 meses"/>
    <m/>
    <m/>
    <s v="Financiación al 50% y 50% de contado"/>
    <m/>
    <s v="Planes mensuales"/>
    <m/>
    <m/>
    <s v="-"/>
    <m/>
    <s v="-"/>
    <s v="Conducir el vehículo"/>
    <m/>
    <m/>
    <s v="Tener que pagar las cuotas"/>
    <m/>
    <s v="-"/>
    <m/>
    <x v="0"/>
    <x v="0"/>
    <x v="1"/>
    <x v="2"/>
    <x v="0"/>
    <x v="0"/>
    <x v="0"/>
    <x v="0"/>
    <x v="1"/>
    <x v="2"/>
    <x v="4"/>
    <x v="0"/>
    <x v="0"/>
    <x v="2"/>
    <x v="1"/>
    <x v="3"/>
    <x v="0"/>
    <x v="3"/>
    <x v="1"/>
    <x v="1"/>
    <x v="0"/>
    <x v="1"/>
    <x v="0"/>
    <x v="0"/>
    <x v="2"/>
    <x v="4"/>
    <x v="1"/>
    <x v="1"/>
    <x v="1"/>
    <x v="0"/>
    <x v="3"/>
    <x v="1"/>
    <x v="2"/>
    <x v="0"/>
    <x v="1"/>
    <x v="1"/>
    <x v="1"/>
    <x v="1"/>
    <x v="1"/>
    <x v="3"/>
    <x v="3"/>
    <x v="3"/>
    <x v="0"/>
    <x v="0"/>
    <x v="1"/>
    <x v="3"/>
    <s v="Si"/>
    <s v="Si"/>
    <s v="11:00 am a 12:59 pm"/>
    <s v="1:00 pm a 2:59 pm"/>
    <s v="3:00 pm a 4:59 pm"/>
    <s v="8:00 pm a 9:59 pm"/>
    <s v="10:00 pm a 11:59 pm"/>
    <s v="Caracol"/>
    <s v="RCN"/>
    <s v="Canal de las estrellas"/>
    <s v="History Channel"/>
    <s v="TNT"/>
    <m/>
    <m/>
    <m/>
    <m/>
    <s v="-"/>
    <s v="-"/>
    <s v="CARACOL"/>
    <s v="RCN"/>
    <s v="CANAL DE LAS ESTRELLAS"/>
    <s v="-"/>
    <s v="HISTTORY CHAN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Vea"/>
    <s v="Semana"/>
    <m/>
    <m/>
    <s v="VEA"/>
    <s v="SEMANA"/>
    <n v="0"/>
    <s v="-"/>
    <s v="-"/>
    <s v="-"/>
    <s v="El Tiempo"/>
    <m/>
    <m/>
    <m/>
    <s v="temas de farándula,Autos,de belleza,de música"/>
    <s v="-"/>
    <s v="-"/>
    <s v="-"/>
    <s v="-"/>
    <s v="-"/>
    <s v="Facebook"/>
    <s v="Twitter"/>
    <s v="Tic Tok"/>
    <s v="Instagram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1"/>
  </r>
  <r>
    <n v="39"/>
    <x v="1"/>
    <x v="0"/>
    <x v="0"/>
    <x v="0"/>
    <x v="0"/>
    <x v="3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0"/>
    <x v="5"/>
    <x v="0"/>
    <x v="1"/>
    <x v="0"/>
    <x v="0"/>
    <x v="3"/>
    <x v="0"/>
    <x v="0"/>
    <s v="-"/>
    <s v="-"/>
    <s v="-"/>
    <s v="-"/>
    <s v="-"/>
    <s v="-"/>
    <s v="-"/>
    <s v="-"/>
    <s v="-"/>
    <s v="-"/>
    <x v="1"/>
    <x v="4"/>
    <x v="3"/>
    <x v="0"/>
    <m/>
    <m/>
    <m/>
    <m/>
    <x v="0"/>
    <m/>
    <m/>
    <x v="1"/>
    <x v="0"/>
    <m/>
    <x v="0"/>
    <m/>
    <m/>
    <m/>
    <x v="1"/>
    <s v="-"/>
    <s v="-"/>
    <m/>
    <x v="3"/>
    <s v="Medios especializados (prensa, revistas, paginas internet)"/>
    <m/>
    <m/>
    <s v="Familiares (Esposa / hijos / padres / hermanos)"/>
    <m/>
    <m/>
    <x v="2"/>
    <s v="Tasa de interés"/>
    <s v="Acompañamiento por parte del asesor"/>
    <s v="Documentación y requisitos exigidos"/>
    <s v="Plazo de financiación"/>
    <m/>
    <m/>
    <m/>
    <m/>
    <m/>
    <m/>
    <n v="1"/>
    <n v="2"/>
    <n v="3"/>
    <n v="7"/>
    <n v="8"/>
    <m/>
    <m/>
    <m/>
    <m/>
    <m/>
    <n v="1"/>
    <n v="4"/>
    <n v="3"/>
    <s v=" "/>
    <s v=" "/>
    <s v=" "/>
    <n v="2"/>
    <n v="5"/>
    <s v=" "/>
    <s v=" "/>
    <s v=" "/>
    <s v=" "/>
    <s v="Sufi"/>
    <m/>
    <m/>
    <m/>
    <s v="-"/>
    <m/>
    <m/>
    <s v="-"/>
    <s v="Sufi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Fácil"/>
    <s v="Tasa de interés fija"/>
    <m/>
    <s v="Plazos largos, amplios, extendidos"/>
    <m/>
    <m/>
    <s v="Financiación con baja tasa de interés"/>
    <s v="Financiación con tasas fijas"/>
    <s v="Baja cantidad de cuotas"/>
    <m/>
    <m/>
    <s v="-"/>
    <m/>
    <s v="-"/>
    <s v="Poder comprar el vehículo deseado"/>
    <m/>
    <m/>
    <s v="Demora en el desembolso del crédito o el trámite"/>
    <m/>
    <s v="En las asesorías"/>
    <s v="Información clara y completa sobre el crédito"/>
    <x v="2"/>
    <x v="1"/>
    <x v="3"/>
    <x v="1"/>
    <x v="0"/>
    <x v="1"/>
    <x v="3"/>
    <x v="1"/>
    <x v="1"/>
    <x v="2"/>
    <x v="2"/>
    <x v="2"/>
    <x v="0"/>
    <x v="1"/>
    <x v="1"/>
    <x v="3"/>
    <x v="0"/>
    <x v="1"/>
    <x v="1"/>
    <x v="1"/>
    <x v="0"/>
    <x v="2"/>
    <x v="3"/>
    <x v="2"/>
    <x v="2"/>
    <x v="0"/>
    <x v="1"/>
    <x v="0"/>
    <x v="0"/>
    <x v="0"/>
    <x v="1"/>
    <x v="2"/>
    <x v="2"/>
    <x v="1"/>
    <x v="1"/>
    <x v="2"/>
    <x v="0"/>
    <x v="4"/>
    <x v="1"/>
    <x v="1"/>
    <x v="4"/>
    <x v="2"/>
    <x v="4"/>
    <x v="2"/>
    <x v="1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m/>
    <m/>
    <m/>
    <s v="Tropicana"/>
    <s v="Radio Uno"/>
    <m/>
    <s v="Tropicana radio uno"/>
    <s v="RDio uno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Instagram"/>
    <s v="Facebo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39"/>
    <x v="0"/>
    <x v="0"/>
    <x v="0"/>
    <x v="0"/>
    <x v="1"/>
    <x v="4"/>
    <x v="0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s v="-"/>
    <m/>
    <s v="-"/>
    <x v="0"/>
    <x v="1"/>
    <x v="0"/>
    <x v="3"/>
    <x v="0"/>
    <x v="1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lazo de financiación"/>
    <s v="Posibilidad de realizar abonos a capital"/>
    <s v="Rápida aprobación del crédito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s v="Ninguna"/>
    <s v="-"/>
    <s v="-"/>
    <m/>
    <s v="-"/>
    <s v="-"/>
    <s v="-"/>
    <m/>
    <s v="-"/>
    <m/>
    <s v="Ninguna"/>
    <s v="Fácil"/>
    <s v="Fácil"/>
    <s v="Ni fácil, ni difícil"/>
    <s v="Fácil"/>
    <s v="Muy difícil"/>
    <s v="Muy Fácil"/>
    <s v="Ni fácil, ni difícil"/>
    <s v="Ni fácil, ni difícil"/>
    <s v="Muy Fácil"/>
    <s v="Ni fácil, ni difícil"/>
    <s v="Tasa de interés baja"/>
    <m/>
    <s v="Plazos en 36 a 48 meses"/>
    <m/>
    <m/>
    <s v="Financiación al 50% y 50% de contado"/>
    <m/>
    <s v="Planes mensuales"/>
    <m/>
    <m/>
    <s v="-"/>
    <m/>
    <s v="-"/>
    <s v="Conducir el vehículo"/>
    <m/>
    <m/>
    <s v="Tener que pagar las cuotas"/>
    <m/>
    <s v="-"/>
    <m/>
    <x v="0"/>
    <x v="0"/>
    <x v="1"/>
    <x v="2"/>
    <x v="0"/>
    <x v="0"/>
    <x v="0"/>
    <x v="0"/>
    <x v="1"/>
    <x v="2"/>
    <x v="4"/>
    <x v="0"/>
    <x v="0"/>
    <x v="2"/>
    <x v="1"/>
    <x v="3"/>
    <x v="0"/>
    <x v="3"/>
    <x v="1"/>
    <x v="1"/>
    <x v="0"/>
    <x v="1"/>
    <x v="0"/>
    <x v="0"/>
    <x v="2"/>
    <x v="4"/>
    <x v="1"/>
    <x v="1"/>
    <x v="1"/>
    <x v="0"/>
    <x v="3"/>
    <x v="1"/>
    <x v="2"/>
    <x v="0"/>
    <x v="1"/>
    <x v="1"/>
    <x v="1"/>
    <x v="1"/>
    <x v="1"/>
    <x v="3"/>
    <x v="3"/>
    <x v="3"/>
    <x v="0"/>
    <x v="0"/>
    <x v="1"/>
    <x v="3"/>
    <s v="Si"/>
    <s v="Si"/>
    <s v="11:00 am a 12:59 pm"/>
    <s v="1:00 pm a 2:59 pm"/>
    <s v="3:00 pm a 4:59 pm"/>
    <s v="8:00 pm a 9:59 pm"/>
    <s v="10:00 pm a 11:59 pm"/>
    <s v="Caracol"/>
    <s v="RCN"/>
    <s v="Canal de las estrellas"/>
    <s v="History Channel"/>
    <s v="TNT"/>
    <m/>
    <m/>
    <m/>
    <m/>
    <s v="-"/>
    <s v="-"/>
    <s v="CARACOL"/>
    <s v="RCN"/>
    <s v="CANAL DE LAS ESTRELLAS"/>
    <s v="-"/>
    <s v="HISTTORY CHAN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Vea"/>
    <s v="Semana"/>
    <m/>
    <m/>
    <s v="VEA"/>
    <s v="SEMANA"/>
    <n v="0"/>
    <s v="-"/>
    <s v="-"/>
    <s v="-"/>
    <s v="El Tiempo"/>
    <m/>
    <m/>
    <m/>
    <s v="temas de farándula,Autos,de belleza,de música"/>
    <s v="-"/>
    <s v="-"/>
    <s v="-"/>
    <s v="-"/>
    <s v="-"/>
    <s v="Facebook"/>
    <s v="Twitter"/>
    <s v="Tic Tok"/>
    <s v="Instagram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1"/>
  </r>
  <r>
    <n v="40"/>
    <x v="1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4"/>
    <x v="1"/>
    <x v="1"/>
    <x v="2"/>
    <x v="0"/>
    <s v="Automóvil"/>
    <m/>
    <s v="-"/>
    <x v="1"/>
    <x v="2"/>
    <x v="1"/>
    <x v="2"/>
    <x v="1"/>
    <x v="3"/>
    <x v="1"/>
    <x v="1"/>
    <x v="2"/>
    <x v="0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0"/>
    <m/>
    <x v="2"/>
    <s v="Buscadores en Internet como Google"/>
    <m/>
    <m/>
    <x v="1"/>
    <s v="-"/>
    <s v="-"/>
    <m/>
    <x v="1"/>
    <m/>
    <m/>
    <m/>
    <s v="Familiares (Esposa / hijos / padres / hermanos)"/>
    <m/>
    <m/>
    <x v="3"/>
    <s v="Posibilidad de realizar abonos a capital"/>
    <s v="Rapidez en el desembolso del crédito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Ni fácil, ni difícil"/>
    <s v="Ni fácil, ni difícil"/>
    <s v="Ni fácil, ni difícil"/>
    <s v="Fácil"/>
    <s v="Fácil"/>
    <s v="Tasa de interés baja"/>
    <m/>
    <s v="Plazos a tres meses o mensuales"/>
    <m/>
    <m/>
    <s v="Financiación o cuotas bajas"/>
    <m/>
    <s v="Planes a largo plazo"/>
    <m/>
    <m/>
    <s v="Recibir un vehículo mejor"/>
    <m/>
    <s v="Las fallas del vehículo"/>
    <s v="Conducir el vehículo"/>
    <m/>
    <m/>
    <s v="Saber el valor de la cuota a pagar"/>
    <m/>
    <s v="En el estudio de crédito"/>
    <m/>
    <x v="0"/>
    <x v="1"/>
    <x v="3"/>
    <x v="1"/>
    <x v="1"/>
    <x v="1"/>
    <x v="0"/>
    <x v="2"/>
    <x v="4"/>
    <x v="1"/>
    <x v="0"/>
    <x v="2"/>
    <x v="4"/>
    <x v="2"/>
    <x v="1"/>
    <x v="3"/>
    <x v="0"/>
    <x v="1"/>
    <x v="1"/>
    <x v="1"/>
    <x v="0"/>
    <x v="2"/>
    <x v="0"/>
    <x v="2"/>
    <x v="3"/>
    <x v="0"/>
    <x v="1"/>
    <x v="0"/>
    <x v="0"/>
    <x v="0"/>
    <x v="0"/>
    <x v="2"/>
    <x v="0"/>
    <x v="3"/>
    <x v="0"/>
    <x v="0"/>
    <x v="1"/>
    <x v="3"/>
    <x v="1"/>
    <x v="4"/>
    <x v="4"/>
    <x v="3"/>
    <x v="4"/>
    <x v="2"/>
    <x v="4"/>
    <x v="3"/>
    <s v="No"/>
    <s v="Si"/>
    <s v="8:00 pm a 9:59 pm"/>
    <m/>
    <m/>
    <m/>
    <m/>
    <s v="Otras menciones"/>
    <m/>
    <m/>
    <m/>
    <m/>
    <m/>
    <m/>
    <m/>
    <m/>
    <s v="-"/>
    <s v="-"/>
    <s v="-"/>
    <s v="-"/>
    <s v="-"/>
    <s v="-"/>
    <s v="SEÑAL COLOMBI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s v="Redes Sociales"/>
    <s v="Youtube"/>
    <s v="Googloo"/>
    <s v="Faceboo k"/>
    <s v="Youtube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40"/>
    <x v="1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4"/>
    <x v="1"/>
    <x v="1"/>
    <x v="2"/>
    <x v="0"/>
    <s v="Automóvil"/>
    <m/>
    <s v="-"/>
    <x v="1"/>
    <x v="2"/>
    <x v="1"/>
    <x v="2"/>
    <x v="1"/>
    <x v="3"/>
    <x v="1"/>
    <x v="1"/>
    <x v="2"/>
    <x v="0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0"/>
    <m/>
    <x v="2"/>
    <s v="Buscadores en Internet como Google"/>
    <m/>
    <m/>
    <x v="1"/>
    <s v="-"/>
    <s v="-"/>
    <m/>
    <x v="1"/>
    <m/>
    <m/>
    <m/>
    <s v="Familiares (Esposa / hijos / padres / hermanos)"/>
    <m/>
    <m/>
    <x v="3"/>
    <s v="Posibilidad de realizar abonos a capital"/>
    <s v="Rapidez en el desembolso del crédito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Ni fácil, ni difícil"/>
    <s v="Ni fácil, ni difícil"/>
    <s v="Ni fácil, ni difícil"/>
    <s v="Fácil"/>
    <s v="Fácil"/>
    <s v="Tasa de interés baja"/>
    <m/>
    <s v="Plazos a tres meses o mensuales"/>
    <m/>
    <m/>
    <s v="Financiación o cuotas bajas"/>
    <m/>
    <s v="Planes a largo plazo"/>
    <m/>
    <m/>
    <s v="Recibir un vehículo mejor"/>
    <m/>
    <s v="Las fallas del vehículo"/>
    <s v="Conducir el vehículo"/>
    <m/>
    <m/>
    <s v="Saber el valor de la cuota a pagar"/>
    <m/>
    <s v="En el estudio de crédito"/>
    <m/>
    <x v="0"/>
    <x v="1"/>
    <x v="3"/>
    <x v="1"/>
    <x v="1"/>
    <x v="1"/>
    <x v="0"/>
    <x v="2"/>
    <x v="4"/>
    <x v="1"/>
    <x v="0"/>
    <x v="2"/>
    <x v="4"/>
    <x v="2"/>
    <x v="1"/>
    <x v="3"/>
    <x v="0"/>
    <x v="1"/>
    <x v="1"/>
    <x v="1"/>
    <x v="0"/>
    <x v="2"/>
    <x v="0"/>
    <x v="2"/>
    <x v="3"/>
    <x v="0"/>
    <x v="1"/>
    <x v="0"/>
    <x v="0"/>
    <x v="0"/>
    <x v="0"/>
    <x v="2"/>
    <x v="0"/>
    <x v="3"/>
    <x v="0"/>
    <x v="0"/>
    <x v="1"/>
    <x v="3"/>
    <x v="1"/>
    <x v="4"/>
    <x v="4"/>
    <x v="3"/>
    <x v="4"/>
    <x v="2"/>
    <x v="4"/>
    <x v="3"/>
    <s v="No"/>
    <s v="Si"/>
    <s v="8:00 pm a 9:59 pm"/>
    <m/>
    <m/>
    <m/>
    <m/>
    <s v="Otras menciones"/>
    <m/>
    <m/>
    <m/>
    <m/>
    <m/>
    <m/>
    <m/>
    <m/>
    <s v="-"/>
    <s v="-"/>
    <s v="-"/>
    <s v="-"/>
    <s v="-"/>
    <s v="-"/>
    <s v="SEÑAL COLOMBI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s v="Redes Sociales"/>
    <s v="Youtube"/>
    <s v="Googloo"/>
    <s v="Faceboo k"/>
    <s v="Youtube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41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1"/>
    <x v="2"/>
    <x v="1"/>
    <x v="2"/>
    <x v="0"/>
    <s v="Automóvil"/>
    <m/>
    <s v="-"/>
    <x v="1"/>
    <x v="2"/>
    <x v="0"/>
    <x v="2"/>
    <x v="1"/>
    <x v="3"/>
    <x v="0"/>
    <x v="2"/>
    <x v="3"/>
    <x v="1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1"/>
    <m/>
    <x v="2"/>
    <s v="Buscadores en Internet como Google"/>
    <m/>
    <m/>
    <x v="2"/>
    <s v="-"/>
    <s v="-"/>
    <m/>
    <x v="1"/>
    <m/>
    <m/>
    <m/>
    <s v="Asesor del concesionario"/>
    <m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Entidades bancarias"/>
    <m/>
    <m/>
    <m/>
    <s v="Banco de Bogotá"/>
    <m/>
    <m/>
    <s v="-"/>
    <s v="Entidades bancarias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Recibir un vehículo mejor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1"/>
    <x v="2"/>
    <x v="1"/>
    <x v="1"/>
    <x v="2"/>
    <x v="1"/>
    <x v="1"/>
    <x v="2"/>
    <x v="0"/>
    <x v="2"/>
    <x v="4"/>
    <x v="3"/>
    <x v="1"/>
    <x v="3"/>
    <x v="0"/>
    <x v="1"/>
    <x v="0"/>
    <x v="1"/>
    <x v="0"/>
    <x v="2"/>
    <x v="0"/>
    <x v="2"/>
    <x v="2"/>
    <x v="3"/>
    <x v="1"/>
    <x v="0"/>
    <x v="0"/>
    <x v="0"/>
    <x v="2"/>
    <x v="2"/>
    <x v="2"/>
    <x v="1"/>
    <x v="0"/>
    <x v="2"/>
    <x v="0"/>
    <x v="2"/>
    <x v="1"/>
    <x v="0"/>
    <x v="2"/>
    <x v="3"/>
    <x v="4"/>
    <x v="2"/>
    <x v="2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1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1"/>
    <x v="2"/>
    <x v="1"/>
    <x v="2"/>
    <x v="0"/>
    <s v="Automóvil"/>
    <m/>
    <s v="-"/>
    <x v="1"/>
    <x v="2"/>
    <x v="0"/>
    <x v="2"/>
    <x v="1"/>
    <x v="3"/>
    <x v="0"/>
    <x v="2"/>
    <x v="3"/>
    <x v="1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1"/>
    <m/>
    <x v="2"/>
    <s v="Buscadores en Internet como Google"/>
    <m/>
    <m/>
    <x v="2"/>
    <s v="-"/>
    <s v="-"/>
    <m/>
    <x v="1"/>
    <m/>
    <m/>
    <m/>
    <s v="Asesor del concesionario"/>
    <m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Entidades bancarias"/>
    <m/>
    <m/>
    <m/>
    <s v="Banco de Bogotá"/>
    <m/>
    <m/>
    <s v="-"/>
    <s v="Entidades bancarias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Recibir un vehículo mejor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1"/>
    <x v="2"/>
    <x v="1"/>
    <x v="1"/>
    <x v="2"/>
    <x v="1"/>
    <x v="1"/>
    <x v="2"/>
    <x v="0"/>
    <x v="2"/>
    <x v="4"/>
    <x v="3"/>
    <x v="1"/>
    <x v="3"/>
    <x v="0"/>
    <x v="1"/>
    <x v="0"/>
    <x v="1"/>
    <x v="0"/>
    <x v="2"/>
    <x v="0"/>
    <x v="2"/>
    <x v="2"/>
    <x v="3"/>
    <x v="1"/>
    <x v="0"/>
    <x v="0"/>
    <x v="0"/>
    <x v="2"/>
    <x v="2"/>
    <x v="2"/>
    <x v="1"/>
    <x v="0"/>
    <x v="2"/>
    <x v="0"/>
    <x v="2"/>
    <x v="1"/>
    <x v="0"/>
    <x v="2"/>
    <x v="3"/>
    <x v="4"/>
    <x v="2"/>
    <x v="2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3"/>
    <x v="0"/>
    <x v="0"/>
    <x v="0"/>
    <x v="0"/>
    <x v="0"/>
    <x v="0"/>
    <x v="0"/>
    <x v="0"/>
    <x v="0"/>
    <x v="0"/>
    <x v="0"/>
    <x v="0"/>
    <x v="0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0"/>
    <x v="1"/>
    <x v="1"/>
    <x v="0"/>
    <x v="4"/>
    <x v="3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3"/>
    <m/>
    <m/>
    <m/>
    <x v="5"/>
    <s v="Casa Toro"/>
    <s v="-"/>
    <m/>
    <x v="2"/>
    <s v="Asesor del concesionario"/>
    <s v="Buscadores en Internet como Google"/>
    <s v="Familiares (Padres / hermanos)"/>
    <s v="Solo yo"/>
    <m/>
    <m/>
    <x v="4"/>
    <s v="Rápida aprobación del crédito"/>
    <s v="Asesoría clara y completa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s v="Entidades bancarias"/>
    <m/>
    <m/>
    <m/>
    <s v="Bancolombia"/>
    <s v="Davivienda"/>
    <m/>
    <s v="-"/>
    <s v="Entidades bancarias"/>
    <m/>
    <s v="Entidades de financiamiento comercial"/>
    <s v="-"/>
    <s v="La tasa de interés es alta"/>
    <m/>
    <s v="-"/>
    <s v="-"/>
    <s v="-"/>
    <m/>
    <s v="-"/>
    <m/>
    <s v="-"/>
    <s v="Fácil"/>
    <s v="Muy difícil"/>
    <s v="Muy difícil"/>
    <s v="Ni fácil, ni difícil"/>
    <s v="Fácil"/>
    <s v="Ni fácil, ni difícil"/>
    <s v="Muy Fácil"/>
    <s v="Difícil"/>
    <s v="Fácil"/>
    <s v="Ni fácil, ni difícil"/>
    <s v="Tasa de interés baja"/>
    <s v="Tasa de interés cómoda"/>
    <s v="Plazos cortos y en menos tiempo"/>
    <m/>
    <m/>
    <s v="Financiación al 70% y 30% de contado"/>
    <m/>
    <s v="Planes a corto plazo"/>
    <m/>
    <m/>
    <s v="Otras menciones"/>
    <m/>
    <s v="-"/>
    <s v="Desembolso rápido del crédito"/>
    <m/>
    <m/>
    <s v="No poder pagar las cuotas"/>
    <m/>
    <s v="Cumplir con el desembolso del crédito"/>
    <m/>
    <x v="1"/>
    <x v="1"/>
    <x v="3"/>
    <x v="3"/>
    <x v="1"/>
    <x v="2"/>
    <x v="2"/>
    <x v="0"/>
    <x v="3"/>
    <x v="3"/>
    <x v="4"/>
    <x v="0"/>
    <x v="1"/>
    <x v="4"/>
    <x v="3"/>
    <x v="0"/>
    <x v="3"/>
    <x v="1"/>
    <x v="1"/>
    <x v="0"/>
    <x v="1"/>
    <x v="2"/>
    <x v="0"/>
    <x v="0"/>
    <x v="2"/>
    <x v="4"/>
    <x v="1"/>
    <x v="1"/>
    <x v="1"/>
    <x v="0"/>
    <x v="1"/>
    <x v="1"/>
    <x v="2"/>
    <x v="3"/>
    <x v="0"/>
    <x v="0"/>
    <x v="0"/>
    <x v="2"/>
    <x v="2"/>
    <x v="0"/>
    <x v="4"/>
    <x v="2"/>
    <x v="0"/>
    <x v="0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Si"/>
    <s v="Motor"/>
    <s v="Rolling Stone"/>
    <s v="Dinero"/>
    <s v="El Tiempo"/>
    <s v="MOTOR"/>
    <s v="ROLLISTON"/>
    <s v="DINERO"/>
    <s v="-"/>
    <s v="-"/>
    <s v="-"/>
    <s v="El Tiempo"/>
    <s v="Finanzas"/>
    <s v="Emprendimiento"/>
    <s v="Ventas"/>
    <s v="FINANZAS"/>
    <s v="EMPRENDIMIENTOS"/>
    <s v="VENTAS"/>
    <s v="-"/>
    <s v="-"/>
    <s v="-"/>
    <s v="YouTube"/>
    <s v="Facebook"/>
    <s v="LinkedIn"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43"/>
    <x v="0"/>
    <x v="0"/>
    <x v="0"/>
    <x v="0"/>
    <x v="0"/>
    <x v="0"/>
    <x v="0"/>
    <x v="0"/>
    <x v="0"/>
    <x v="0"/>
    <x v="0"/>
    <x v="0"/>
    <x v="0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0"/>
    <x v="1"/>
    <x v="1"/>
    <x v="0"/>
    <x v="4"/>
    <x v="3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3"/>
    <m/>
    <m/>
    <m/>
    <x v="5"/>
    <s v="Casa Toro"/>
    <s v="-"/>
    <m/>
    <x v="2"/>
    <s v="Asesor del concesionario"/>
    <s v="Buscadores en Internet como Google"/>
    <s v="Familiares (Padres / hermanos)"/>
    <s v="Solo yo"/>
    <m/>
    <m/>
    <x v="4"/>
    <s v="Rápida aprobación del crédito"/>
    <s v="Asesoría clara y completa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s v="Entidades bancarias"/>
    <m/>
    <m/>
    <m/>
    <s v="Bancolombia"/>
    <s v="Davivienda"/>
    <m/>
    <s v="-"/>
    <s v="Entidades bancarias"/>
    <m/>
    <s v="Entidades de financiamiento comercial"/>
    <s v="-"/>
    <s v="La tasa de interés es alta"/>
    <m/>
    <s v="-"/>
    <s v="-"/>
    <s v="-"/>
    <m/>
    <s v="-"/>
    <m/>
    <s v="-"/>
    <s v="Fácil"/>
    <s v="Muy difícil"/>
    <s v="Muy difícil"/>
    <s v="Ni fácil, ni difícil"/>
    <s v="Fácil"/>
    <s v="Ni fácil, ni difícil"/>
    <s v="Muy Fácil"/>
    <s v="Difícil"/>
    <s v="Fácil"/>
    <s v="Ni fácil, ni difícil"/>
    <s v="Tasa de interés baja"/>
    <s v="Tasa de interés cómoda"/>
    <s v="Plazos cortos y en menos tiempo"/>
    <m/>
    <m/>
    <s v="Financiación al 70% y 30% de contado"/>
    <m/>
    <s v="Planes a corto plazo"/>
    <m/>
    <m/>
    <s v="Otras menciones"/>
    <m/>
    <s v="-"/>
    <s v="Desembolso rápido del crédito"/>
    <m/>
    <m/>
    <s v="No poder pagar las cuotas"/>
    <m/>
    <s v="Cumplir con el desembolso del crédito"/>
    <m/>
    <x v="1"/>
    <x v="1"/>
    <x v="3"/>
    <x v="3"/>
    <x v="1"/>
    <x v="2"/>
    <x v="2"/>
    <x v="0"/>
    <x v="3"/>
    <x v="3"/>
    <x v="4"/>
    <x v="0"/>
    <x v="1"/>
    <x v="4"/>
    <x v="3"/>
    <x v="0"/>
    <x v="3"/>
    <x v="1"/>
    <x v="1"/>
    <x v="0"/>
    <x v="1"/>
    <x v="2"/>
    <x v="0"/>
    <x v="0"/>
    <x v="2"/>
    <x v="4"/>
    <x v="1"/>
    <x v="1"/>
    <x v="1"/>
    <x v="0"/>
    <x v="1"/>
    <x v="1"/>
    <x v="2"/>
    <x v="3"/>
    <x v="0"/>
    <x v="0"/>
    <x v="0"/>
    <x v="2"/>
    <x v="2"/>
    <x v="0"/>
    <x v="4"/>
    <x v="2"/>
    <x v="0"/>
    <x v="0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Si"/>
    <s v="Motor"/>
    <s v="Rolling Stone"/>
    <s v="Dinero"/>
    <s v="El Tiempo"/>
    <s v="MOTOR"/>
    <s v="ROLLISTON"/>
    <s v="DINERO"/>
    <s v="-"/>
    <s v="-"/>
    <s v="-"/>
    <s v="El Tiempo"/>
    <s v="Finanzas"/>
    <s v="Emprendimiento"/>
    <s v="Ventas"/>
    <s v="FINANZAS"/>
    <s v="EMPRENDIMIENTOS"/>
    <s v="VENTAS"/>
    <s v="-"/>
    <s v="-"/>
    <s v="-"/>
    <s v="YouTube"/>
    <s v="Facebook"/>
    <s v="LinkedIn"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45"/>
    <x v="0"/>
    <x v="0"/>
    <x v="0"/>
    <x v="2"/>
    <x v="1"/>
    <x v="0"/>
    <x v="2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3"/>
    <x v="1"/>
    <x v="0"/>
    <x v="2"/>
    <x v="3"/>
    <x v="1"/>
    <x v="0"/>
    <x v="3"/>
    <x v="0"/>
    <s v="-"/>
    <s v="-"/>
    <s v="-"/>
    <s v="-"/>
    <s v="-"/>
    <s v="-"/>
    <s v="-"/>
    <s v="-"/>
    <s v="-"/>
    <s v="-"/>
    <x v="3"/>
    <x v="1"/>
    <x v="4"/>
    <x v="0"/>
    <m/>
    <m/>
    <m/>
    <m/>
    <x v="0"/>
    <m/>
    <m/>
    <x v="1"/>
    <x v="0"/>
    <m/>
    <x v="2"/>
    <s v="Buscadores en Internet como Google"/>
    <m/>
    <m/>
    <x v="0"/>
    <s v="Toyota"/>
    <s v="-"/>
    <m/>
    <x v="1"/>
    <m/>
    <m/>
    <m/>
    <s v="Familiares (Esposa / hijos / padres / hermanos)"/>
    <m/>
    <m/>
    <x v="3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m/>
    <m/>
    <m/>
    <s v="Bancolombia"/>
    <s v="Scotiabank Colpatria"/>
    <s v="Davivienda"/>
    <s v="-"/>
    <s v="Entidades bancarias"/>
    <m/>
    <s v="No Sabe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Agilidad en todo el trámite"/>
    <m/>
    <s v="-"/>
    <s v="La entrega del vehículo"/>
    <s v="Poder disfrutar y compartir el vehículo"/>
    <m/>
    <s v="La espera de la entrega del vehículo"/>
    <m/>
    <s v="Nada"/>
    <m/>
    <x v="0"/>
    <x v="0"/>
    <x v="0"/>
    <x v="0"/>
    <x v="0"/>
    <x v="0"/>
    <x v="0"/>
    <x v="0"/>
    <x v="3"/>
    <x v="0"/>
    <x v="4"/>
    <x v="0"/>
    <x v="1"/>
    <x v="1"/>
    <x v="0"/>
    <x v="1"/>
    <x v="3"/>
    <x v="3"/>
    <x v="2"/>
    <x v="2"/>
    <x v="1"/>
    <x v="1"/>
    <x v="4"/>
    <x v="0"/>
    <x v="2"/>
    <x v="4"/>
    <x v="3"/>
    <x v="3"/>
    <x v="3"/>
    <x v="0"/>
    <x v="0"/>
    <x v="1"/>
    <x v="3"/>
    <x v="3"/>
    <x v="1"/>
    <x v="0"/>
    <x v="4"/>
    <x v="3"/>
    <x v="0"/>
    <x v="2"/>
    <x v="1"/>
    <x v="0"/>
    <x v="3"/>
    <x v="0"/>
    <x v="2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Entretenimiento"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5"/>
    <x v="0"/>
    <x v="0"/>
    <x v="0"/>
    <x v="2"/>
    <x v="1"/>
    <x v="0"/>
    <x v="2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3"/>
    <x v="1"/>
    <x v="0"/>
    <x v="2"/>
    <x v="3"/>
    <x v="1"/>
    <x v="0"/>
    <x v="3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1"/>
    <x v="0"/>
    <m/>
    <x v="2"/>
    <s v="Buscadores en Internet como Google"/>
    <m/>
    <m/>
    <x v="0"/>
    <s v="Toyota"/>
    <s v="-"/>
    <m/>
    <x v="3"/>
    <m/>
    <m/>
    <m/>
    <s v="Solo yo"/>
    <m/>
    <m/>
    <x v="3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s v="Occiauto"/>
    <s v="Finanzauto"/>
    <m/>
    <s v="Bancolombia"/>
    <s v="Banco BBVA"/>
    <m/>
    <s v="-"/>
    <s v="Entidades bancarias"/>
    <s v="Finanzauto"/>
    <s v="No Sabe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-"/>
    <m/>
    <s v="-"/>
    <s v="La entrega del vehículo"/>
    <s v="Poder disfrutar y compartir el vehículo"/>
    <m/>
    <s v="La espera de la entrega del vehículo"/>
    <m/>
    <s v="Nada"/>
    <m/>
    <x v="0"/>
    <x v="0"/>
    <x v="0"/>
    <x v="0"/>
    <x v="0"/>
    <x v="0"/>
    <x v="0"/>
    <x v="0"/>
    <x v="3"/>
    <x v="0"/>
    <x v="4"/>
    <x v="0"/>
    <x v="1"/>
    <x v="1"/>
    <x v="0"/>
    <x v="1"/>
    <x v="3"/>
    <x v="3"/>
    <x v="2"/>
    <x v="2"/>
    <x v="1"/>
    <x v="1"/>
    <x v="4"/>
    <x v="0"/>
    <x v="2"/>
    <x v="4"/>
    <x v="3"/>
    <x v="3"/>
    <x v="3"/>
    <x v="0"/>
    <x v="0"/>
    <x v="1"/>
    <x v="3"/>
    <x v="3"/>
    <x v="1"/>
    <x v="0"/>
    <x v="4"/>
    <x v="3"/>
    <x v="0"/>
    <x v="2"/>
    <x v="1"/>
    <x v="0"/>
    <x v="3"/>
    <x v="0"/>
    <x v="2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mprendimiento"/>
    <m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5"/>
    <x v="0"/>
    <x v="0"/>
    <x v="0"/>
    <x v="2"/>
    <x v="1"/>
    <x v="0"/>
    <x v="2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3"/>
    <x v="1"/>
    <x v="0"/>
    <x v="2"/>
    <x v="3"/>
    <x v="1"/>
    <x v="0"/>
    <x v="3"/>
    <x v="0"/>
    <s v="-"/>
    <s v="-"/>
    <s v="-"/>
    <s v="-"/>
    <s v="-"/>
    <s v="-"/>
    <s v="-"/>
    <s v="-"/>
    <s v="-"/>
    <s v="-"/>
    <x v="3"/>
    <x v="1"/>
    <x v="4"/>
    <x v="0"/>
    <m/>
    <m/>
    <m/>
    <m/>
    <x v="0"/>
    <m/>
    <m/>
    <x v="1"/>
    <x v="0"/>
    <m/>
    <x v="2"/>
    <s v="Buscadores en Internet como Google"/>
    <m/>
    <m/>
    <x v="0"/>
    <s v="Toyota"/>
    <s v="-"/>
    <m/>
    <x v="1"/>
    <m/>
    <m/>
    <m/>
    <s v="Familiares (Esposa / hijos / padres / hermanos)"/>
    <m/>
    <m/>
    <x v="3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m/>
    <m/>
    <m/>
    <s v="Bancolombia"/>
    <s v="Scotiabank Colpatria"/>
    <s v="Davivienda"/>
    <s v="-"/>
    <s v="Entidades bancarias"/>
    <m/>
    <s v="Ninguna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Agilidad en todo el trámite"/>
    <m/>
    <s v="-"/>
    <s v="La entrega del vehículo"/>
    <s v="Poder disfrutar y compartir el vehículo"/>
    <m/>
    <s v="La espera de la entrega del vehículo"/>
    <m/>
    <s v="Nada"/>
    <m/>
    <x v="0"/>
    <x v="0"/>
    <x v="0"/>
    <x v="0"/>
    <x v="0"/>
    <x v="0"/>
    <x v="0"/>
    <x v="0"/>
    <x v="3"/>
    <x v="0"/>
    <x v="4"/>
    <x v="0"/>
    <x v="1"/>
    <x v="1"/>
    <x v="0"/>
    <x v="1"/>
    <x v="3"/>
    <x v="3"/>
    <x v="2"/>
    <x v="2"/>
    <x v="1"/>
    <x v="1"/>
    <x v="4"/>
    <x v="0"/>
    <x v="2"/>
    <x v="4"/>
    <x v="3"/>
    <x v="3"/>
    <x v="3"/>
    <x v="0"/>
    <x v="0"/>
    <x v="1"/>
    <x v="3"/>
    <x v="3"/>
    <x v="1"/>
    <x v="0"/>
    <x v="4"/>
    <x v="3"/>
    <x v="0"/>
    <x v="2"/>
    <x v="1"/>
    <x v="0"/>
    <x v="3"/>
    <x v="0"/>
    <x v="2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Entretenimiento"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7"/>
    <x v="3"/>
    <x v="0"/>
    <x v="0"/>
    <x v="1"/>
    <x v="0"/>
    <x v="2"/>
    <x v="0"/>
    <x v="0"/>
    <x v="0"/>
    <x v="2"/>
    <x v="1"/>
    <x v="1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3"/>
    <x v="0"/>
    <x v="0"/>
    <x v="0"/>
    <x v="1"/>
    <x v="0"/>
    <x v="3"/>
    <x v="0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1"/>
    <x v="0"/>
    <m/>
    <x v="1"/>
    <m/>
    <m/>
    <m/>
    <x v="3"/>
    <s v="-"/>
    <s v="Olx"/>
    <m/>
    <x v="4"/>
    <m/>
    <m/>
    <m/>
    <s v="Solo yo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Cheviplan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x v="0"/>
    <x v="0"/>
    <x v="1"/>
    <x v="1"/>
    <x v="0"/>
    <x v="0"/>
    <x v="0"/>
    <x v="0"/>
    <x v="4"/>
    <x v="0"/>
    <x v="0"/>
    <x v="0"/>
    <x v="2"/>
    <x v="3"/>
    <x v="0"/>
    <x v="1"/>
    <x v="3"/>
    <x v="3"/>
    <x v="2"/>
    <x v="2"/>
    <x v="1"/>
    <x v="1"/>
    <x v="4"/>
    <x v="0"/>
    <x v="0"/>
    <x v="4"/>
    <x v="0"/>
    <x v="1"/>
    <x v="1"/>
    <x v="0"/>
    <x v="3"/>
    <x v="1"/>
    <x v="0"/>
    <x v="3"/>
    <x v="0"/>
    <x v="4"/>
    <x v="1"/>
    <x v="1"/>
    <x v="0"/>
    <x v="3"/>
    <x v="3"/>
    <x v="0"/>
    <x v="4"/>
    <x v="3"/>
    <x v="4"/>
    <x v="2"/>
    <s v="Si"/>
    <s v="Si"/>
    <s v="8:00 am a 10:59 am"/>
    <s v="1:00 pm a 2:59 pm"/>
    <s v="10:00 pm a 11:59 pm"/>
    <m/>
    <m/>
    <s v="RCN"/>
    <m/>
    <m/>
    <m/>
    <m/>
    <m/>
    <m/>
    <m/>
    <m/>
    <s v="-"/>
    <s v="RCN"/>
    <s v="-"/>
    <s v="RCN"/>
    <s v="-"/>
    <s v="-"/>
    <s v="-"/>
    <s v="RCN"/>
    <s v="-"/>
    <s v="Si"/>
    <s v="8:00 pm a 9:59 pm"/>
    <m/>
    <m/>
    <m/>
    <m/>
    <m/>
    <s v="Radio Tiempo"/>
    <m/>
    <m/>
    <s v="-"/>
    <s v="-"/>
    <s v="-"/>
    <s v="-"/>
    <s v="-"/>
    <s v="-"/>
    <s v="Radio tiempo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YouTube"/>
    <s v="Instagram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3"/>
    <x v="2"/>
  </r>
  <r>
    <n v="47"/>
    <x v="2"/>
    <x v="0"/>
    <x v="0"/>
    <x v="3"/>
    <x v="0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0"/>
    <x v="1"/>
    <x v="2"/>
    <x v="2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4"/>
    <m/>
    <m/>
    <m/>
    <x v="0"/>
    <s v="No tengo preferencia"/>
    <s v="-"/>
    <m/>
    <x v="0"/>
    <m/>
    <m/>
    <m/>
    <s v="-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de financiamiento comercial"/>
    <m/>
    <m/>
    <m/>
    <s v="-"/>
    <m/>
    <m/>
    <s v="Cheviplan"/>
    <s v="-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3"/>
    <x v="1"/>
    <x v="1"/>
    <x v="1"/>
    <x v="2"/>
    <x v="1"/>
    <x v="2"/>
    <x v="2"/>
    <x v="2"/>
    <x v="2"/>
    <x v="0"/>
    <x v="1"/>
    <x v="3"/>
    <x v="3"/>
    <x v="2"/>
    <x v="1"/>
    <x v="1"/>
    <x v="1"/>
    <x v="0"/>
    <x v="2"/>
    <x v="3"/>
    <x v="2"/>
    <x v="2"/>
    <x v="0"/>
    <x v="1"/>
    <x v="0"/>
    <x v="0"/>
    <x v="0"/>
    <x v="2"/>
    <x v="2"/>
    <x v="2"/>
    <x v="1"/>
    <x v="1"/>
    <x v="0"/>
    <x v="0"/>
    <x v="0"/>
    <x v="1"/>
    <x v="4"/>
    <x v="4"/>
    <x v="4"/>
    <x v="0"/>
    <x v="2"/>
    <x v="2"/>
    <x v="3"/>
    <s v="Si"/>
    <s v="Si"/>
    <s v="8:00 am a 10:59 am"/>
    <s v="11:00 am a 12:59 pm"/>
    <s v="3:00 pm a 4:59 pm"/>
    <s v="5:00 pm a 7:59 pm"/>
    <m/>
    <s v="Caracol"/>
    <s v="CTV"/>
    <s v="RCN"/>
    <s v="Canales Institucionales"/>
    <s v="Café con aroma de mujer"/>
    <s v="Noticiero el café"/>
    <s v="Novelas"/>
    <s v="Programas musicales"/>
    <s v="TNT"/>
    <s v="-"/>
    <s v="CARACOL CTV RCN INSTITUCIONALES EL CAFÉ NOVELAS  NOTICIEROS EL CAFE"/>
    <s v="CARACOL RCN TV  VEO NOVELAS  MUSICALES"/>
    <s v="-"/>
    <s v="Netflix"/>
    <s v="Ne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Tu carro"/>
    <m/>
    <m/>
    <s v="TU CARRO"/>
    <s v="No mas"/>
    <s v="No mas"/>
    <s v="No mas"/>
    <s v="No mas"/>
    <s v="No mas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47"/>
    <x v="2"/>
    <x v="0"/>
    <x v="0"/>
    <x v="3"/>
    <x v="0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0"/>
    <x v="1"/>
    <x v="2"/>
    <x v="2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4"/>
    <m/>
    <m/>
    <m/>
    <x v="0"/>
    <s v="No tengo preferencia"/>
    <s v="-"/>
    <m/>
    <x v="0"/>
    <m/>
    <m/>
    <m/>
    <s v="-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de financiamiento comercial"/>
    <m/>
    <m/>
    <m/>
    <s v="-"/>
    <m/>
    <m/>
    <s v="Cheviplan"/>
    <s v="-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3"/>
    <x v="1"/>
    <x v="1"/>
    <x v="1"/>
    <x v="2"/>
    <x v="1"/>
    <x v="2"/>
    <x v="2"/>
    <x v="2"/>
    <x v="2"/>
    <x v="0"/>
    <x v="1"/>
    <x v="3"/>
    <x v="3"/>
    <x v="2"/>
    <x v="1"/>
    <x v="1"/>
    <x v="1"/>
    <x v="0"/>
    <x v="2"/>
    <x v="3"/>
    <x v="2"/>
    <x v="2"/>
    <x v="0"/>
    <x v="1"/>
    <x v="0"/>
    <x v="0"/>
    <x v="0"/>
    <x v="2"/>
    <x v="2"/>
    <x v="2"/>
    <x v="1"/>
    <x v="1"/>
    <x v="0"/>
    <x v="0"/>
    <x v="0"/>
    <x v="1"/>
    <x v="4"/>
    <x v="4"/>
    <x v="4"/>
    <x v="0"/>
    <x v="2"/>
    <x v="2"/>
    <x v="3"/>
    <s v="Si"/>
    <s v="Si"/>
    <s v="8:00 am a 10:59 am"/>
    <s v="11:00 am a 12:59 pm"/>
    <s v="3:00 pm a 4:59 pm"/>
    <s v="5:00 pm a 7:59 pm"/>
    <m/>
    <s v="Caracol"/>
    <s v="CTV"/>
    <s v="RCN"/>
    <s v="Canales Institucionales"/>
    <s v="Café con aroma de mujer"/>
    <s v="Noticiero el café"/>
    <s v="Novelas"/>
    <s v="Programas musicales"/>
    <s v="TNT"/>
    <s v="-"/>
    <s v="CARACOL CTV RCN INSTITUCIONALES EL CAFÉ NOVELAS  NOTICIEROS EL CAFE"/>
    <s v="CARACOL RCN TV  VEO NOVELAS  MUSICALES"/>
    <s v="-"/>
    <s v="Netflix"/>
    <s v="Ne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Tu carro"/>
    <m/>
    <m/>
    <s v="TU CARRO"/>
    <s v="No mas"/>
    <s v="No mas"/>
    <s v="No mas"/>
    <s v="No mas"/>
    <s v="No mas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48"/>
    <x v="2"/>
    <x v="0"/>
    <x v="0"/>
    <x v="1"/>
    <x v="0"/>
    <x v="0"/>
    <x v="0"/>
    <x v="0"/>
    <x v="2"/>
    <x v="2"/>
    <x v="2"/>
    <x v="2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2"/>
    <x v="0"/>
    <x v="1"/>
    <x v="5"/>
    <x v="1"/>
    <x v="5"/>
    <x v="4"/>
    <x v="1"/>
    <x v="2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0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2"/>
    <x v="4"/>
    <x v="1"/>
    <x v="1"/>
    <x v="2"/>
    <x v="2"/>
    <x v="4"/>
    <x v="2"/>
    <x v="2"/>
    <x v="2"/>
    <x v="4"/>
    <x v="1"/>
    <x v="1"/>
    <x v="2"/>
    <x v="2"/>
    <x v="1"/>
    <x v="1"/>
    <x v="3"/>
    <x v="0"/>
    <x v="2"/>
    <x v="3"/>
    <x v="2"/>
    <x v="2"/>
    <x v="0"/>
    <x v="3"/>
    <x v="2"/>
    <x v="4"/>
    <x v="0"/>
    <x v="4"/>
    <x v="2"/>
    <x v="2"/>
    <x v="1"/>
    <x v="1"/>
    <x v="0"/>
    <x v="0"/>
    <x v="2"/>
    <x v="1"/>
    <x v="4"/>
    <x v="4"/>
    <x v="4"/>
    <x v="2"/>
    <x v="4"/>
    <x v="3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5:00 pm a 7:59 pm"/>
    <m/>
    <m/>
    <m/>
    <m/>
    <s v="Caracol Radio"/>
    <s v="RCN Radio"/>
    <m/>
    <s v="Caracol noticias tu RCN"/>
    <s v="-"/>
    <s v="-"/>
    <s v="-"/>
    <s v="-"/>
    <s v="Caracol noticias  y RCN"/>
    <s v="-"/>
    <s v="-"/>
    <s v="-"/>
    <s v="No"/>
    <s v="-"/>
    <m/>
    <m/>
    <m/>
    <s v="-"/>
    <s v="-"/>
    <s v="-"/>
    <s v="-"/>
    <s v="-"/>
    <s v="-"/>
    <s v="El Tiempo"/>
    <s v="Redes Sociales"/>
    <s v="Youtube"/>
    <m/>
    <s v="Facebook"/>
    <s v="Yotube"/>
    <s v="Mecado libre"/>
    <s v="No mas"/>
    <s v="No mas"/>
    <s v="No mas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m/>
    <s v="Bicicletas Colombia"/>
    <s v="No mas"/>
    <s v="No mas"/>
    <s v="No mas"/>
    <s v="No mas"/>
    <s v="No mas"/>
    <x v="0"/>
    <x v="3"/>
    <x v="2"/>
  </r>
  <r>
    <n v="48"/>
    <x v="2"/>
    <x v="0"/>
    <x v="0"/>
    <x v="1"/>
    <x v="0"/>
    <x v="0"/>
    <x v="0"/>
    <x v="0"/>
    <x v="2"/>
    <x v="2"/>
    <x v="2"/>
    <x v="2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2"/>
    <x v="0"/>
    <x v="1"/>
    <x v="5"/>
    <x v="1"/>
    <x v="5"/>
    <x v="4"/>
    <x v="1"/>
    <x v="2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0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2"/>
    <x v="4"/>
    <x v="1"/>
    <x v="1"/>
    <x v="2"/>
    <x v="2"/>
    <x v="4"/>
    <x v="2"/>
    <x v="2"/>
    <x v="2"/>
    <x v="4"/>
    <x v="1"/>
    <x v="1"/>
    <x v="2"/>
    <x v="2"/>
    <x v="1"/>
    <x v="1"/>
    <x v="3"/>
    <x v="0"/>
    <x v="2"/>
    <x v="3"/>
    <x v="2"/>
    <x v="2"/>
    <x v="0"/>
    <x v="3"/>
    <x v="2"/>
    <x v="4"/>
    <x v="0"/>
    <x v="4"/>
    <x v="2"/>
    <x v="2"/>
    <x v="1"/>
    <x v="1"/>
    <x v="0"/>
    <x v="0"/>
    <x v="2"/>
    <x v="1"/>
    <x v="4"/>
    <x v="4"/>
    <x v="4"/>
    <x v="2"/>
    <x v="4"/>
    <x v="3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5:00 pm a 7:59 pm"/>
    <m/>
    <m/>
    <m/>
    <m/>
    <s v="Caracol Radio"/>
    <s v="RCN Radio"/>
    <m/>
    <s v="Caracol noticias tu RCN"/>
    <s v="-"/>
    <s v="-"/>
    <s v="-"/>
    <s v="-"/>
    <s v="Caracol noticias  y RCN"/>
    <s v="-"/>
    <s v="-"/>
    <s v="-"/>
    <s v="No"/>
    <s v="-"/>
    <m/>
    <m/>
    <m/>
    <s v="-"/>
    <s v="-"/>
    <s v="-"/>
    <s v="-"/>
    <s v="-"/>
    <s v="-"/>
    <s v="El Tiempo"/>
    <s v="Redes Sociales"/>
    <s v="Youtube"/>
    <m/>
    <s v="Facebook"/>
    <s v="Yotube"/>
    <s v="Mecado libre"/>
    <s v="No mas"/>
    <s v="No mas"/>
    <s v="No mas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m/>
    <s v="Bicicletas Colombia"/>
    <s v="No mas"/>
    <s v="No mas"/>
    <s v="No mas"/>
    <s v="No mas"/>
    <s v="No mas"/>
    <x v="0"/>
    <x v="3"/>
    <x v="2"/>
  </r>
  <r>
    <n v="49"/>
    <x v="3"/>
    <x v="0"/>
    <x v="0"/>
    <x v="0"/>
    <x v="0"/>
    <x v="0"/>
    <x v="0"/>
    <x v="0"/>
    <x v="0"/>
    <x v="2"/>
    <x v="3"/>
    <x v="3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3"/>
    <x v="0"/>
    <x v="0"/>
    <x v="1"/>
    <x v="0"/>
    <x v="1"/>
    <x v="0"/>
    <x v="3"/>
    <x v="2"/>
    <x v="0"/>
    <s v="-"/>
    <s v="-"/>
    <s v="-"/>
    <s v="-"/>
    <s v="-"/>
    <s v="-"/>
    <s v="-"/>
    <s v="-"/>
    <s v="-"/>
    <s v="-"/>
    <x v="1"/>
    <x v="3"/>
    <x v="5"/>
    <x v="0"/>
    <m/>
    <m/>
    <m/>
    <m/>
    <x v="0"/>
    <m/>
    <m/>
    <x v="0"/>
    <x v="1"/>
    <m/>
    <x v="2"/>
    <m/>
    <m/>
    <m/>
    <x v="2"/>
    <s v="-"/>
    <s v="-"/>
    <m/>
    <x v="1"/>
    <s v="Medios especializados (prensa, revistas, paginas internet)"/>
    <s v="Medios tradicionales (Tv, radios, revistas, prensa)"/>
    <m/>
    <s v="Solo yo"/>
    <m/>
    <m/>
    <x v="7"/>
    <s v="Tasa de interés"/>
    <s v="Plazo de financiación"/>
    <s v="Rápida aprobación del crédito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s v="Sufi"/>
    <s v="Entidades bancarias"/>
    <m/>
    <m/>
    <s v="Banco Falabella"/>
    <m/>
    <m/>
    <s v="-"/>
    <s v="Sufi"/>
    <m/>
    <s v="Sufi"/>
    <s v="-"/>
    <s v="-"/>
    <m/>
    <s v="-"/>
    <s v="-"/>
    <s v="-"/>
    <m/>
    <s v="La tasa de interés es alta"/>
    <m/>
    <s v="-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cómodos"/>
    <m/>
    <m/>
    <s v="Financiación o cuotas bajas"/>
    <m/>
    <s v="Planes mensuales"/>
    <m/>
    <m/>
    <s v="-"/>
    <m/>
    <s v="-"/>
    <s v="La entrega del vehículo"/>
    <s v="Otras menciones"/>
    <m/>
    <s v="La espera de la aprobación del crédito"/>
    <m/>
    <s v="-"/>
    <m/>
    <x v="0"/>
    <x v="0"/>
    <x v="2"/>
    <x v="2"/>
    <x v="3"/>
    <x v="0"/>
    <x v="0"/>
    <x v="0"/>
    <x v="3"/>
    <x v="0"/>
    <x v="4"/>
    <x v="0"/>
    <x v="2"/>
    <x v="3"/>
    <x v="3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1"/>
    <x v="3"/>
    <x v="3"/>
    <x v="0"/>
    <x v="4"/>
    <x v="0"/>
    <x v="2"/>
    <x v="1"/>
    <s v="Si"/>
    <s v="Si"/>
    <s v="8:00 pm a 9:59 pm"/>
    <s v="10:00 pm a 11:59 pm"/>
    <m/>
    <m/>
    <m/>
    <s v="RCN"/>
    <s v="Otras menciones"/>
    <m/>
    <m/>
    <m/>
    <m/>
    <m/>
    <m/>
    <m/>
    <s v="-"/>
    <s v="-"/>
    <s v="-"/>
    <s v="-"/>
    <s v="-"/>
    <s v="-"/>
    <s v="SPORT TV"/>
    <s v="RCN WIN SPORT"/>
    <s v="-"/>
    <s v="Si"/>
    <s v="5:00 pm a 7:59 pm"/>
    <s v="8:00 pm a 9:59 pm"/>
    <m/>
    <m/>
    <m/>
    <m/>
    <s v="Tropicana"/>
    <m/>
    <m/>
    <s v="-"/>
    <s v="-"/>
    <s v="-"/>
    <s v="-"/>
    <s v="-"/>
    <s v="Tropicana"/>
    <s v="Tropicana  y YouTube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9"/>
    <x v="3"/>
    <x v="0"/>
    <x v="0"/>
    <x v="0"/>
    <x v="0"/>
    <x v="0"/>
    <x v="0"/>
    <x v="0"/>
    <x v="0"/>
    <x v="2"/>
    <x v="3"/>
    <x v="3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3"/>
    <x v="0"/>
    <x v="0"/>
    <x v="1"/>
    <x v="0"/>
    <x v="1"/>
    <x v="0"/>
    <x v="3"/>
    <x v="2"/>
    <x v="0"/>
    <s v="-"/>
    <s v="-"/>
    <s v="-"/>
    <s v="-"/>
    <s v="-"/>
    <s v="-"/>
    <s v="-"/>
    <s v="-"/>
    <s v="-"/>
    <s v="-"/>
    <x v="1"/>
    <x v="3"/>
    <x v="5"/>
    <x v="0"/>
    <m/>
    <m/>
    <m/>
    <m/>
    <x v="0"/>
    <m/>
    <m/>
    <x v="0"/>
    <x v="1"/>
    <m/>
    <x v="2"/>
    <m/>
    <m/>
    <m/>
    <x v="2"/>
    <s v="-"/>
    <s v="-"/>
    <m/>
    <x v="1"/>
    <s v="Medios especializados (prensa, revistas, paginas internet)"/>
    <s v="Medios tradicionales (Tv, radios, revistas, prensa)"/>
    <m/>
    <s v="Solo yo"/>
    <m/>
    <m/>
    <x v="7"/>
    <s v="Tasa de interés"/>
    <s v="Plazo de financiación"/>
    <s v="Rápida aprobación del crédito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s v="Sufi"/>
    <s v="Entidades bancarias"/>
    <m/>
    <m/>
    <s v="Banco Falabella"/>
    <m/>
    <m/>
    <s v="-"/>
    <s v="Sufi"/>
    <m/>
    <s v="Sufi"/>
    <s v="-"/>
    <s v="-"/>
    <m/>
    <s v="-"/>
    <s v="-"/>
    <s v="-"/>
    <m/>
    <s v="La tasa de interés es alta"/>
    <m/>
    <s v="-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cómodos"/>
    <m/>
    <m/>
    <s v="Financiación o cuotas bajas"/>
    <m/>
    <s v="Planes mensuales"/>
    <m/>
    <m/>
    <s v="-"/>
    <m/>
    <s v="-"/>
    <s v="La entrega del vehículo"/>
    <s v="Otras menciones"/>
    <m/>
    <s v="La espera de la aprobación del crédito"/>
    <m/>
    <s v="-"/>
    <m/>
    <x v="0"/>
    <x v="0"/>
    <x v="2"/>
    <x v="2"/>
    <x v="3"/>
    <x v="0"/>
    <x v="0"/>
    <x v="0"/>
    <x v="3"/>
    <x v="0"/>
    <x v="4"/>
    <x v="0"/>
    <x v="2"/>
    <x v="3"/>
    <x v="3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1"/>
    <x v="3"/>
    <x v="3"/>
    <x v="0"/>
    <x v="4"/>
    <x v="0"/>
    <x v="2"/>
    <x v="1"/>
    <s v="Si"/>
    <s v="Si"/>
    <s v="8:00 pm a 9:59 pm"/>
    <s v="10:00 pm a 11:59 pm"/>
    <m/>
    <m/>
    <m/>
    <s v="RCN"/>
    <s v="Otras menciones"/>
    <m/>
    <m/>
    <m/>
    <m/>
    <m/>
    <m/>
    <m/>
    <s v="-"/>
    <s v="-"/>
    <s v="-"/>
    <s v="-"/>
    <s v="-"/>
    <s v="-"/>
    <s v="SPORT TV"/>
    <s v="RCN WIN SPORT"/>
    <s v="-"/>
    <s v="Si"/>
    <s v="5:00 pm a 7:59 pm"/>
    <s v="8:00 pm a 9:59 pm"/>
    <m/>
    <m/>
    <m/>
    <m/>
    <s v="Tropicana"/>
    <m/>
    <m/>
    <s v="-"/>
    <s v="-"/>
    <s v="-"/>
    <s v="-"/>
    <s v="-"/>
    <s v="Tropicana"/>
    <s v="Tropicana  y YouTube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50"/>
    <x v="3"/>
    <x v="0"/>
    <x v="0"/>
    <x v="1"/>
    <x v="2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1"/>
    <x v="0"/>
    <x v="2"/>
    <x v="0"/>
    <x v="5"/>
    <x v="4"/>
    <x v="4"/>
    <x v="0"/>
    <s v="-"/>
    <s v="-"/>
    <s v="-"/>
    <s v="-"/>
    <s v="-"/>
    <s v="-"/>
    <s v="-"/>
    <s v="-"/>
    <s v="-"/>
    <s v="-"/>
    <x v="3"/>
    <x v="3"/>
    <x v="0"/>
    <x v="0"/>
    <m/>
    <m/>
    <m/>
    <m/>
    <x v="0"/>
    <m/>
    <m/>
    <x v="0"/>
    <x v="0"/>
    <m/>
    <x v="2"/>
    <m/>
    <m/>
    <m/>
    <x v="0"/>
    <s v="No tengo preferencia"/>
    <s v="-"/>
    <m/>
    <x v="4"/>
    <m/>
    <m/>
    <m/>
    <s v="Familiares (Esposa / hijos / padres / hermanos)"/>
    <m/>
    <m/>
    <x v="2"/>
    <s v="Que fuera una cuota fija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s v="Entidades bancarias"/>
    <s v="Entidades de financiamiento comercial"/>
    <m/>
    <m/>
    <s v="Bancolombia"/>
    <m/>
    <m/>
    <s v="Banco de Bogotá"/>
    <s v="Entidades bancarias"/>
    <s v="Entidades de financiamiento comercial"/>
    <s v="Occiauto"/>
    <s v="-"/>
    <s v="-"/>
    <m/>
    <s v="-"/>
    <s v="-"/>
    <s v="No conozco la entidad"/>
    <m/>
    <s v="-"/>
    <m/>
    <s v="-"/>
    <s v="Muy Fácil"/>
    <s v="Muy Fácil"/>
    <s v="Ni fácil, ni difícil"/>
    <s v="Ni fácil, ni difícil"/>
    <s v="Ni fácil, ni difícil"/>
    <s v="Fácil"/>
    <s v="Fácil"/>
    <s v="Fácil"/>
    <s v="Fácil"/>
    <s v="Fácil"/>
    <s v="Tasa de interés baja"/>
    <s v="Tasa de interés cómoda"/>
    <s v="Plazos cortos y en menos tiempo"/>
    <m/>
    <m/>
    <s v="Financiación con cuota moderada"/>
    <m/>
    <s v="Planes cómodos"/>
    <m/>
    <m/>
    <s v="-"/>
    <m/>
    <s v="-"/>
    <s v="La entrega del vehículo"/>
    <s v="Terminar de pagar todo el crédito"/>
    <m/>
    <s v="No poder pagar las cuotas"/>
    <m/>
    <s v="-"/>
    <m/>
    <x v="0"/>
    <x v="0"/>
    <x v="4"/>
    <x v="3"/>
    <x v="1"/>
    <x v="0"/>
    <x v="0"/>
    <x v="0"/>
    <x v="0"/>
    <x v="2"/>
    <x v="2"/>
    <x v="4"/>
    <x v="1"/>
    <x v="1"/>
    <x v="1"/>
    <x v="3"/>
    <x v="1"/>
    <x v="1"/>
    <x v="3"/>
    <x v="4"/>
    <x v="3"/>
    <x v="1"/>
    <x v="1"/>
    <x v="2"/>
    <x v="2"/>
    <x v="4"/>
    <x v="0"/>
    <x v="1"/>
    <x v="2"/>
    <x v="0"/>
    <x v="0"/>
    <x v="1"/>
    <x v="1"/>
    <x v="4"/>
    <x v="0"/>
    <x v="1"/>
    <x v="1"/>
    <x v="1"/>
    <x v="2"/>
    <x v="1"/>
    <x v="1"/>
    <x v="0"/>
    <x v="1"/>
    <x v="0"/>
    <x v="4"/>
    <x v="2"/>
    <s v="Si"/>
    <s v="Si"/>
    <s v="8:00 pm a 9:59 pm"/>
    <s v="5:00 pm a 7:59 pm"/>
    <m/>
    <m/>
    <m/>
    <s v="Netflix"/>
    <m/>
    <m/>
    <m/>
    <m/>
    <m/>
    <m/>
    <m/>
    <m/>
    <s v="-"/>
    <s v="-"/>
    <s v="-"/>
    <s v="-"/>
    <s v="-"/>
    <s v="NETFLIX"/>
    <s v="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La Mala Ortografía"/>
    <e v="#NAME?"/>
    <s v="-"/>
    <s v="-"/>
    <s v="-"/>
    <s v="-"/>
    <s v="-"/>
    <x v="1"/>
    <x v="1"/>
    <x v="0"/>
  </r>
  <r>
    <n v="50"/>
    <x v="3"/>
    <x v="0"/>
    <x v="0"/>
    <x v="1"/>
    <x v="2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1"/>
    <x v="0"/>
    <x v="2"/>
    <x v="0"/>
    <x v="5"/>
    <x v="4"/>
    <x v="4"/>
    <x v="0"/>
    <s v="-"/>
    <s v="-"/>
    <s v="-"/>
    <s v="-"/>
    <s v="-"/>
    <s v="-"/>
    <s v="-"/>
    <s v="-"/>
    <s v="-"/>
    <s v="-"/>
    <x v="3"/>
    <x v="3"/>
    <x v="0"/>
    <x v="0"/>
    <m/>
    <m/>
    <m/>
    <m/>
    <x v="0"/>
    <m/>
    <m/>
    <x v="0"/>
    <x v="0"/>
    <m/>
    <x v="2"/>
    <m/>
    <m/>
    <m/>
    <x v="0"/>
    <s v="No tengo preferencia"/>
    <s v="-"/>
    <m/>
    <x v="4"/>
    <m/>
    <m/>
    <m/>
    <s v="Familiares (Esposa / hijos / padres / hermanos)"/>
    <m/>
    <m/>
    <x v="2"/>
    <s v="Que fuera una cuota fija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s v="Entidades bancarias"/>
    <s v="Entidades de financiamiento comercial"/>
    <m/>
    <m/>
    <s v="Bancolombia"/>
    <m/>
    <m/>
    <s v="Comfama"/>
    <s v="Entidades bancarias"/>
    <s v="Entidades de financiamiento comercial"/>
    <s v="Occiauto"/>
    <s v="-"/>
    <s v="-"/>
    <m/>
    <s v="-"/>
    <s v="-"/>
    <s v="No conozco la entidad"/>
    <m/>
    <s v="-"/>
    <m/>
    <s v="-"/>
    <s v="Muy Fácil"/>
    <s v="Muy Fácil"/>
    <s v="Ni fácil, ni difícil"/>
    <s v="Ni fácil, ni difícil"/>
    <s v="Ni fácil, ni difícil"/>
    <s v="Fácil"/>
    <s v="Fácil"/>
    <s v="Fácil"/>
    <s v="Fácil"/>
    <s v="Fácil"/>
    <s v="Tasa de interés baja"/>
    <s v="Tasa de interés cómoda"/>
    <s v="Plazos cortos y en menos tiempo"/>
    <m/>
    <m/>
    <s v="Financiación con cuota moderada"/>
    <m/>
    <s v="Planes cómodos"/>
    <m/>
    <m/>
    <s v="-"/>
    <m/>
    <s v="-"/>
    <s v="La entrega del vehículo"/>
    <s v="Terminar de pagar todo el crédito"/>
    <m/>
    <s v="No poder pagar las cuotas"/>
    <m/>
    <s v="-"/>
    <m/>
    <x v="0"/>
    <x v="0"/>
    <x v="4"/>
    <x v="3"/>
    <x v="1"/>
    <x v="0"/>
    <x v="0"/>
    <x v="0"/>
    <x v="0"/>
    <x v="2"/>
    <x v="2"/>
    <x v="4"/>
    <x v="1"/>
    <x v="1"/>
    <x v="1"/>
    <x v="3"/>
    <x v="1"/>
    <x v="1"/>
    <x v="3"/>
    <x v="4"/>
    <x v="3"/>
    <x v="1"/>
    <x v="1"/>
    <x v="2"/>
    <x v="2"/>
    <x v="4"/>
    <x v="0"/>
    <x v="1"/>
    <x v="2"/>
    <x v="0"/>
    <x v="0"/>
    <x v="1"/>
    <x v="1"/>
    <x v="4"/>
    <x v="0"/>
    <x v="1"/>
    <x v="1"/>
    <x v="1"/>
    <x v="2"/>
    <x v="1"/>
    <x v="1"/>
    <x v="0"/>
    <x v="1"/>
    <x v="0"/>
    <x v="4"/>
    <x v="2"/>
    <s v="Si"/>
    <s v="Si"/>
    <s v="8:00 pm a 9:59 pm"/>
    <s v="5:00 pm a 7:59 pm"/>
    <m/>
    <m/>
    <m/>
    <s v="Netflix"/>
    <m/>
    <m/>
    <m/>
    <m/>
    <m/>
    <m/>
    <m/>
    <m/>
    <s v="-"/>
    <s v="-"/>
    <s v="-"/>
    <s v="-"/>
    <s v="-"/>
    <s v="NETFLIX"/>
    <s v="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La Mala Ortografía"/>
    <e v="#NAME?"/>
    <s v="-"/>
    <s v="-"/>
    <s v="-"/>
    <s v="-"/>
    <s v="-"/>
    <x v="1"/>
    <x v="1"/>
    <x v="0"/>
  </r>
  <r>
    <n v="51"/>
    <x v="3"/>
    <x v="1"/>
    <x v="0"/>
    <x v="0"/>
    <x v="2"/>
    <x v="1"/>
    <x v="0"/>
    <x v="0"/>
    <x v="1"/>
    <x v="1"/>
    <x v="0"/>
    <x v="0"/>
    <x v="1"/>
    <x v="1"/>
    <x v="0"/>
    <x v="1"/>
    <x v="0"/>
    <x v="3"/>
    <x v="3"/>
    <x v="0"/>
    <x v="0"/>
    <x v="0"/>
    <x v="2"/>
    <x v="5"/>
    <x v="5"/>
    <x v="1"/>
    <x v="1"/>
    <x v="0"/>
    <s v="Automóvil"/>
    <m/>
    <s v="-"/>
    <x v="4"/>
    <x v="2"/>
    <x v="1"/>
    <x v="3"/>
    <x v="0"/>
    <x v="3"/>
    <x v="5"/>
    <x v="1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1"/>
    <x v="0"/>
    <m/>
    <x v="2"/>
    <m/>
    <m/>
    <m/>
    <x v="0"/>
    <s v="No tengo preferencia"/>
    <s v="-"/>
    <m/>
    <x v="0"/>
    <m/>
    <m/>
    <m/>
    <s v="-"/>
    <m/>
    <m/>
    <x v="2"/>
    <s v="Tasa de interés"/>
    <s v="Que fuera una cuota fija"/>
    <s v="Acompañamiento por parte del asesor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s v="Rapidez en el desembolso del crédito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s v="Sufi"/>
    <s v="-"/>
    <s v="-"/>
    <m/>
    <s v="-"/>
    <s v="-"/>
    <s v="-"/>
    <m/>
    <s v="No manejan cuotas fijas"/>
    <m/>
    <s v="-"/>
    <s v="Difícil"/>
    <s v="Difícil"/>
    <s v="Difícil"/>
    <s v="Difícil"/>
    <s v="Difícil"/>
    <s v="Difícil"/>
    <s v="Difícil"/>
    <s v="Ni fácil, ni difícil"/>
    <s v="Difícil"/>
    <s v="Difícil"/>
    <s v="Tasa de interés baja"/>
    <s v="Tasa de interés fija"/>
    <s v="Plazos largos, amplios, extendidos"/>
    <m/>
    <m/>
    <s v="Financiación o cuotas bajas"/>
    <m/>
    <s v="Planes flexibles"/>
    <m/>
    <m/>
    <s v="-"/>
    <m/>
    <s v="-"/>
    <s v="Poder comprar el vehículo deseado"/>
    <s v="Adquirir el crédito a baja tasa de interés"/>
    <m/>
    <s v="No poder pagar las cuotas"/>
    <m/>
    <s v="-"/>
    <m/>
    <x v="0"/>
    <x v="0"/>
    <x v="0"/>
    <x v="2"/>
    <x v="2"/>
    <x v="3"/>
    <x v="0"/>
    <x v="1"/>
    <x v="0"/>
    <x v="1"/>
    <x v="2"/>
    <x v="0"/>
    <x v="3"/>
    <x v="4"/>
    <x v="0"/>
    <x v="1"/>
    <x v="1"/>
    <x v="3"/>
    <x v="3"/>
    <x v="0"/>
    <x v="4"/>
    <x v="1"/>
    <x v="2"/>
    <x v="0"/>
    <x v="4"/>
    <x v="4"/>
    <x v="0"/>
    <x v="1"/>
    <x v="2"/>
    <x v="0"/>
    <x v="3"/>
    <x v="2"/>
    <x v="0"/>
    <x v="0"/>
    <x v="0"/>
    <x v="4"/>
    <x v="1"/>
    <x v="1"/>
    <x v="1"/>
    <x v="2"/>
    <x v="1"/>
    <x v="0"/>
    <x v="4"/>
    <x v="4"/>
    <x v="1"/>
    <x v="0"/>
    <s v="Si"/>
    <s v="Si"/>
    <s v="8:00 pm a 9:59 pm"/>
    <m/>
    <m/>
    <m/>
    <m/>
    <s v="Caracol"/>
    <m/>
    <m/>
    <m/>
    <m/>
    <m/>
    <m/>
    <m/>
    <m/>
    <s v="-"/>
    <s v="-"/>
    <s v="-"/>
    <s v="-"/>
    <s v="-"/>
    <s v="-"/>
    <s v="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2"/>
    <x v="1"/>
  </r>
  <r>
    <n v="51"/>
    <x v="3"/>
    <x v="1"/>
    <x v="0"/>
    <x v="0"/>
    <x v="2"/>
    <x v="1"/>
    <x v="0"/>
    <x v="0"/>
    <x v="1"/>
    <x v="1"/>
    <x v="0"/>
    <x v="0"/>
    <x v="1"/>
    <x v="1"/>
    <x v="0"/>
    <x v="1"/>
    <x v="0"/>
    <x v="3"/>
    <x v="3"/>
    <x v="0"/>
    <x v="0"/>
    <x v="0"/>
    <x v="2"/>
    <x v="5"/>
    <x v="5"/>
    <x v="1"/>
    <x v="1"/>
    <x v="0"/>
    <s v="Automóvil"/>
    <m/>
    <s v="-"/>
    <x v="4"/>
    <x v="2"/>
    <x v="1"/>
    <x v="3"/>
    <x v="0"/>
    <x v="3"/>
    <x v="5"/>
    <x v="1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1"/>
    <x v="0"/>
    <m/>
    <x v="2"/>
    <m/>
    <m/>
    <m/>
    <x v="0"/>
    <s v="No tengo preferencia"/>
    <s v="-"/>
    <m/>
    <x v="0"/>
    <m/>
    <m/>
    <m/>
    <s v="-"/>
    <m/>
    <m/>
    <x v="2"/>
    <s v="Tasa de interés"/>
    <s v="Que fuera una cuota fija"/>
    <s v="Acompañamiento por parte del asesor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s v="Rapidez en el desembolso del crédito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s v="Sufi"/>
    <s v="-"/>
    <s v="-"/>
    <m/>
    <s v="-"/>
    <s v="-"/>
    <s v="-"/>
    <m/>
    <s v="No manejan cuotas fijas"/>
    <m/>
    <s v="-"/>
    <s v="Difícil"/>
    <s v="Difícil"/>
    <s v="Difícil"/>
    <s v="Difícil"/>
    <s v="Difícil"/>
    <s v="Difícil"/>
    <s v="Difícil"/>
    <s v="Ni fácil, ni difícil"/>
    <s v="Difícil"/>
    <s v="Difícil"/>
    <s v="Tasa de interés baja"/>
    <s v="Tasa de interés fija"/>
    <s v="Plazos largos, amplios, extendidos"/>
    <m/>
    <m/>
    <s v="Financiación o cuotas bajas"/>
    <m/>
    <s v="Planes flexibles"/>
    <m/>
    <m/>
    <s v="-"/>
    <m/>
    <s v="-"/>
    <s v="Poder comprar el vehículo deseado"/>
    <s v="Adquirir el crédito a baja tasa de interés"/>
    <m/>
    <s v="No poder pagar las cuotas"/>
    <m/>
    <s v="-"/>
    <m/>
    <x v="0"/>
    <x v="0"/>
    <x v="0"/>
    <x v="2"/>
    <x v="2"/>
    <x v="3"/>
    <x v="0"/>
    <x v="1"/>
    <x v="0"/>
    <x v="1"/>
    <x v="2"/>
    <x v="0"/>
    <x v="3"/>
    <x v="4"/>
    <x v="0"/>
    <x v="1"/>
    <x v="1"/>
    <x v="3"/>
    <x v="3"/>
    <x v="0"/>
    <x v="4"/>
    <x v="1"/>
    <x v="2"/>
    <x v="0"/>
    <x v="4"/>
    <x v="4"/>
    <x v="0"/>
    <x v="1"/>
    <x v="2"/>
    <x v="0"/>
    <x v="3"/>
    <x v="2"/>
    <x v="0"/>
    <x v="0"/>
    <x v="0"/>
    <x v="4"/>
    <x v="1"/>
    <x v="1"/>
    <x v="1"/>
    <x v="2"/>
    <x v="1"/>
    <x v="0"/>
    <x v="4"/>
    <x v="4"/>
    <x v="1"/>
    <x v="0"/>
    <s v="Si"/>
    <s v="Si"/>
    <s v="8:00 pm a 9:59 pm"/>
    <m/>
    <m/>
    <m/>
    <m/>
    <s v="Caracol"/>
    <m/>
    <m/>
    <m/>
    <m/>
    <m/>
    <m/>
    <m/>
    <m/>
    <s v="-"/>
    <s v="-"/>
    <s v="-"/>
    <s v="-"/>
    <s v="-"/>
    <s v="-"/>
    <s v="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2"/>
    <x v="1"/>
  </r>
  <r>
    <n v="52"/>
    <x v="0"/>
    <x v="0"/>
    <x v="0"/>
    <x v="0"/>
    <x v="0"/>
    <x v="0"/>
    <x v="1"/>
    <x v="0"/>
    <x v="0"/>
    <x v="0"/>
    <x v="0"/>
    <x v="0"/>
    <x v="2"/>
    <x v="3"/>
    <x v="1"/>
    <x v="1"/>
    <x v="1"/>
    <x v="0"/>
    <x v="0"/>
    <x v="0"/>
    <x v="0"/>
    <x v="0"/>
    <x v="0"/>
    <x v="0"/>
    <x v="0"/>
    <x v="0"/>
    <x v="0"/>
    <x v="0"/>
    <s v="-"/>
    <m/>
    <s v="-"/>
    <x v="3"/>
    <x v="4"/>
    <x v="2"/>
    <x v="4"/>
    <x v="2"/>
    <x v="4"/>
    <x v="2"/>
    <x v="4"/>
    <x v="5"/>
    <x v="5"/>
    <x v="2"/>
    <s v="De acuerdo"/>
    <s v="Totalmente de acuerdo"/>
    <s v="Totalmente de acuerdo"/>
    <s v="Totalmente de acuerdo"/>
    <s v="De acuerdo"/>
    <s v="De acuerdo"/>
    <s v="De acuerdo"/>
    <s v="Ni de acuerdo, ni en desacuerdo"/>
    <s v="De acuerdo"/>
    <s v="En desacuerdo"/>
    <x v="0"/>
    <x v="0"/>
    <x v="0"/>
    <x v="0"/>
    <m/>
    <m/>
    <m/>
    <m/>
    <x v="2"/>
    <s v="El tipo de transmisión del vehículo (Mecánica o Automática)"/>
    <m/>
    <x v="0"/>
    <x v="0"/>
    <m/>
    <x v="4"/>
    <s v="Familiares (Padres / hermanos)"/>
    <s v="Amigos / colegas / compañeros de trabajo"/>
    <m/>
    <x v="2"/>
    <s v="-"/>
    <s v="-"/>
    <m/>
    <x v="1"/>
    <s v="Amigos / colegas / compañeros de trabajo"/>
    <m/>
    <m/>
    <s v="Familiares (Esposa / hijos / padres / hermanos)"/>
    <m/>
    <m/>
    <x v="8"/>
    <s v="Plazo de financiación"/>
    <s v="Asesoría clara y completa"/>
    <s v="Documentación y requisitos exigidos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s v="Entidades bancarias"/>
    <s v="Occiauto"/>
    <m/>
    <m/>
    <s v="Bancolombia"/>
    <m/>
    <m/>
    <s v="-"/>
    <s v="Occiauto"/>
    <m/>
    <s v="Sufi"/>
    <s v="-"/>
    <s v="-"/>
    <m/>
    <s v="-"/>
    <s v="-"/>
    <s v="-"/>
    <m/>
    <s v="No conozco la entidad"/>
    <m/>
    <s v="-"/>
    <s v="Fácil"/>
    <s v="Fácil"/>
    <s v="Ni fácil, ni difícil"/>
    <s v="Ni fácil, ni difícil"/>
    <s v="Fácil"/>
    <s v="Muy Fácil"/>
    <s v="Ni fácil, ni difícil"/>
    <s v="Ni fácil, ni difícil"/>
    <s v="Muy Fácil"/>
    <s v="Fácil"/>
    <s v="Tasa de interés baja"/>
    <m/>
    <s v="Mantener los plazos pactados"/>
    <m/>
    <m/>
    <s v="Ofrezcan buena financiación"/>
    <s v="Financiación igual o superior al 60%"/>
    <s v="Garantías de las cuotas pagadas"/>
    <m/>
    <m/>
    <s v="-"/>
    <m/>
    <s v="-"/>
    <s v="Poder comprar el vehículo deseado"/>
    <m/>
    <m/>
    <s v="No poder pagar las cuotas"/>
    <m/>
    <s v="En las asesorías"/>
    <m/>
    <x v="0"/>
    <x v="1"/>
    <x v="1"/>
    <x v="1"/>
    <x v="1"/>
    <x v="1"/>
    <x v="0"/>
    <x v="0"/>
    <x v="1"/>
    <x v="2"/>
    <x v="0"/>
    <x v="2"/>
    <x v="0"/>
    <x v="1"/>
    <x v="1"/>
    <x v="3"/>
    <x v="0"/>
    <x v="1"/>
    <x v="1"/>
    <x v="0"/>
    <x v="0"/>
    <x v="1"/>
    <x v="2"/>
    <x v="2"/>
    <x v="2"/>
    <x v="0"/>
    <x v="1"/>
    <x v="1"/>
    <x v="0"/>
    <x v="2"/>
    <x v="4"/>
    <x v="0"/>
    <x v="2"/>
    <x v="3"/>
    <x v="1"/>
    <x v="0"/>
    <x v="0"/>
    <x v="4"/>
    <x v="1"/>
    <x v="3"/>
    <x v="3"/>
    <x v="0"/>
    <x v="0"/>
    <x v="1"/>
    <x v="1"/>
    <x v="4"/>
    <s v="Si"/>
    <s v="Si"/>
    <s v="5:00 am a 7:59 am"/>
    <s v="8:00 am a 10:59 am"/>
    <s v="8:00 pm a 9:59 pm"/>
    <m/>
    <m/>
    <s v="Teleantioquia"/>
    <s v="RCN"/>
    <s v="Caracol"/>
    <s v="Discovery"/>
    <s v="History Channel"/>
    <m/>
    <m/>
    <m/>
    <m/>
    <s v="TELEANTIOQUIA , RCN"/>
    <s v="CARACOL"/>
    <s v="-"/>
    <s v="-"/>
    <s v="-"/>
    <s v="-"/>
    <s v="DISCOVERY CHANEL,HISTORY CHANEL"/>
    <s v="-"/>
    <s v="-"/>
    <s v="Si"/>
    <s v="10:00 pm a 11:59 pm"/>
    <m/>
    <m/>
    <m/>
    <m/>
    <m/>
    <s v="La Mega"/>
    <s v="Otras menciones"/>
    <m/>
    <s v="-"/>
    <s v="-"/>
    <s v="-"/>
    <s v="-"/>
    <s v="-"/>
    <s v="-"/>
    <s v="-"/>
    <s v="LA MEGA, LATINA STEREO"/>
    <s v="-"/>
    <s v="Si"/>
    <s v="Vea"/>
    <s v="Caras"/>
    <s v="El Colombiano"/>
    <s v="Q'hubo"/>
    <s v="VEA"/>
    <s v="CARAS"/>
    <n v="0"/>
    <s v="-"/>
    <s v="-"/>
    <s v="-"/>
    <s v="El Tiempo"/>
    <s v="Religiosos"/>
    <m/>
    <m/>
    <s v="Temas religiosos"/>
    <s v="-"/>
    <s v="-"/>
    <s v="-"/>
    <s v="-"/>
    <s v="-"/>
    <s v="Facebook"/>
    <s v="Twitter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52"/>
    <x v="0"/>
    <x v="0"/>
    <x v="0"/>
    <x v="0"/>
    <x v="0"/>
    <x v="0"/>
    <x v="1"/>
    <x v="0"/>
    <x v="0"/>
    <x v="0"/>
    <x v="0"/>
    <x v="0"/>
    <x v="2"/>
    <x v="3"/>
    <x v="1"/>
    <x v="1"/>
    <x v="1"/>
    <x v="0"/>
    <x v="0"/>
    <x v="0"/>
    <x v="0"/>
    <x v="0"/>
    <x v="0"/>
    <x v="0"/>
    <x v="0"/>
    <x v="0"/>
    <x v="0"/>
    <x v="0"/>
    <s v="-"/>
    <m/>
    <s v="-"/>
    <x v="3"/>
    <x v="4"/>
    <x v="2"/>
    <x v="4"/>
    <x v="2"/>
    <x v="4"/>
    <x v="2"/>
    <x v="4"/>
    <x v="5"/>
    <x v="5"/>
    <x v="2"/>
    <s v="De acuerdo"/>
    <s v="Totalmente de acuerdo"/>
    <s v="Totalmente de acuerdo"/>
    <s v="Totalmente de acuerdo"/>
    <s v="De acuerdo"/>
    <s v="De acuerdo"/>
    <s v="De acuerdo"/>
    <s v="Ni de acuerdo, ni en desacuerdo"/>
    <s v="De acuerdo"/>
    <s v="En desacuerdo"/>
    <x v="0"/>
    <x v="0"/>
    <x v="0"/>
    <x v="0"/>
    <m/>
    <m/>
    <m/>
    <m/>
    <x v="2"/>
    <s v="El tipo de transmisión del vehículo (Mecánica o Automática)"/>
    <m/>
    <x v="0"/>
    <x v="0"/>
    <m/>
    <x v="4"/>
    <s v="Familiares (Padres / hermanos)"/>
    <s v="Amigos / colegas / compañeros de trabajo"/>
    <m/>
    <x v="2"/>
    <s v="-"/>
    <s v="-"/>
    <m/>
    <x v="1"/>
    <s v="Amigos / colegas / compañeros de trabajo"/>
    <m/>
    <m/>
    <s v="Familiares (Esposa / hijos / padres / hermanos)"/>
    <m/>
    <m/>
    <x v="8"/>
    <s v="Plazo de financiación"/>
    <s v="Asesoría clara y completa"/>
    <s v="Documentación y requisitos exigidos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s v="Entidades bancarias"/>
    <s v="Occiauto"/>
    <m/>
    <m/>
    <s v="Bancolombia"/>
    <m/>
    <m/>
    <s v="-"/>
    <s v="Occiauto"/>
    <m/>
    <s v="Sufi"/>
    <s v="-"/>
    <s v="-"/>
    <m/>
    <s v="-"/>
    <s v="-"/>
    <s v="-"/>
    <m/>
    <s v="No conozco la entidad"/>
    <m/>
    <s v="-"/>
    <s v="Fácil"/>
    <s v="Fácil"/>
    <s v="Ni fácil, ni difícil"/>
    <s v="Ni fácil, ni difícil"/>
    <s v="Fácil"/>
    <s v="Muy Fácil"/>
    <s v="Ni fácil, ni difícil"/>
    <s v="Ni fácil, ni difícil"/>
    <s v="Muy Fácil"/>
    <s v="Fácil"/>
    <s v="Tasa de interés baja"/>
    <m/>
    <s v="Mantener los plazos pactados"/>
    <m/>
    <m/>
    <s v="Ofrezcan buena financiación"/>
    <s v="Financiación igual o superior al 60%"/>
    <s v="Garantías de las cuotas pagadas"/>
    <m/>
    <m/>
    <s v="-"/>
    <m/>
    <s v="-"/>
    <s v="Poder comprar el vehículo deseado"/>
    <m/>
    <m/>
    <s v="No poder pagar las cuotas"/>
    <m/>
    <s v="En las asesorías"/>
    <m/>
    <x v="0"/>
    <x v="1"/>
    <x v="1"/>
    <x v="1"/>
    <x v="1"/>
    <x v="1"/>
    <x v="0"/>
    <x v="0"/>
    <x v="1"/>
    <x v="2"/>
    <x v="0"/>
    <x v="2"/>
    <x v="0"/>
    <x v="1"/>
    <x v="1"/>
    <x v="3"/>
    <x v="0"/>
    <x v="1"/>
    <x v="1"/>
    <x v="0"/>
    <x v="0"/>
    <x v="1"/>
    <x v="2"/>
    <x v="2"/>
    <x v="2"/>
    <x v="0"/>
    <x v="1"/>
    <x v="1"/>
    <x v="0"/>
    <x v="2"/>
    <x v="4"/>
    <x v="0"/>
    <x v="2"/>
    <x v="3"/>
    <x v="1"/>
    <x v="0"/>
    <x v="0"/>
    <x v="4"/>
    <x v="1"/>
    <x v="3"/>
    <x v="3"/>
    <x v="0"/>
    <x v="0"/>
    <x v="1"/>
    <x v="1"/>
    <x v="4"/>
    <s v="Si"/>
    <s v="Si"/>
    <s v="5:00 am a 7:59 am"/>
    <s v="8:00 am a 10:59 am"/>
    <s v="8:00 pm a 9:59 pm"/>
    <m/>
    <m/>
    <s v="Teleantioquia"/>
    <s v="RCN"/>
    <s v="Caracol"/>
    <s v="Discovery"/>
    <s v="History Channel"/>
    <m/>
    <m/>
    <m/>
    <m/>
    <s v="TELEANTIOQUIA , RCN"/>
    <s v="CARACOL"/>
    <s v="-"/>
    <s v="-"/>
    <s v="-"/>
    <s v="-"/>
    <s v="DISCOVERY CHANEL,HISTORY CHANEL"/>
    <s v="-"/>
    <s v="-"/>
    <s v="Si"/>
    <s v="10:00 pm a 11:59 pm"/>
    <m/>
    <m/>
    <m/>
    <m/>
    <m/>
    <s v="La Mega"/>
    <s v="Otras menciones"/>
    <m/>
    <s v="-"/>
    <s v="-"/>
    <s v="-"/>
    <s v="-"/>
    <s v="-"/>
    <s v="-"/>
    <s v="-"/>
    <s v="LA MEGA, LATINA STEREO"/>
    <s v="-"/>
    <s v="Si"/>
    <s v="Vea"/>
    <s v="Caras"/>
    <s v="El Colombiano"/>
    <s v="Q'hubo"/>
    <s v="VEA"/>
    <s v="CARAS"/>
    <n v="0"/>
    <s v="-"/>
    <s v="-"/>
    <s v="-"/>
    <s v="El Tiempo"/>
    <s v="Religiosos"/>
    <m/>
    <m/>
    <s v="Temas religiosos"/>
    <s v="-"/>
    <s v="-"/>
    <s v="-"/>
    <s v="-"/>
    <s v="-"/>
    <s v="Facebook"/>
    <s v="Twitter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53"/>
    <x v="3"/>
    <x v="1"/>
    <x v="0"/>
    <x v="0"/>
    <x v="1"/>
    <x v="1"/>
    <x v="0"/>
    <x v="0"/>
    <x v="1"/>
    <x v="1"/>
    <x v="0"/>
    <x v="0"/>
    <x v="1"/>
    <x v="1"/>
    <x v="0"/>
    <x v="1"/>
    <x v="0"/>
    <x v="4"/>
    <x v="4"/>
    <x v="0"/>
    <x v="0"/>
    <x v="0"/>
    <x v="3"/>
    <x v="4"/>
    <x v="5"/>
    <x v="2"/>
    <x v="2"/>
    <x v="0"/>
    <s v="Automóvil"/>
    <m/>
    <s v="-"/>
    <x v="0"/>
    <x v="1"/>
    <x v="0"/>
    <x v="0"/>
    <x v="0"/>
    <x v="1"/>
    <x v="0"/>
    <x v="0"/>
    <x v="4"/>
    <x v="2"/>
    <x v="0"/>
    <s v="-"/>
    <s v="-"/>
    <s v="-"/>
    <s v="-"/>
    <s v="-"/>
    <s v="-"/>
    <s v="-"/>
    <s v="-"/>
    <s v="-"/>
    <s v="-"/>
    <x v="4"/>
    <x v="0"/>
    <x v="0"/>
    <x v="0"/>
    <m/>
    <m/>
    <m/>
    <m/>
    <x v="0"/>
    <m/>
    <m/>
    <x v="1"/>
    <x v="0"/>
    <m/>
    <x v="1"/>
    <m/>
    <m/>
    <m/>
    <x v="3"/>
    <s v="-"/>
    <s v="Olx"/>
    <m/>
    <x v="4"/>
    <m/>
    <m/>
    <m/>
    <s v="Solo yo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Banco Falabella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2"/>
    <x v="2"/>
    <x v="4"/>
    <x v="1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2"/>
    <x v="1"/>
    <x v="0"/>
    <x v="3"/>
    <x v="0"/>
    <x v="0"/>
    <x v="2"/>
    <s v="No"/>
    <s v="Si"/>
    <s v="8:00 pm a 9:59 pm"/>
    <m/>
    <m/>
    <m/>
    <m/>
    <s v="Netflix"/>
    <m/>
    <m/>
    <m/>
    <m/>
    <m/>
    <m/>
    <m/>
    <m/>
    <s v="-"/>
    <s v="-"/>
    <s v="-"/>
    <s v="-"/>
    <s v="-"/>
    <s v="-"/>
    <s v="NETFLIX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53"/>
    <x v="3"/>
    <x v="1"/>
    <x v="0"/>
    <x v="0"/>
    <x v="1"/>
    <x v="1"/>
    <x v="0"/>
    <x v="0"/>
    <x v="1"/>
    <x v="1"/>
    <x v="0"/>
    <x v="0"/>
    <x v="1"/>
    <x v="1"/>
    <x v="0"/>
    <x v="1"/>
    <x v="0"/>
    <x v="4"/>
    <x v="4"/>
    <x v="0"/>
    <x v="0"/>
    <x v="0"/>
    <x v="3"/>
    <x v="4"/>
    <x v="5"/>
    <x v="2"/>
    <x v="2"/>
    <x v="0"/>
    <s v="Automóvil"/>
    <m/>
    <s v="-"/>
    <x v="0"/>
    <x v="1"/>
    <x v="0"/>
    <x v="0"/>
    <x v="0"/>
    <x v="1"/>
    <x v="0"/>
    <x v="0"/>
    <x v="4"/>
    <x v="2"/>
    <x v="0"/>
    <s v="-"/>
    <s v="-"/>
    <s v="-"/>
    <s v="-"/>
    <s v="-"/>
    <s v="-"/>
    <s v="-"/>
    <s v="-"/>
    <s v="-"/>
    <s v="-"/>
    <x v="4"/>
    <x v="0"/>
    <x v="0"/>
    <x v="0"/>
    <m/>
    <m/>
    <m/>
    <m/>
    <x v="0"/>
    <m/>
    <m/>
    <x v="1"/>
    <x v="0"/>
    <m/>
    <x v="1"/>
    <m/>
    <m/>
    <m/>
    <x v="3"/>
    <s v="-"/>
    <s v="Olx"/>
    <m/>
    <x v="4"/>
    <m/>
    <m/>
    <m/>
    <s v="Solo yo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Cheviplan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2"/>
    <x v="2"/>
    <x v="4"/>
    <x v="1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2"/>
    <x v="1"/>
    <x v="0"/>
    <x v="3"/>
    <x v="0"/>
    <x v="0"/>
    <x v="2"/>
    <s v="No"/>
    <s v="Si"/>
    <s v="8:00 pm a 9:59 pm"/>
    <m/>
    <m/>
    <m/>
    <m/>
    <s v="Netflix"/>
    <m/>
    <m/>
    <m/>
    <m/>
    <m/>
    <m/>
    <m/>
    <m/>
    <s v="-"/>
    <s v="-"/>
    <s v="-"/>
    <s v="-"/>
    <s v="-"/>
    <s v="-"/>
    <s v="NETFLIX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54"/>
    <x v="0"/>
    <x v="0"/>
    <x v="0"/>
    <x v="2"/>
    <x v="1"/>
    <x v="4"/>
    <x v="3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0"/>
    <x v="1"/>
    <x v="0"/>
    <x v="1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Buscadores en Internet como Google"/>
    <m/>
    <m/>
    <x v="0"/>
    <s v="Ford"/>
    <s v="-"/>
    <m/>
    <x v="0"/>
    <m/>
    <m/>
    <m/>
    <s v="-"/>
    <m/>
    <m/>
    <x v="9"/>
    <s v="Posibilidad de acceder al crédito sin vida o poca vida crediticia"/>
    <s v="Rapidez en el desembolso del crédito"/>
    <s v="Plazo de financiación"/>
    <s v="Posibilidad de realizar abonos a capital"/>
    <s v="Rápida aprobación del crédito"/>
    <s v="Asesoría clara y completa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s v="Occiauto"/>
    <s v="-"/>
    <s v="-"/>
    <m/>
    <s v="-"/>
    <s v="-"/>
    <s v="No conozco la entidad"/>
    <s v="No me da confianza la entidad"/>
    <s v="-"/>
    <m/>
    <s v="-"/>
    <s v="Fácil"/>
    <s v="Muy Fácil"/>
    <s v="Ni fácil, ni difícil"/>
    <s v="Fácil"/>
    <s v="Difícil"/>
    <s v="Fácil"/>
    <s v="Fácil"/>
    <s v="Fácil"/>
    <s v="Muy Fácil"/>
    <s v="Fácil"/>
    <s v="Tasa de interés baja"/>
    <s v="Tasa de interés fija"/>
    <s v="No cobrar interés de mora"/>
    <m/>
    <m/>
    <s v="Financiación al 95% y 5% de contado"/>
    <m/>
    <s v="Pagar cuotas cada dos meses"/>
    <m/>
    <m/>
    <s v="-"/>
    <m/>
    <s v="-"/>
    <s v="Notificación de aprobación del crédito"/>
    <m/>
    <m/>
    <s v="Reunir los documentos solicitados"/>
    <m/>
    <s v="En las asesorías"/>
    <s v="Información clara y completa sobre el crédito"/>
    <x v="0"/>
    <x v="2"/>
    <x v="4"/>
    <x v="1"/>
    <x v="1"/>
    <x v="0"/>
    <x v="0"/>
    <x v="0"/>
    <x v="3"/>
    <x v="0"/>
    <x v="2"/>
    <x v="2"/>
    <x v="4"/>
    <x v="1"/>
    <x v="0"/>
    <x v="1"/>
    <x v="4"/>
    <x v="3"/>
    <x v="1"/>
    <x v="1"/>
    <x v="1"/>
    <x v="1"/>
    <x v="3"/>
    <x v="0"/>
    <x v="2"/>
    <x v="4"/>
    <x v="0"/>
    <x v="1"/>
    <x v="3"/>
    <x v="0"/>
    <x v="0"/>
    <x v="0"/>
    <x v="1"/>
    <x v="3"/>
    <x v="0"/>
    <x v="4"/>
    <x v="1"/>
    <x v="1"/>
    <x v="1"/>
    <x v="2"/>
    <x v="2"/>
    <x v="3"/>
    <x v="1"/>
    <x v="0"/>
    <x v="1"/>
    <x v="3"/>
    <s v="Si"/>
    <s v="Si"/>
    <s v="1:00 pm a 2:59 pm"/>
    <s v="5:00 pm a 7:59 pm"/>
    <s v="8:00 pm a 9:59 pm"/>
    <s v="10:00 pm a 11:59 pm"/>
    <m/>
    <s v="Otras menciones"/>
    <s v="HBO"/>
    <s v="History Channel"/>
    <s v="TNT"/>
    <m/>
    <m/>
    <m/>
    <m/>
    <m/>
    <s v="-"/>
    <s v="-"/>
    <s v="-"/>
    <s v="CARTOON NEWOR"/>
    <s v="-"/>
    <s v="HBO, HISTORY CHANEL"/>
    <s v="HISTORY CHA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Documentales de casos criminales"/>
    <s v="Programas de baile"/>
    <s v="Belleza"/>
    <s v="DOCMENTALES DE CASOS CRIMINALES"/>
    <s v="PROGRAMAS SOBRE BAILE"/>
    <s v="TEMAS DE BELLEZA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4"/>
    <x v="3"/>
  </r>
  <r>
    <n v="54"/>
    <x v="0"/>
    <x v="0"/>
    <x v="0"/>
    <x v="2"/>
    <x v="1"/>
    <x v="4"/>
    <x v="3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0"/>
    <x v="1"/>
    <x v="0"/>
    <x v="1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Buscadores en Internet como Google"/>
    <m/>
    <m/>
    <x v="0"/>
    <s v="Ford"/>
    <s v="-"/>
    <m/>
    <x v="0"/>
    <m/>
    <m/>
    <m/>
    <s v="-"/>
    <m/>
    <m/>
    <x v="9"/>
    <s v="Posibilidad de acceder al crédito sin vida o poca vida crediticia"/>
    <s v="Rapidez en el desembolso del crédito"/>
    <s v="Plazo de financiación"/>
    <s v="Posibilidad de realizar abonos a capital"/>
    <s v="Rápida aprobación del crédito"/>
    <s v="Asesoría clara y completa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s v="Occiauto"/>
    <s v="-"/>
    <s v="-"/>
    <m/>
    <s v="-"/>
    <s v="-"/>
    <s v="No conozco la entidad"/>
    <s v="No me da confianza la entidad"/>
    <s v="-"/>
    <m/>
    <s v="-"/>
    <s v="Fácil"/>
    <s v="Muy Fácil"/>
    <s v="Ni fácil, ni difícil"/>
    <s v="Fácil"/>
    <s v="Difícil"/>
    <s v="Fácil"/>
    <s v="Fácil"/>
    <s v="Fácil"/>
    <s v="Muy Fácil"/>
    <s v="Fácil"/>
    <s v="Tasa de interés baja"/>
    <s v="Tasa de interés fija"/>
    <s v="No cobrar interés de mora"/>
    <m/>
    <m/>
    <s v="Financiación al 95% y 5% de contado"/>
    <m/>
    <s v="Pagar cuotas cada dos meses"/>
    <m/>
    <m/>
    <s v="-"/>
    <m/>
    <s v="-"/>
    <s v="Notificación de aprobación del crédito"/>
    <m/>
    <m/>
    <s v="Reunir los documentos solicitados"/>
    <m/>
    <s v="En las asesorías"/>
    <s v="Información clara y completa sobre el crédito"/>
    <x v="0"/>
    <x v="2"/>
    <x v="4"/>
    <x v="1"/>
    <x v="1"/>
    <x v="0"/>
    <x v="0"/>
    <x v="0"/>
    <x v="3"/>
    <x v="0"/>
    <x v="2"/>
    <x v="2"/>
    <x v="4"/>
    <x v="1"/>
    <x v="0"/>
    <x v="1"/>
    <x v="4"/>
    <x v="3"/>
    <x v="1"/>
    <x v="1"/>
    <x v="1"/>
    <x v="1"/>
    <x v="3"/>
    <x v="0"/>
    <x v="2"/>
    <x v="4"/>
    <x v="0"/>
    <x v="1"/>
    <x v="3"/>
    <x v="0"/>
    <x v="0"/>
    <x v="0"/>
    <x v="1"/>
    <x v="3"/>
    <x v="0"/>
    <x v="4"/>
    <x v="1"/>
    <x v="1"/>
    <x v="1"/>
    <x v="2"/>
    <x v="2"/>
    <x v="3"/>
    <x v="1"/>
    <x v="0"/>
    <x v="1"/>
    <x v="3"/>
    <s v="Si"/>
    <s v="Si"/>
    <s v="1:00 pm a 2:59 pm"/>
    <s v="5:00 pm a 7:59 pm"/>
    <s v="8:00 pm a 9:59 pm"/>
    <s v="10:00 pm a 11:59 pm"/>
    <m/>
    <s v="Otras menciones"/>
    <s v="HBO"/>
    <s v="History Channel"/>
    <s v="TNT"/>
    <m/>
    <m/>
    <m/>
    <m/>
    <m/>
    <s v="-"/>
    <s v="-"/>
    <s v="-"/>
    <s v="CARTOON NEWOR"/>
    <s v="-"/>
    <s v="HBO, HISTORY CHANEL"/>
    <s v="HISTORY CHA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Documentales de casos criminales"/>
    <s v="Programas de baile"/>
    <s v="Belleza"/>
    <s v="DOCMENTALES DE CASOS CRIMINALES"/>
    <s v="PROGRAMAS SOBRE BAILE"/>
    <s v="TEMAS DE BELLEZA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4"/>
    <x v="3"/>
  </r>
  <r>
    <n v="5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0"/>
    <x v="1"/>
    <x v="0"/>
    <x v="3"/>
    <x v="0"/>
    <x v="1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3"/>
    <s v="-"/>
    <s v="Tucarro.com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de financiamiento comercial"/>
    <m/>
    <m/>
    <m/>
    <s v="-"/>
    <m/>
    <m/>
    <s v="Cheviplan"/>
    <s v="-"/>
    <m/>
    <s v="Ninguna"/>
    <s v="-"/>
    <s v="-"/>
    <m/>
    <s v="-"/>
    <s v="-"/>
    <s v="-"/>
    <m/>
    <s v="-"/>
    <m/>
    <s v="Ninguna"/>
    <s v="Muy Fácil"/>
    <s v="Muy Fácil"/>
    <s v="Muy Fácil"/>
    <s v="Muy Fácil"/>
    <s v="Ni fácil, ni difícil"/>
    <s v="Ni fácil, ni difícil"/>
    <s v="Fácil"/>
    <s v="Fácil"/>
    <s v="Fácil"/>
    <s v="Muy Fácil"/>
    <s v="Tasa de interés baja"/>
    <m/>
    <s v="Plazos largos, amplios, extendidos"/>
    <m/>
    <m/>
    <s v="Financiación o cuotas bajas"/>
    <m/>
    <s v="Planes cómodos"/>
    <m/>
    <m/>
    <s v="-"/>
    <m/>
    <s v="-"/>
    <s v="La entidad me dio respaldo en todo el proceso"/>
    <m/>
    <m/>
    <s v="Otras menciones"/>
    <m/>
    <s v="-"/>
    <m/>
    <x v="0"/>
    <x v="0"/>
    <x v="2"/>
    <x v="2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No"/>
    <s v="Si"/>
    <s v="8:00 pm a 9:59 pm"/>
    <m/>
    <m/>
    <m/>
    <m/>
    <s v="Noticias"/>
    <s v="Caracol"/>
    <m/>
    <m/>
    <m/>
    <m/>
    <m/>
    <m/>
    <m/>
    <s v="-"/>
    <s v="-"/>
    <s v="-"/>
    <s v="-"/>
    <s v="-"/>
    <s v="-"/>
    <s v="NOTICIAS CARACOL"/>
    <s v="-"/>
    <s v="-"/>
    <s v="Si"/>
    <s v="5:00 am a 7:59 am"/>
    <m/>
    <m/>
    <m/>
    <m/>
    <m/>
    <s v="Radio Calidad"/>
    <m/>
    <m/>
    <s v="Radio calidad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5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0"/>
    <x v="1"/>
    <x v="0"/>
    <x v="3"/>
    <x v="0"/>
    <x v="1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3"/>
    <s v="-"/>
    <s v="Tucarro.com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de financiamiento comercial"/>
    <m/>
    <m/>
    <m/>
    <s v="-"/>
    <m/>
    <m/>
    <s v="Cheviplan"/>
    <s v="-"/>
    <m/>
    <s v="Banco Falabella"/>
    <s v="-"/>
    <s v="-"/>
    <m/>
    <s v="-"/>
    <s v="-"/>
    <s v="-"/>
    <m/>
    <s v="-"/>
    <m/>
    <s v="Ninguna"/>
    <s v="Muy Fácil"/>
    <s v="Muy Fácil"/>
    <s v="Muy Fácil"/>
    <s v="Muy Fácil"/>
    <s v="Ni fácil, ni difícil"/>
    <s v="Ni fácil, ni difícil"/>
    <s v="Fácil"/>
    <s v="Fácil"/>
    <s v="Fácil"/>
    <s v="Muy Fácil"/>
    <s v="Tasa de interés baja"/>
    <m/>
    <s v="Plazos largos, amplios, extendidos"/>
    <m/>
    <m/>
    <s v="Financiación o cuotas bajas"/>
    <m/>
    <s v="Planes cómodos"/>
    <m/>
    <m/>
    <s v="-"/>
    <m/>
    <s v="-"/>
    <s v="La entidad me dio respaldo en todo el proceso"/>
    <m/>
    <m/>
    <s v="Otras menciones"/>
    <m/>
    <s v="-"/>
    <m/>
    <x v="0"/>
    <x v="0"/>
    <x v="2"/>
    <x v="2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No"/>
    <s v="Si"/>
    <s v="8:00 pm a 9:59 pm"/>
    <m/>
    <m/>
    <m/>
    <m/>
    <s v="Noticias"/>
    <s v="Caracol"/>
    <m/>
    <m/>
    <m/>
    <m/>
    <m/>
    <m/>
    <m/>
    <s v="-"/>
    <s v="-"/>
    <s v="-"/>
    <s v="-"/>
    <s v="-"/>
    <s v="-"/>
    <s v="NOTICIAS CARACOL"/>
    <s v="-"/>
    <s v="-"/>
    <s v="Si"/>
    <s v="5:00 am a 7:59 am"/>
    <m/>
    <m/>
    <m/>
    <m/>
    <m/>
    <s v="Radio Calidad"/>
    <m/>
    <m/>
    <s v="Radio calidad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56"/>
    <x v="2"/>
    <x v="0"/>
    <x v="0"/>
    <x v="2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0"/>
    <x v="5"/>
    <x v="0"/>
    <x v="5"/>
    <x v="1"/>
    <x v="0"/>
    <x v="1"/>
    <x v="5"/>
    <x v="3"/>
    <x v="0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m/>
    <m/>
    <m/>
    <s v="Familiares (Esposa / hijos / padres / hermanos)"/>
    <s v="Amigos / colegas / compañeros de trabajo"/>
    <m/>
    <x v="2"/>
    <s v="Tasa de interés"/>
    <s v="Plazo de financiación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s v="Occiauto"/>
    <s v="Sufi"/>
    <m/>
    <m/>
    <s v="-"/>
    <m/>
    <m/>
    <s v="-"/>
    <s v="Sufi"/>
    <m/>
    <s v="Finanzauto"/>
    <s v="-"/>
    <s v="-"/>
    <m/>
    <s v="-"/>
    <s v="La tasa de interés es alta"/>
    <s v="-"/>
    <m/>
    <s v="-"/>
    <m/>
    <s v="-"/>
    <s v="Fácil"/>
    <s v="Fácil"/>
    <s v="Fácil"/>
    <s v="Fácil"/>
    <s v="Difícil"/>
    <s v="Difícil"/>
    <s v="Fácil"/>
    <s v="Fácil"/>
    <s v="Fácil"/>
    <s v="Fácil"/>
    <s v="Tasa de interés de acuerdo a los ingresos"/>
    <m/>
    <s v="Plazos largos, amplios, extendidos"/>
    <m/>
    <m/>
    <s v="Financiación total, al 100%"/>
    <m/>
    <s v="Planes a largo plazo"/>
    <s v="Plan de baja tasa de interés"/>
    <m/>
    <s v="Las condiciones del crédito"/>
    <m/>
    <s v="-"/>
    <s v="Terminar de pagar todo el crédito"/>
    <m/>
    <m/>
    <s v="La espera de la aprobación del crédito"/>
    <m/>
    <s v="-"/>
    <m/>
    <x v="0"/>
    <x v="0"/>
    <x v="3"/>
    <x v="1"/>
    <x v="1"/>
    <x v="1"/>
    <x v="2"/>
    <x v="1"/>
    <x v="0"/>
    <x v="0"/>
    <x v="1"/>
    <x v="2"/>
    <x v="4"/>
    <x v="1"/>
    <x v="1"/>
    <x v="3"/>
    <x v="2"/>
    <x v="0"/>
    <x v="1"/>
    <x v="1"/>
    <x v="0"/>
    <x v="1"/>
    <x v="2"/>
    <x v="2"/>
    <x v="2"/>
    <x v="3"/>
    <x v="0"/>
    <x v="0"/>
    <x v="4"/>
    <x v="0"/>
    <x v="3"/>
    <x v="3"/>
    <x v="1"/>
    <x v="1"/>
    <x v="1"/>
    <x v="4"/>
    <x v="3"/>
    <x v="2"/>
    <x v="2"/>
    <x v="4"/>
    <x v="4"/>
    <x v="4"/>
    <x v="2"/>
    <x v="1"/>
    <x v="3"/>
    <x v="3"/>
    <s v="Si"/>
    <s v="Si"/>
    <s v="5:00 pm a 7:59 pm"/>
    <m/>
    <m/>
    <m/>
    <m/>
    <s v="Otras menciones"/>
    <m/>
    <m/>
    <m/>
    <m/>
    <m/>
    <m/>
    <m/>
    <m/>
    <s v="-"/>
    <s v="-"/>
    <s v="-"/>
    <s v="-"/>
    <s v="-"/>
    <s v="CANAL 1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Instagram"/>
    <s v="Twitter"/>
    <s v="Tic Tok"/>
    <s v="YouTube"/>
    <m/>
    <s v="-"/>
    <s v="-"/>
    <s v="-"/>
    <s v="-"/>
    <s v="-"/>
    <s v="-"/>
    <s v="-"/>
    <s v="Twitter"/>
    <s v="Twiter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56"/>
    <x v="2"/>
    <x v="0"/>
    <x v="0"/>
    <x v="2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0"/>
    <x v="5"/>
    <x v="0"/>
    <x v="5"/>
    <x v="1"/>
    <x v="0"/>
    <x v="1"/>
    <x v="5"/>
    <x v="3"/>
    <x v="0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m/>
    <m/>
    <m/>
    <s v="Familiares (Esposa / hijos / padres / hermanos)"/>
    <s v="Amigos / colegas / compañeros de trabajo"/>
    <m/>
    <x v="2"/>
    <s v="Tasa de interés"/>
    <s v="Plazo de financiación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s v="Occiauto"/>
    <s v="Sufi"/>
    <m/>
    <m/>
    <s v="-"/>
    <m/>
    <m/>
    <s v="-"/>
    <s v="Sufi"/>
    <m/>
    <s v="Finanzauto"/>
    <s v="-"/>
    <s v="-"/>
    <m/>
    <s v="-"/>
    <s v="La tasa de interés es alta"/>
    <s v="-"/>
    <m/>
    <s v="-"/>
    <m/>
    <s v="-"/>
    <s v="Fácil"/>
    <s v="Fácil"/>
    <s v="Fácil"/>
    <s v="Fácil"/>
    <s v="Difícil"/>
    <s v="Difícil"/>
    <s v="Fácil"/>
    <s v="Fácil"/>
    <s v="Fácil"/>
    <s v="Fácil"/>
    <s v="Tasa de interés de acuerdo a los ingresos"/>
    <m/>
    <s v="Plazos largos, amplios, extendidos"/>
    <m/>
    <m/>
    <s v="Financiación total, al 100%"/>
    <m/>
    <s v="Planes a largo plazo"/>
    <s v="Plan de baja tasa de interés"/>
    <m/>
    <s v="Las condiciones del crédito"/>
    <m/>
    <s v="-"/>
    <s v="Terminar de pagar todo el crédito"/>
    <m/>
    <m/>
    <s v="La espera de la aprobación del crédito"/>
    <m/>
    <s v="-"/>
    <m/>
    <x v="0"/>
    <x v="0"/>
    <x v="3"/>
    <x v="1"/>
    <x v="1"/>
    <x v="1"/>
    <x v="2"/>
    <x v="1"/>
    <x v="0"/>
    <x v="0"/>
    <x v="1"/>
    <x v="2"/>
    <x v="4"/>
    <x v="1"/>
    <x v="1"/>
    <x v="3"/>
    <x v="2"/>
    <x v="0"/>
    <x v="1"/>
    <x v="1"/>
    <x v="0"/>
    <x v="1"/>
    <x v="2"/>
    <x v="2"/>
    <x v="2"/>
    <x v="3"/>
    <x v="0"/>
    <x v="0"/>
    <x v="4"/>
    <x v="0"/>
    <x v="3"/>
    <x v="3"/>
    <x v="1"/>
    <x v="1"/>
    <x v="1"/>
    <x v="4"/>
    <x v="3"/>
    <x v="2"/>
    <x v="2"/>
    <x v="4"/>
    <x v="4"/>
    <x v="4"/>
    <x v="2"/>
    <x v="1"/>
    <x v="3"/>
    <x v="3"/>
    <s v="Si"/>
    <s v="Si"/>
    <s v="5:00 pm a 7:59 pm"/>
    <m/>
    <m/>
    <m/>
    <m/>
    <s v="Otras menciones"/>
    <m/>
    <m/>
    <m/>
    <m/>
    <m/>
    <m/>
    <m/>
    <m/>
    <s v="-"/>
    <s v="-"/>
    <s v="-"/>
    <s v="-"/>
    <s v="-"/>
    <s v="CANAL 1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Instagram"/>
    <s v="Twitter"/>
    <s v="Tic Tok"/>
    <s v="YouTube"/>
    <m/>
    <s v="-"/>
    <s v="-"/>
    <s v="-"/>
    <s v="-"/>
    <s v="-"/>
    <s v="-"/>
    <s v="-"/>
    <s v="Twitter"/>
    <s v="Twiter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57"/>
    <x v="2"/>
    <x v="1"/>
    <x v="0"/>
    <x v="1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4"/>
    <x v="3"/>
    <x v="2"/>
    <x v="2"/>
    <x v="0"/>
    <s v="Automóvil"/>
    <m/>
    <s v="-"/>
    <x v="1"/>
    <x v="1"/>
    <x v="3"/>
    <x v="0"/>
    <x v="0"/>
    <x v="1"/>
    <x v="1"/>
    <x v="0"/>
    <x v="1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5"/>
    <s v="Familiares (Padres / hermanos)"/>
    <m/>
    <m/>
    <x v="0"/>
    <s v="Chevrolet"/>
    <s v="-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s v="Finanzauto"/>
    <s v="-"/>
    <s v="-"/>
    <m/>
    <s v="-"/>
    <s v="No conozco la entidad"/>
    <s v="-"/>
    <m/>
    <s v="-"/>
    <m/>
    <s v="-"/>
    <s v="Fácil"/>
    <s v="Fácil"/>
    <s v="Fácil"/>
    <s v="Fácil"/>
    <s v="Difícil"/>
    <s v="Difícil"/>
    <s v="Ni fácil, ni difícil"/>
    <s v="Difícil"/>
    <s v="Difícil"/>
    <s v="Difícil"/>
    <s v="Tasa de interés baja"/>
    <s v="Tasa de interés de acuerdo a los ingresos"/>
    <s v="Plazos largos, amplios, extendidos"/>
    <m/>
    <m/>
    <s v="Financiación al 80% y 20% de contado"/>
    <m/>
    <s v="Planes variables para cada necesidad"/>
    <m/>
    <m/>
    <s v="-"/>
    <m/>
    <s v="-"/>
    <s v="Terminar de pagar todo el crédito"/>
    <m/>
    <m/>
    <s v="No poder pagar las cuotas"/>
    <m/>
    <s v="-"/>
    <m/>
    <x v="3"/>
    <x v="3"/>
    <x v="2"/>
    <x v="0"/>
    <x v="1"/>
    <x v="2"/>
    <x v="0"/>
    <x v="1"/>
    <x v="3"/>
    <x v="2"/>
    <x v="2"/>
    <x v="2"/>
    <x v="0"/>
    <x v="3"/>
    <x v="4"/>
    <x v="1"/>
    <x v="3"/>
    <x v="3"/>
    <x v="2"/>
    <x v="1"/>
    <x v="2"/>
    <x v="2"/>
    <x v="4"/>
    <x v="2"/>
    <x v="2"/>
    <x v="0"/>
    <x v="1"/>
    <x v="0"/>
    <x v="0"/>
    <x v="0"/>
    <x v="1"/>
    <x v="2"/>
    <x v="2"/>
    <x v="2"/>
    <x v="1"/>
    <x v="4"/>
    <x v="2"/>
    <x v="2"/>
    <x v="1"/>
    <x v="0"/>
    <x v="2"/>
    <x v="3"/>
    <x v="0"/>
    <x v="2"/>
    <x v="2"/>
    <x v="0"/>
    <s v="Si"/>
    <s v="Si"/>
    <s v="5:00 am a 7:59 am"/>
    <s v="8:00 am a 10:59 am"/>
    <m/>
    <m/>
    <m/>
    <s v="Noticias"/>
    <s v="Citytv"/>
    <m/>
    <m/>
    <m/>
    <m/>
    <m/>
    <m/>
    <m/>
    <s v="NOTICIAS CITYTV"/>
    <s v="NOTICIAS CITYTV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5"/>
    <x v="4"/>
  </r>
  <r>
    <n v="57"/>
    <x v="2"/>
    <x v="1"/>
    <x v="0"/>
    <x v="1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4"/>
    <x v="3"/>
    <x v="2"/>
    <x v="2"/>
    <x v="0"/>
    <s v="Automóvil"/>
    <m/>
    <s v="-"/>
    <x v="1"/>
    <x v="1"/>
    <x v="3"/>
    <x v="0"/>
    <x v="0"/>
    <x v="1"/>
    <x v="1"/>
    <x v="0"/>
    <x v="1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5"/>
    <s v="Familiares (Padres / hermanos)"/>
    <m/>
    <m/>
    <x v="0"/>
    <s v="Chevrolet"/>
    <s v="-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s v="Finanzauto"/>
    <s v="-"/>
    <s v="-"/>
    <m/>
    <s v="-"/>
    <s v="No conozco la entidad"/>
    <s v="-"/>
    <m/>
    <s v="-"/>
    <m/>
    <s v="-"/>
    <s v="Fácil"/>
    <s v="Fácil"/>
    <s v="Fácil"/>
    <s v="Fácil"/>
    <s v="Difícil"/>
    <s v="Difícil"/>
    <s v="Ni fácil, ni difícil"/>
    <s v="Difícil"/>
    <s v="Difícil"/>
    <s v="Difícil"/>
    <s v="Tasa de interés baja"/>
    <s v="Tasa de interés de acuerdo a los ingresos"/>
    <s v="Plazos largos, amplios, extendidos"/>
    <m/>
    <m/>
    <s v="Financiación al 80% y 20% de contado"/>
    <m/>
    <s v="Planes variables para cada necesidad"/>
    <m/>
    <m/>
    <s v="-"/>
    <m/>
    <s v="-"/>
    <s v="Terminar de pagar todo el crédito"/>
    <m/>
    <m/>
    <s v="No poder pagar las cuotas"/>
    <m/>
    <s v="-"/>
    <m/>
    <x v="3"/>
    <x v="3"/>
    <x v="2"/>
    <x v="0"/>
    <x v="1"/>
    <x v="2"/>
    <x v="0"/>
    <x v="1"/>
    <x v="3"/>
    <x v="2"/>
    <x v="2"/>
    <x v="2"/>
    <x v="0"/>
    <x v="3"/>
    <x v="4"/>
    <x v="1"/>
    <x v="3"/>
    <x v="3"/>
    <x v="2"/>
    <x v="1"/>
    <x v="2"/>
    <x v="2"/>
    <x v="4"/>
    <x v="2"/>
    <x v="2"/>
    <x v="0"/>
    <x v="1"/>
    <x v="0"/>
    <x v="0"/>
    <x v="0"/>
    <x v="1"/>
    <x v="2"/>
    <x v="2"/>
    <x v="2"/>
    <x v="1"/>
    <x v="4"/>
    <x v="2"/>
    <x v="2"/>
    <x v="1"/>
    <x v="0"/>
    <x v="2"/>
    <x v="3"/>
    <x v="0"/>
    <x v="2"/>
    <x v="2"/>
    <x v="0"/>
    <s v="Si"/>
    <s v="Si"/>
    <s v="5:00 am a 7:59 am"/>
    <s v="8:00 am a 10:59 am"/>
    <m/>
    <m/>
    <m/>
    <s v="Noticias"/>
    <s v="Citytv"/>
    <m/>
    <m/>
    <m/>
    <m/>
    <m/>
    <m/>
    <m/>
    <s v="NOTICIAS CITYTV"/>
    <s v="NOTICIAS CITYTV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5"/>
    <x v="4"/>
  </r>
  <r>
    <n v="59"/>
    <x v="0"/>
    <x v="1"/>
    <x v="0"/>
    <x v="1"/>
    <x v="0"/>
    <x v="1"/>
    <x v="0"/>
    <x v="0"/>
    <x v="1"/>
    <x v="1"/>
    <x v="0"/>
    <x v="0"/>
    <x v="1"/>
    <x v="1"/>
    <x v="0"/>
    <x v="1"/>
    <x v="0"/>
    <x v="4"/>
    <x v="5"/>
    <x v="0"/>
    <x v="0"/>
    <x v="0"/>
    <x v="1"/>
    <x v="5"/>
    <x v="5"/>
    <x v="2"/>
    <x v="2"/>
    <x v="0"/>
    <s v="SUV 5 puestos"/>
    <m/>
    <s v="-"/>
    <x v="2"/>
    <x v="0"/>
    <x v="0"/>
    <x v="2"/>
    <x v="0"/>
    <x v="0"/>
    <x v="0"/>
    <x v="1"/>
    <x v="4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2"/>
    <x v="1"/>
    <x v="3"/>
    <x v="3"/>
    <x v="1"/>
    <x v="0"/>
    <x v="2"/>
    <x v="1"/>
    <x v="2"/>
    <x v="2"/>
    <x v="0"/>
    <x v="0"/>
    <x v="0"/>
    <x v="3"/>
    <x v="1"/>
    <x v="3"/>
    <x v="4"/>
    <x v="3"/>
    <x v="0"/>
    <x v="1"/>
    <x v="0"/>
    <x v="1"/>
    <x v="2"/>
    <x v="3"/>
    <x v="2"/>
    <x v="0"/>
    <x v="2"/>
    <x v="1"/>
    <x v="2"/>
    <x v="0"/>
    <x v="1"/>
    <x v="2"/>
    <x v="2"/>
    <x v="1"/>
    <x v="0"/>
    <x v="0"/>
    <x v="0"/>
    <x v="4"/>
    <x v="3"/>
    <x v="3"/>
    <x v="4"/>
    <x v="0"/>
    <x v="2"/>
    <x v="2"/>
    <x v="3"/>
    <x v="1"/>
    <s v="Si"/>
    <s v="Si"/>
    <s v="5:00 pm a 7:59 pm"/>
    <s v="8:00 pm a 9:59 pm"/>
    <s v="11:00 am a 12:59 pm"/>
    <s v="8:00 am a 10:59 am"/>
    <m/>
    <s v="Teleantioquia"/>
    <s v="Caracol"/>
    <s v="Discovery Home &amp; Health"/>
    <s v="Universal Channel"/>
    <m/>
    <m/>
    <m/>
    <m/>
    <m/>
    <s v="-"/>
    <s v="DICOVERY HOME &amp; HEALT"/>
    <s v="UNIVERSAL"/>
    <s v="-"/>
    <s v="-"/>
    <s v="TELEANTIOQUIA"/>
    <s v="CARACOL"/>
    <s v="-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Artesanías"/>
    <m/>
    <s v="ARTESANIAS"/>
    <s v="MERCADO LIBRE"/>
    <s v="-"/>
    <s v="-"/>
    <s v="-"/>
    <s v="-"/>
    <s v="Facebook"/>
    <s v="Instagram"/>
    <s v="YouTube"/>
    <s v="Printest"/>
    <m/>
    <s v="PINTEREST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59"/>
    <x v="0"/>
    <x v="1"/>
    <x v="0"/>
    <x v="1"/>
    <x v="0"/>
    <x v="1"/>
    <x v="0"/>
    <x v="0"/>
    <x v="1"/>
    <x v="1"/>
    <x v="0"/>
    <x v="0"/>
    <x v="1"/>
    <x v="1"/>
    <x v="0"/>
    <x v="1"/>
    <x v="0"/>
    <x v="4"/>
    <x v="5"/>
    <x v="0"/>
    <x v="0"/>
    <x v="0"/>
    <x v="1"/>
    <x v="5"/>
    <x v="5"/>
    <x v="2"/>
    <x v="2"/>
    <x v="0"/>
    <s v="SUV 5 puestos"/>
    <m/>
    <s v="-"/>
    <x v="2"/>
    <x v="0"/>
    <x v="0"/>
    <x v="2"/>
    <x v="0"/>
    <x v="0"/>
    <x v="0"/>
    <x v="1"/>
    <x v="4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2"/>
    <x v="1"/>
    <x v="3"/>
    <x v="3"/>
    <x v="1"/>
    <x v="0"/>
    <x v="2"/>
    <x v="1"/>
    <x v="2"/>
    <x v="2"/>
    <x v="0"/>
    <x v="0"/>
    <x v="0"/>
    <x v="3"/>
    <x v="1"/>
    <x v="3"/>
    <x v="4"/>
    <x v="3"/>
    <x v="0"/>
    <x v="1"/>
    <x v="0"/>
    <x v="1"/>
    <x v="2"/>
    <x v="3"/>
    <x v="2"/>
    <x v="0"/>
    <x v="2"/>
    <x v="1"/>
    <x v="2"/>
    <x v="0"/>
    <x v="1"/>
    <x v="2"/>
    <x v="2"/>
    <x v="1"/>
    <x v="0"/>
    <x v="0"/>
    <x v="0"/>
    <x v="4"/>
    <x v="3"/>
    <x v="3"/>
    <x v="4"/>
    <x v="0"/>
    <x v="2"/>
    <x v="2"/>
    <x v="3"/>
    <x v="1"/>
    <s v="Si"/>
    <s v="Si"/>
    <s v="5:00 pm a 7:59 pm"/>
    <s v="8:00 pm a 9:59 pm"/>
    <s v="11:00 am a 12:59 pm"/>
    <s v="8:00 am a 10:59 am"/>
    <m/>
    <s v="Teleantioquia"/>
    <s v="Caracol"/>
    <s v="Discovery Home &amp; Health"/>
    <s v="Universal Channel"/>
    <m/>
    <m/>
    <m/>
    <m/>
    <m/>
    <s v="-"/>
    <s v="DICOVERY HOME &amp; HEALT"/>
    <s v="UNIVERSAL"/>
    <s v="-"/>
    <s v="-"/>
    <s v="TELEANTIOQUIA"/>
    <s v="CARACOL"/>
    <s v="-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Artesanías"/>
    <m/>
    <s v="ARTESANIAS"/>
    <s v="MERCADO LIBRE"/>
    <s v="-"/>
    <s v="-"/>
    <s v="-"/>
    <s v="-"/>
    <s v="Facebook"/>
    <s v="Instagram"/>
    <s v="YouTube"/>
    <s v="Printest"/>
    <m/>
    <s v="PINTEREST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60"/>
    <x v="2"/>
    <x v="0"/>
    <x v="0"/>
    <x v="1"/>
    <x v="0"/>
    <x v="2"/>
    <x v="3"/>
    <x v="1"/>
    <x v="0"/>
    <x v="2"/>
    <x v="4"/>
    <x v="4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2"/>
    <x v="0"/>
    <x v="3"/>
    <x v="1"/>
    <x v="1"/>
    <x v="0"/>
    <x v="3"/>
    <x v="4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m/>
    <m/>
    <m/>
    <x v="1"/>
    <s v="-"/>
    <s v="-"/>
    <m/>
    <x v="1"/>
    <s v="Familiares (Padres / hermanos)"/>
    <m/>
    <m/>
    <s v="Familiares (Esposa / hijos / padres / hermanos)"/>
    <m/>
    <m/>
    <x v="0"/>
    <s v="Que fuera una cuota fija"/>
    <s v="Plazo de financiación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s v="Entidades bancarias"/>
    <m/>
    <m/>
    <m/>
    <s v="Davivienda"/>
    <m/>
    <m/>
    <s v="-"/>
    <s v="Entidades bancarias"/>
    <m/>
    <s v="Sufi"/>
    <s v="-"/>
    <s v="-"/>
    <m/>
    <s v="-"/>
    <s v="-"/>
    <s v="-"/>
    <m/>
    <s v="La tasa de interés es alta"/>
    <m/>
    <s v="-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baja"/>
    <m/>
    <s v="Plazos de acuerdo al valor del vehículo e ingresos"/>
    <m/>
    <m/>
    <s v="Financiación total, al 100%"/>
    <m/>
    <s v="Planes mensuales"/>
    <s v="Valores bajos en las cuotas"/>
    <m/>
    <s v="-"/>
    <m/>
    <s v="-"/>
    <s v="Notificación de aprobación del crédito"/>
    <m/>
    <m/>
    <s v="Tener que pagar las cuotas"/>
    <m/>
    <s v="-"/>
    <m/>
    <x v="0"/>
    <x v="0"/>
    <x v="0"/>
    <x v="2"/>
    <x v="2"/>
    <x v="0"/>
    <x v="2"/>
    <x v="0"/>
    <x v="3"/>
    <x v="0"/>
    <x v="2"/>
    <x v="0"/>
    <x v="0"/>
    <x v="2"/>
    <x v="1"/>
    <x v="0"/>
    <x v="3"/>
    <x v="3"/>
    <x v="0"/>
    <x v="3"/>
    <x v="3"/>
    <x v="0"/>
    <x v="3"/>
    <x v="3"/>
    <x v="3"/>
    <x v="4"/>
    <x v="3"/>
    <x v="4"/>
    <x v="0"/>
    <x v="0"/>
    <x v="2"/>
    <x v="0"/>
    <x v="2"/>
    <x v="2"/>
    <x v="2"/>
    <x v="0"/>
    <x v="1"/>
    <x v="3"/>
    <x v="3"/>
    <x v="4"/>
    <x v="3"/>
    <x v="1"/>
    <x v="1"/>
    <x v="2"/>
    <x v="2"/>
    <x v="0"/>
    <s v="Si"/>
    <s v="Si"/>
    <s v="5:00 am a 7:59 am"/>
    <s v="8:00 am a 10:59 am"/>
    <s v="11:00 am a 12:59 pm"/>
    <m/>
    <m/>
    <s v="Noticias"/>
    <s v="RCN"/>
    <s v="Variedades"/>
    <m/>
    <m/>
    <m/>
    <m/>
    <m/>
    <m/>
    <s v="NOTICIAS RCN"/>
    <s v="NOTICIAS RCN"/>
    <s v="CANALES DE VARIEDADES NO RECUERDA NOMBRE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Twitter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60"/>
    <x v="1"/>
    <x v="0"/>
    <x v="0"/>
    <x v="0"/>
    <x v="0"/>
    <x v="4"/>
    <x v="1"/>
    <x v="0"/>
    <x v="0"/>
    <x v="2"/>
    <x v="3"/>
    <x v="1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0"/>
    <m/>
    <m/>
    <m/>
    <s v="-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-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2"/>
    <x v="1"/>
    <x v="3"/>
    <x v="1"/>
    <x v="1"/>
    <x v="1"/>
    <x v="2"/>
    <x v="1"/>
    <x v="1"/>
    <x v="1"/>
    <x v="0"/>
    <x v="2"/>
    <x v="4"/>
    <x v="1"/>
    <x v="1"/>
    <x v="3"/>
    <x v="0"/>
    <x v="2"/>
    <x v="0"/>
    <x v="1"/>
    <x v="0"/>
    <x v="2"/>
    <x v="2"/>
    <x v="3"/>
    <x v="2"/>
    <x v="3"/>
    <x v="1"/>
    <x v="0"/>
    <x v="1"/>
    <x v="0"/>
    <x v="1"/>
    <x v="2"/>
    <x v="2"/>
    <x v="2"/>
    <x v="1"/>
    <x v="4"/>
    <x v="0"/>
    <x v="0"/>
    <x v="2"/>
    <x v="1"/>
    <x v="4"/>
    <x v="3"/>
    <x v="4"/>
    <x v="2"/>
    <x v="1"/>
    <x v="4"/>
    <s v="No"/>
    <s v="Si"/>
    <s v="8:00 pm a 9:59 pm"/>
    <m/>
    <m/>
    <m/>
    <m/>
    <s v="Fox Sport"/>
    <m/>
    <m/>
    <m/>
    <m/>
    <m/>
    <m/>
    <m/>
    <m/>
    <s v="-"/>
    <s v="-"/>
    <s v="-"/>
    <s v="-"/>
    <s v="-"/>
    <s v="-"/>
    <s v="Fox deportes"/>
    <s v="-"/>
    <s v="-"/>
    <s v="Si"/>
    <s v="11:00 am a 12:59 pm"/>
    <m/>
    <m/>
    <m/>
    <m/>
    <m/>
    <s v="Radio Uno"/>
    <m/>
    <m/>
    <s v="-"/>
    <s v="-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Olx"/>
    <s v="AliExpress"/>
    <s v="Mercado libre"/>
    <s v="Olx"/>
    <s v="Ale express"/>
    <s v="-"/>
    <s v="-"/>
    <s v="-"/>
    <s v="Facebook"/>
    <s v="Twitter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60"/>
    <x v="2"/>
    <x v="0"/>
    <x v="0"/>
    <x v="1"/>
    <x v="0"/>
    <x v="2"/>
    <x v="3"/>
    <x v="1"/>
    <x v="0"/>
    <x v="2"/>
    <x v="4"/>
    <x v="4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2"/>
    <x v="0"/>
    <x v="3"/>
    <x v="1"/>
    <x v="1"/>
    <x v="0"/>
    <x v="3"/>
    <x v="4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m/>
    <m/>
    <m/>
    <x v="1"/>
    <s v="-"/>
    <s v="-"/>
    <m/>
    <x v="1"/>
    <s v="Familiares (Padres / hermanos)"/>
    <m/>
    <m/>
    <s v="Familiares (Esposa / hijos / padres / hermanos)"/>
    <m/>
    <m/>
    <x v="0"/>
    <s v="Que fuera una cuota fija"/>
    <s v="Plazo de financiación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s v="Entidades bancarias"/>
    <m/>
    <m/>
    <m/>
    <s v="Davivienda"/>
    <m/>
    <m/>
    <s v="-"/>
    <s v="Entidades bancarias"/>
    <m/>
    <s v="Sufi"/>
    <s v="-"/>
    <s v="-"/>
    <m/>
    <s v="-"/>
    <s v="-"/>
    <s v="-"/>
    <m/>
    <s v="La tasa de interés es alta"/>
    <m/>
    <s v="-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baja"/>
    <m/>
    <s v="Plazos de acuerdo al valor del vehículo e ingresos"/>
    <m/>
    <m/>
    <s v="Financiación total, al 100%"/>
    <m/>
    <s v="Planes mensuales"/>
    <s v="Valores bajos en las cuotas"/>
    <m/>
    <s v="-"/>
    <m/>
    <s v="-"/>
    <s v="Notificación de aprobación del crédito"/>
    <m/>
    <m/>
    <s v="Tener que pagar las cuotas"/>
    <m/>
    <s v="-"/>
    <m/>
    <x v="0"/>
    <x v="0"/>
    <x v="0"/>
    <x v="2"/>
    <x v="2"/>
    <x v="0"/>
    <x v="2"/>
    <x v="0"/>
    <x v="3"/>
    <x v="0"/>
    <x v="2"/>
    <x v="0"/>
    <x v="0"/>
    <x v="2"/>
    <x v="1"/>
    <x v="0"/>
    <x v="3"/>
    <x v="3"/>
    <x v="0"/>
    <x v="3"/>
    <x v="3"/>
    <x v="0"/>
    <x v="3"/>
    <x v="3"/>
    <x v="3"/>
    <x v="4"/>
    <x v="3"/>
    <x v="4"/>
    <x v="0"/>
    <x v="0"/>
    <x v="2"/>
    <x v="0"/>
    <x v="2"/>
    <x v="2"/>
    <x v="2"/>
    <x v="0"/>
    <x v="1"/>
    <x v="3"/>
    <x v="3"/>
    <x v="4"/>
    <x v="3"/>
    <x v="1"/>
    <x v="1"/>
    <x v="2"/>
    <x v="2"/>
    <x v="0"/>
    <s v="Si"/>
    <s v="Si"/>
    <s v="5:00 am a 7:59 am"/>
    <s v="8:00 am a 10:59 am"/>
    <s v="11:00 am a 12:59 pm"/>
    <m/>
    <m/>
    <s v="Noticias"/>
    <s v="RCN"/>
    <s v="Variedades"/>
    <m/>
    <m/>
    <m/>
    <m/>
    <m/>
    <m/>
    <s v="NOTICIAS RCN"/>
    <s v="NOTICIAS RCN"/>
    <s v="CANALES DE VARIEDADES NO RECUERDA NOMBRE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Twitter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60"/>
    <x v="1"/>
    <x v="0"/>
    <x v="0"/>
    <x v="0"/>
    <x v="0"/>
    <x v="4"/>
    <x v="1"/>
    <x v="0"/>
    <x v="0"/>
    <x v="2"/>
    <x v="3"/>
    <x v="1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0"/>
    <m/>
    <m/>
    <m/>
    <s v="-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-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2"/>
    <x v="1"/>
    <x v="3"/>
    <x v="1"/>
    <x v="1"/>
    <x v="1"/>
    <x v="2"/>
    <x v="1"/>
    <x v="1"/>
    <x v="1"/>
    <x v="0"/>
    <x v="2"/>
    <x v="4"/>
    <x v="1"/>
    <x v="1"/>
    <x v="3"/>
    <x v="0"/>
    <x v="2"/>
    <x v="0"/>
    <x v="1"/>
    <x v="0"/>
    <x v="2"/>
    <x v="2"/>
    <x v="3"/>
    <x v="2"/>
    <x v="3"/>
    <x v="1"/>
    <x v="0"/>
    <x v="1"/>
    <x v="0"/>
    <x v="1"/>
    <x v="2"/>
    <x v="2"/>
    <x v="2"/>
    <x v="1"/>
    <x v="4"/>
    <x v="0"/>
    <x v="0"/>
    <x v="2"/>
    <x v="1"/>
    <x v="4"/>
    <x v="3"/>
    <x v="4"/>
    <x v="2"/>
    <x v="1"/>
    <x v="4"/>
    <s v="No"/>
    <s v="Si"/>
    <s v="8:00 pm a 9:59 pm"/>
    <m/>
    <m/>
    <m/>
    <m/>
    <s v="Fox Sport"/>
    <m/>
    <m/>
    <m/>
    <m/>
    <m/>
    <m/>
    <m/>
    <m/>
    <s v="-"/>
    <s v="-"/>
    <s v="-"/>
    <s v="-"/>
    <s v="-"/>
    <s v="-"/>
    <s v="Fox deportes"/>
    <s v="-"/>
    <s v="-"/>
    <s v="Si"/>
    <s v="11:00 am a 12:59 pm"/>
    <m/>
    <m/>
    <m/>
    <m/>
    <m/>
    <s v="Radio Uno"/>
    <m/>
    <m/>
    <s v="-"/>
    <s v="-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Olx"/>
    <s v="AliExpress"/>
    <s v="Mercado libre"/>
    <s v="Olx"/>
    <s v="Ale express"/>
    <s v="-"/>
    <s v="-"/>
    <s v="-"/>
    <s v="Facebook"/>
    <s v="Twitter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61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1"/>
    <x v="4"/>
    <x v="5"/>
    <x v="2"/>
    <x v="2"/>
    <x v="0"/>
    <s v="Automóvil"/>
    <m/>
    <s v="-"/>
    <x v="0"/>
    <x v="1"/>
    <x v="0"/>
    <x v="3"/>
    <x v="1"/>
    <x v="0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1"/>
    <s v="Familiares (Padres / hermanos)"/>
    <s v="Asesor del concesionario"/>
    <m/>
    <x v="1"/>
    <s v="-"/>
    <s v="-"/>
    <m/>
    <x v="0"/>
    <m/>
    <m/>
    <m/>
    <s v="-"/>
    <m/>
    <m/>
    <x v="0"/>
    <s v="Que fuera una cuota fija"/>
    <s v="Posibilidad de realizar abonos a capital"/>
    <s v="Posibilidad de cancelar el crédito con anticipación sin penalidad"/>
    <s v="Posibilidad de acceder al crédito sin vida o poca vida crediticia"/>
    <s v="Rápida aprobación del crédito"/>
    <s v="Rapidez en el desembolso del crédito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s v="Finesa"/>
    <s v="-"/>
    <s v="-"/>
    <m/>
    <s v="No conozco la entidad"/>
    <s v="-"/>
    <s v="-"/>
    <m/>
    <s v="-"/>
    <m/>
    <s v="-"/>
    <s v="Fácil"/>
    <s v="Fácil"/>
    <s v="Difícil"/>
    <s v="Ni fácil, ni difícil"/>
    <s v="Fácil"/>
    <s v="Fácil"/>
    <s v="Fácil"/>
    <s v="Fácil"/>
    <s v="Fácil"/>
    <s v="Difícil"/>
    <s v="Tasa de interés preferencial"/>
    <m/>
    <s v="Plazos largos, amplios, extendidos"/>
    <m/>
    <m/>
    <s v="Financiación total, al 100%"/>
    <m/>
    <s v="Disminución de la cuota a capital"/>
    <m/>
    <m/>
    <s v="-"/>
    <m/>
    <s v="-"/>
    <s v="Poder comprar el vehículo deseado"/>
    <m/>
    <m/>
    <s v="Nada"/>
    <m/>
    <s v="-"/>
    <m/>
    <x v="0"/>
    <x v="0"/>
    <x v="2"/>
    <x v="4"/>
    <x v="0"/>
    <x v="0"/>
    <x v="0"/>
    <x v="0"/>
    <x v="0"/>
    <x v="1"/>
    <x v="0"/>
    <x v="0"/>
    <x v="4"/>
    <x v="3"/>
    <x v="1"/>
    <x v="3"/>
    <x v="4"/>
    <x v="1"/>
    <x v="0"/>
    <x v="1"/>
    <x v="0"/>
    <x v="1"/>
    <x v="2"/>
    <x v="0"/>
    <x v="0"/>
    <x v="3"/>
    <x v="2"/>
    <x v="1"/>
    <x v="2"/>
    <x v="0"/>
    <x v="2"/>
    <x v="0"/>
    <x v="2"/>
    <x v="3"/>
    <x v="0"/>
    <x v="1"/>
    <x v="1"/>
    <x v="1"/>
    <x v="1"/>
    <x v="1"/>
    <x v="2"/>
    <x v="2"/>
    <x v="4"/>
    <x v="1"/>
    <x v="2"/>
    <x v="1"/>
    <s v="Si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MASTER CHEF CANAL RCN"/>
    <s v="-"/>
    <s v="-"/>
    <s v="Si"/>
    <s v="5:00 am a 7:59 am"/>
    <s v="8:00 am a 10:59 am"/>
    <m/>
    <m/>
    <m/>
    <m/>
    <s v="Tropicana"/>
    <m/>
    <m/>
    <s v="Tropicana"/>
    <s v="Tropicana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m/>
    <m/>
    <s v="Mercado libre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61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1"/>
    <x v="4"/>
    <x v="5"/>
    <x v="2"/>
    <x v="2"/>
    <x v="0"/>
    <s v="Automóvil"/>
    <m/>
    <s v="-"/>
    <x v="0"/>
    <x v="1"/>
    <x v="0"/>
    <x v="3"/>
    <x v="1"/>
    <x v="0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1"/>
    <s v="Familiares (Padres / hermanos)"/>
    <s v="Asesor del concesionario"/>
    <m/>
    <x v="1"/>
    <s v="-"/>
    <s v="-"/>
    <m/>
    <x v="0"/>
    <m/>
    <m/>
    <m/>
    <s v="-"/>
    <m/>
    <m/>
    <x v="0"/>
    <s v="Que fuera una cuota fija"/>
    <s v="Posibilidad de realizar abonos a capital"/>
    <s v="Posibilidad de cancelar el crédito con anticipación sin penalidad"/>
    <s v="Posibilidad de acceder al crédito sin vida o poca vida crediticia"/>
    <s v="Rápida aprobación del crédito"/>
    <s v="Rapidez en el desembolso del crédito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s v="Finesa"/>
    <s v="-"/>
    <s v="-"/>
    <m/>
    <s v="No conozco la entidad"/>
    <s v="-"/>
    <s v="-"/>
    <m/>
    <s v="-"/>
    <m/>
    <s v="-"/>
    <s v="Fácil"/>
    <s v="Fácil"/>
    <s v="Difícil"/>
    <s v="Ni fácil, ni difícil"/>
    <s v="Fácil"/>
    <s v="Fácil"/>
    <s v="Fácil"/>
    <s v="Fácil"/>
    <s v="Fácil"/>
    <s v="Difícil"/>
    <s v="Tasa de interés preferencial"/>
    <m/>
    <s v="Plazos largos, amplios, extendidos"/>
    <m/>
    <m/>
    <s v="Financiación total, al 100%"/>
    <m/>
    <s v="Disminución de la cuota a capital"/>
    <m/>
    <m/>
    <s v="-"/>
    <m/>
    <s v="-"/>
    <s v="Poder comprar el vehículo deseado"/>
    <m/>
    <m/>
    <s v="Nada"/>
    <m/>
    <s v="-"/>
    <m/>
    <x v="0"/>
    <x v="0"/>
    <x v="2"/>
    <x v="4"/>
    <x v="0"/>
    <x v="0"/>
    <x v="0"/>
    <x v="0"/>
    <x v="0"/>
    <x v="1"/>
    <x v="0"/>
    <x v="0"/>
    <x v="4"/>
    <x v="3"/>
    <x v="1"/>
    <x v="3"/>
    <x v="4"/>
    <x v="1"/>
    <x v="0"/>
    <x v="1"/>
    <x v="0"/>
    <x v="1"/>
    <x v="2"/>
    <x v="0"/>
    <x v="0"/>
    <x v="3"/>
    <x v="2"/>
    <x v="1"/>
    <x v="2"/>
    <x v="0"/>
    <x v="2"/>
    <x v="0"/>
    <x v="2"/>
    <x v="3"/>
    <x v="0"/>
    <x v="1"/>
    <x v="1"/>
    <x v="1"/>
    <x v="1"/>
    <x v="1"/>
    <x v="2"/>
    <x v="2"/>
    <x v="4"/>
    <x v="1"/>
    <x v="2"/>
    <x v="1"/>
    <s v="Si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MASTER CHEF CANAL RCN"/>
    <s v="-"/>
    <s v="-"/>
    <s v="Si"/>
    <s v="5:00 am a 7:59 am"/>
    <s v="8:00 am a 10:59 am"/>
    <m/>
    <m/>
    <m/>
    <m/>
    <s v="Tropicana"/>
    <m/>
    <m/>
    <s v="Tropicana"/>
    <s v="Tropicana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m/>
    <m/>
    <s v="Mercado libre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62"/>
    <x v="2"/>
    <x v="0"/>
    <x v="0"/>
    <x v="0"/>
    <x v="0"/>
    <x v="4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3"/>
    <s v="Garantía del vehículo"/>
    <m/>
    <x v="0"/>
    <x v="0"/>
    <m/>
    <x v="4"/>
    <m/>
    <m/>
    <m/>
    <x v="1"/>
    <s v="-"/>
    <s v="-"/>
    <m/>
    <x v="5"/>
    <m/>
    <m/>
    <m/>
    <s v="Asesor del concesionario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bancarias"/>
    <s v="Entidades de financiamiento comercial"/>
    <m/>
    <m/>
    <s v="Banco Pichincha"/>
    <m/>
    <m/>
    <s v="Banco de Bogotá"/>
    <s v="Entidades bancarias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Ni fácil, ni difícil"/>
    <s v="Tasa de interés baja"/>
    <m/>
    <s v="Plazos de acuerdo al valor del vehículo e ingresos"/>
    <m/>
    <m/>
    <s v="Financiación igual o superior al 60%"/>
    <m/>
    <s v="Planes a corto plazo"/>
    <m/>
    <m/>
    <s v="Las tasas de interés ofrecidas"/>
    <s v="Las condiciones del crédito"/>
    <s v="-"/>
    <s v="Adquirir el crédito a baja tasa de interés"/>
    <s v="Aprobación del monto del crédito solicitado"/>
    <m/>
    <s v="Demora en el desembolso del crédito o el trámite"/>
    <s v="Posibilidad de rechazó del crédito"/>
    <s v="-"/>
    <m/>
    <x v="2"/>
    <x v="1"/>
    <x v="1"/>
    <x v="1"/>
    <x v="1"/>
    <x v="1"/>
    <x v="2"/>
    <x v="1"/>
    <x v="4"/>
    <x v="2"/>
    <x v="3"/>
    <x v="2"/>
    <x v="4"/>
    <x v="1"/>
    <x v="1"/>
    <x v="3"/>
    <x v="4"/>
    <x v="1"/>
    <x v="0"/>
    <x v="1"/>
    <x v="0"/>
    <x v="2"/>
    <x v="3"/>
    <x v="2"/>
    <x v="2"/>
    <x v="2"/>
    <x v="1"/>
    <x v="0"/>
    <x v="0"/>
    <x v="0"/>
    <x v="2"/>
    <x v="2"/>
    <x v="2"/>
    <x v="0"/>
    <x v="1"/>
    <x v="4"/>
    <x v="0"/>
    <x v="2"/>
    <x v="1"/>
    <x v="0"/>
    <x v="2"/>
    <x v="2"/>
    <x v="2"/>
    <x v="2"/>
    <x v="1"/>
    <x v="0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CARACOL"/>
    <s v="-"/>
    <s v="-"/>
    <s v="Si"/>
    <s v="8:00 am a 10:59 am"/>
    <m/>
    <m/>
    <m/>
    <m/>
    <m/>
    <s v="La FM"/>
    <m/>
    <m/>
    <s v="-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62"/>
    <x v="2"/>
    <x v="0"/>
    <x v="0"/>
    <x v="0"/>
    <x v="0"/>
    <x v="4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3"/>
    <s v="Garantía del vehículo"/>
    <m/>
    <x v="0"/>
    <x v="0"/>
    <m/>
    <x v="4"/>
    <m/>
    <m/>
    <m/>
    <x v="1"/>
    <s v="-"/>
    <s v="-"/>
    <m/>
    <x v="5"/>
    <m/>
    <m/>
    <m/>
    <s v="Asesor del concesionario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bancarias"/>
    <s v="Entidades de financiamiento comercial"/>
    <m/>
    <m/>
    <s v="Banco Pichincha"/>
    <m/>
    <m/>
    <s v="Banco de Bogotá"/>
    <s v="Entidades bancarias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Ni fácil, ni difícil"/>
    <s v="Tasa de interés baja"/>
    <m/>
    <s v="Plazos de acuerdo al valor del vehículo e ingresos"/>
    <m/>
    <m/>
    <s v="Financiación igual o superior al 60%"/>
    <m/>
    <s v="Planes a corto plazo"/>
    <m/>
    <m/>
    <s v="Las tasas de interés ofrecidas"/>
    <s v="Las condiciones del crédito"/>
    <s v="-"/>
    <s v="Adquirir el crédito a baja tasa de interés"/>
    <s v="Aprobación del monto del crédito solicitado"/>
    <m/>
    <s v="Demora en el desembolso del crédito o el trámite"/>
    <s v="Posibilidad de rechazó del crédito"/>
    <s v="-"/>
    <m/>
    <x v="2"/>
    <x v="1"/>
    <x v="1"/>
    <x v="1"/>
    <x v="1"/>
    <x v="1"/>
    <x v="2"/>
    <x v="1"/>
    <x v="4"/>
    <x v="2"/>
    <x v="3"/>
    <x v="2"/>
    <x v="4"/>
    <x v="1"/>
    <x v="1"/>
    <x v="3"/>
    <x v="4"/>
    <x v="1"/>
    <x v="0"/>
    <x v="1"/>
    <x v="0"/>
    <x v="2"/>
    <x v="3"/>
    <x v="2"/>
    <x v="2"/>
    <x v="2"/>
    <x v="1"/>
    <x v="0"/>
    <x v="0"/>
    <x v="0"/>
    <x v="2"/>
    <x v="2"/>
    <x v="2"/>
    <x v="0"/>
    <x v="1"/>
    <x v="4"/>
    <x v="0"/>
    <x v="2"/>
    <x v="1"/>
    <x v="0"/>
    <x v="2"/>
    <x v="2"/>
    <x v="2"/>
    <x v="2"/>
    <x v="1"/>
    <x v="0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CARACOL"/>
    <s v="-"/>
    <s v="-"/>
    <s v="Si"/>
    <s v="8:00 am a 10:59 am"/>
    <m/>
    <m/>
    <m/>
    <m/>
    <m/>
    <s v="La FM"/>
    <m/>
    <m/>
    <s v="-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65"/>
    <x v="2"/>
    <x v="0"/>
    <x v="0"/>
    <x v="1"/>
    <x v="0"/>
    <x v="2"/>
    <x v="0"/>
    <x v="0"/>
    <x v="2"/>
    <x v="2"/>
    <x v="4"/>
    <x v="1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1"/>
    <x v="5"/>
    <x v="0"/>
    <x v="0"/>
    <m/>
    <m/>
    <m/>
    <m/>
    <x v="0"/>
    <m/>
    <m/>
    <x v="0"/>
    <x v="4"/>
    <m/>
    <x v="1"/>
    <s v="Medios tradicionales (Tv, radios, revistas, prensa)"/>
    <s v="Amigos / colegas / compañeros de trabajo"/>
    <m/>
    <x v="1"/>
    <s v="-"/>
    <s v="-"/>
    <m/>
    <x v="3"/>
    <s v="Amigos / colegas / compañeros de trabajo"/>
    <s v="Familiares (Padres / hermanos)"/>
    <m/>
    <s v="Familiares (Esposa / hijos / padres / hermanos)"/>
    <m/>
    <m/>
    <x v="2"/>
    <s v="Que fuera una cuota fija"/>
    <s v="Documentación y requisitos exigidos"/>
    <s v="Rápida aprobación del crédito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s v="Occiauto"/>
    <s v="Sufi"/>
    <m/>
    <m/>
    <s v="-"/>
    <m/>
    <m/>
    <s v="-"/>
    <s v="Sufi"/>
    <m/>
    <s v="Entidades de financiamiento comercial"/>
    <s v="-"/>
    <s v="No conozco la entidad"/>
    <m/>
    <s v="-"/>
    <s v="-"/>
    <s v="-"/>
    <m/>
    <s v="-"/>
    <m/>
    <s v="-"/>
    <s v="Fácil"/>
    <s v="Ni fácil, ni difícil"/>
    <s v="Muy Fácil"/>
    <s v="Muy Fácil"/>
    <s v="Muy Fácil"/>
    <s v="Muy Fácil"/>
    <s v="Muy Fácil"/>
    <s v="Fácil"/>
    <s v="Fácil"/>
    <s v="Fácil"/>
    <s v="Tasa de interés baja"/>
    <m/>
    <s v="Plazos flexibles y modificables"/>
    <m/>
    <m/>
    <s v="Financiación o cuotas bajas"/>
    <m/>
    <s v="Planes flexibles"/>
    <m/>
    <m/>
    <s v="Estrenar el vehículo"/>
    <s v="Pagar el crédito"/>
    <s v="-"/>
    <s v="Poder pagar el crédito"/>
    <m/>
    <m/>
    <s v="No sabe"/>
    <m/>
    <s v="-"/>
    <m/>
    <x v="2"/>
    <x v="0"/>
    <x v="2"/>
    <x v="4"/>
    <x v="1"/>
    <x v="0"/>
    <x v="2"/>
    <x v="0"/>
    <x v="3"/>
    <x v="2"/>
    <x v="2"/>
    <x v="3"/>
    <x v="4"/>
    <x v="4"/>
    <x v="3"/>
    <x v="3"/>
    <x v="1"/>
    <x v="4"/>
    <x v="0"/>
    <x v="1"/>
    <x v="2"/>
    <x v="3"/>
    <x v="2"/>
    <x v="1"/>
    <x v="3"/>
    <x v="1"/>
    <x v="4"/>
    <x v="0"/>
    <x v="3"/>
    <x v="0"/>
    <x v="1"/>
    <x v="4"/>
    <x v="4"/>
    <x v="2"/>
    <x v="2"/>
    <x v="4"/>
    <x v="3"/>
    <x v="4"/>
    <x v="2"/>
    <x v="4"/>
    <x v="0"/>
    <x v="2"/>
    <x v="4"/>
    <x v="1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65"/>
    <x v="2"/>
    <x v="0"/>
    <x v="0"/>
    <x v="1"/>
    <x v="0"/>
    <x v="2"/>
    <x v="0"/>
    <x v="0"/>
    <x v="2"/>
    <x v="2"/>
    <x v="4"/>
    <x v="1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1"/>
    <x v="5"/>
    <x v="0"/>
    <x v="0"/>
    <m/>
    <m/>
    <m/>
    <m/>
    <x v="0"/>
    <m/>
    <m/>
    <x v="0"/>
    <x v="4"/>
    <m/>
    <x v="1"/>
    <s v="Medios tradicionales (Tv, radios, revistas, prensa)"/>
    <s v="Amigos / colegas / compañeros de trabajo"/>
    <m/>
    <x v="1"/>
    <s v="-"/>
    <s v="-"/>
    <m/>
    <x v="3"/>
    <s v="Amigos / colegas / compañeros de trabajo"/>
    <s v="Familiares (Padres / hermanos)"/>
    <m/>
    <s v="Familiares (Esposa / hijos / padres / hermanos)"/>
    <m/>
    <m/>
    <x v="2"/>
    <s v="Que fuera una cuota fija"/>
    <s v="Documentación y requisitos exigidos"/>
    <s v="Rápida aprobación del crédito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s v="Occiauto"/>
    <s v="Sufi"/>
    <m/>
    <m/>
    <s v="-"/>
    <m/>
    <m/>
    <s v="-"/>
    <s v="Sufi"/>
    <m/>
    <s v="Entidades de financiamiento comercial"/>
    <s v="-"/>
    <s v="No conozco la entidad"/>
    <m/>
    <s v="-"/>
    <s v="-"/>
    <s v="-"/>
    <m/>
    <s v="-"/>
    <m/>
    <s v="-"/>
    <s v="Fácil"/>
    <s v="Ni fácil, ni difícil"/>
    <s v="Muy Fácil"/>
    <s v="Muy Fácil"/>
    <s v="Muy Fácil"/>
    <s v="Muy Fácil"/>
    <s v="Muy Fácil"/>
    <s v="Fácil"/>
    <s v="Fácil"/>
    <s v="Fácil"/>
    <s v="Tasa de interés baja"/>
    <m/>
    <s v="Plazos flexibles y modificables"/>
    <m/>
    <m/>
    <s v="Financiación o cuotas bajas"/>
    <m/>
    <s v="Planes flexibles"/>
    <m/>
    <m/>
    <s v="Estrenar el vehículo"/>
    <s v="Pagar el crédito"/>
    <s v="-"/>
    <s v="Poder pagar el crédito"/>
    <m/>
    <m/>
    <s v="No sabe"/>
    <m/>
    <s v="-"/>
    <m/>
    <x v="2"/>
    <x v="0"/>
    <x v="2"/>
    <x v="4"/>
    <x v="1"/>
    <x v="0"/>
    <x v="2"/>
    <x v="0"/>
    <x v="3"/>
    <x v="2"/>
    <x v="2"/>
    <x v="3"/>
    <x v="4"/>
    <x v="4"/>
    <x v="3"/>
    <x v="3"/>
    <x v="1"/>
    <x v="4"/>
    <x v="0"/>
    <x v="1"/>
    <x v="2"/>
    <x v="3"/>
    <x v="2"/>
    <x v="1"/>
    <x v="3"/>
    <x v="1"/>
    <x v="4"/>
    <x v="0"/>
    <x v="3"/>
    <x v="0"/>
    <x v="1"/>
    <x v="4"/>
    <x v="4"/>
    <x v="2"/>
    <x v="2"/>
    <x v="4"/>
    <x v="3"/>
    <x v="4"/>
    <x v="2"/>
    <x v="4"/>
    <x v="0"/>
    <x v="2"/>
    <x v="4"/>
    <x v="1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67"/>
    <x v="2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6"/>
    <x v="2"/>
    <x v="3"/>
    <x v="2"/>
    <s v="-"/>
    <m/>
    <s v="Camioneta platón / Pickup"/>
    <x v="3"/>
    <x v="4"/>
    <x v="2"/>
    <x v="4"/>
    <x v="2"/>
    <x v="4"/>
    <x v="2"/>
    <x v="4"/>
    <x v="5"/>
    <x v="5"/>
    <x v="1"/>
    <s v="Totalmente de acuerdo"/>
    <s v="Totalmente de acuerdo"/>
    <s v="De acuerdo"/>
    <s v="Totalmente de acuerdo"/>
    <s v="Totalmente de acuerdo"/>
    <s v="Totalmente de acuerdo"/>
    <s v="Totalmente de acuerdo"/>
    <s v="De acuerdo"/>
    <s v="Totalmente de acuerdo"/>
    <s v="Totalmente de acuerdo"/>
    <x v="0"/>
    <x v="0"/>
    <x v="0"/>
    <x v="0"/>
    <m/>
    <m/>
    <m/>
    <m/>
    <x v="0"/>
    <m/>
    <m/>
    <x v="0"/>
    <x v="0"/>
    <m/>
    <x v="5"/>
    <s v="Familiares (Padres / hermanos)"/>
    <m/>
    <m/>
    <x v="2"/>
    <s v="-"/>
    <s v="-"/>
    <m/>
    <x v="0"/>
    <m/>
    <m/>
    <m/>
    <s v="-"/>
    <m/>
    <m/>
    <x v="2"/>
    <s v="Posibilidad de cancelar el crédito con anticipación sin penalidad"/>
    <s v="Posibilidad de acceder al crédito sin vida o poca vida crediticia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s v="Finanzauto"/>
    <s v="-"/>
    <s v="-"/>
    <m/>
    <s v="-"/>
    <s v="Exigen muchos documentos y requisitos"/>
    <s v="-"/>
    <m/>
    <s v="-"/>
    <m/>
    <s v="-"/>
    <s v="Muy difícil"/>
    <s v="Fácil"/>
    <s v="Fácil"/>
    <s v="Muy Fácil"/>
    <s v="Fácil"/>
    <s v="Fácil"/>
    <s v="Fácil"/>
    <s v="Fácil"/>
    <s v="Fácil"/>
    <s v="Fácil"/>
    <s v="Tasa de interés baja"/>
    <m/>
    <s v="Plazos de acuerdo al valor del vehículo e ingresos"/>
    <m/>
    <m/>
    <s v="No informa"/>
    <m/>
    <s v="Planes mensuales"/>
    <m/>
    <m/>
    <s v="-"/>
    <m/>
    <s v="-"/>
    <s v="Poder trabajar con el vehículo"/>
    <s v="Poder disfrutar y compartir el vehículo"/>
    <m/>
    <s v="No poder pagar las cuotas"/>
    <s v="Otras menciones"/>
    <s v="-"/>
    <m/>
    <x v="0"/>
    <x v="1"/>
    <x v="2"/>
    <x v="2"/>
    <x v="1"/>
    <x v="0"/>
    <x v="0"/>
    <x v="0"/>
    <x v="2"/>
    <x v="0"/>
    <x v="4"/>
    <x v="0"/>
    <x v="4"/>
    <x v="2"/>
    <x v="0"/>
    <x v="3"/>
    <x v="3"/>
    <x v="3"/>
    <x v="1"/>
    <x v="2"/>
    <x v="1"/>
    <x v="2"/>
    <x v="4"/>
    <x v="1"/>
    <x v="0"/>
    <x v="3"/>
    <x v="0"/>
    <x v="1"/>
    <x v="2"/>
    <x v="2"/>
    <x v="3"/>
    <x v="3"/>
    <x v="0"/>
    <x v="4"/>
    <x v="1"/>
    <x v="0"/>
    <x v="1"/>
    <x v="1"/>
    <x v="3"/>
    <x v="3"/>
    <x v="4"/>
    <x v="3"/>
    <x v="4"/>
    <x v="2"/>
    <x v="0"/>
    <x v="2"/>
    <s v="Si"/>
    <s v="Si"/>
    <s v="5:00 am a 7:59 am"/>
    <s v="8:00 pm a 9:59 pm"/>
    <s v="10:00 pm a 11:59 pm"/>
    <m/>
    <m/>
    <s v="Noticias"/>
    <s v="Caracol"/>
    <s v="Citytv"/>
    <s v="Desafío 2022"/>
    <s v="Series"/>
    <m/>
    <m/>
    <m/>
    <m/>
    <s v="NOTICIAS CARACOL Y CITY TV"/>
    <s v="-"/>
    <s v="-"/>
    <s v="-"/>
    <s v="-"/>
    <s v="-"/>
    <s v="DESAFIÓ 2022"/>
    <s v="SERIES CARACOL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s v="Tic Tok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67"/>
    <x v="2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6"/>
    <x v="2"/>
    <x v="3"/>
    <x v="2"/>
    <s v="-"/>
    <m/>
    <s v="Camioneta platón / Pickup"/>
    <x v="3"/>
    <x v="4"/>
    <x v="2"/>
    <x v="4"/>
    <x v="2"/>
    <x v="4"/>
    <x v="2"/>
    <x v="4"/>
    <x v="5"/>
    <x v="5"/>
    <x v="1"/>
    <s v="Totalmente de acuerdo"/>
    <s v="Totalmente de acuerdo"/>
    <s v="De acuerdo"/>
    <s v="Totalmente de acuerdo"/>
    <s v="Totalmente de acuerdo"/>
    <s v="Totalmente de acuerdo"/>
    <s v="Totalmente de acuerdo"/>
    <s v="De acuerdo"/>
    <s v="Totalmente de acuerdo"/>
    <s v="Totalmente de acuerdo"/>
    <x v="0"/>
    <x v="0"/>
    <x v="0"/>
    <x v="0"/>
    <m/>
    <m/>
    <m/>
    <m/>
    <x v="0"/>
    <m/>
    <m/>
    <x v="0"/>
    <x v="0"/>
    <m/>
    <x v="5"/>
    <s v="Familiares (Padres / hermanos)"/>
    <m/>
    <m/>
    <x v="2"/>
    <s v="-"/>
    <s v="-"/>
    <m/>
    <x v="0"/>
    <m/>
    <m/>
    <m/>
    <s v="-"/>
    <m/>
    <m/>
    <x v="2"/>
    <s v="Posibilidad de cancelar el crédito con anticipación sin penalidad"/>
    <s v="Posibilidad de acceder al crédito sin vida o poca vida crediticia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s v="Finanzauto"/>
    <s v="-"/>
    <s v="-"/>
    <m/>
    <s v="-"/>
    <s v="Exigen muchos documentos y requisitos"/>
    <s v="-"/>
    <m/>
    <s v="-"/>
    <m/>
    <s v="-"/>
    <s v="Muy difícil"/>
    <s v="Fácil"/>
    <s v="Fácil"/>
    <s v="Muy Fácil"/>
    <s v="Fácil"/>
    <s v="Fácil"/>
    <s v="Fácil"/>
    <s v="Fácil"/>
    <s v="Fácil"/>
    <s v="Fácil"/>
    <s v="Tasa de interés baja"/>
    <m/>
    <s v="Plazos de acuerdo al valor del vehículo e ingresos"/>
    <m/>
    <m/>
    <s v="No informa"/>
    <m/>
    <s v="Planes mensuales"/>
    <m/>
    <m/>
    <s v="-"/>
    <m/>
    <s v="-"/>
    <s v="Poder trabajar con el vehículo"/>
    <s v="Poder disfrutar y compartir el vehículo"/>
    <m/>
    <s v="No poder pagar las cuotas"/>
    <s v="Otras menciones"/>
    <s v="-"/>
    <m/>
    <x v="0"/>
    <x v="1"/>
    <x v="2"/>
    <x v="2"/>
    <x v="1"/>
    <x v="0"/>
    <x v="0"/>
    <x v="0"/>
    <x v="2"/>
    <x v="0"/>
    <x v="4"/>
    <x v="0"/>
    <x v="4"/>
    <x v="2"/>
    <x v="0"/>
    <x v="3"/>
    <x v="3"/>
    <x v="3"/>
    <x v="1"/>
    <x v="2"/>
    <x v="1"/>
    <x v="2"/>
    <x v="4"/>
    <x v="1"/>
    <x v="0"/>
    <x v="3"/>
    <x v="0"/>
    <x v="1"/>
    <x v="2"/>
    <x v="2"/>
    <x v="3"/>
    <x v="3"/>
    <x v="0"/>
    <x v="4"/>
    <x v="1"/>
    <x v="0"/>
    <x v="1"/>
    <x v="1"/>
    <x v="3"/>
    <x v="3"/>
    <x v="4"/>
    <x v="3"/>
    <x v="4"/>
    <x v="2"/>
    <x v="0"/>
    <x v="2"/>
    <s v="Si"/>
    <s v="Si"/>
    <s v="5:00 am a 7:59 am"/>
    <s v="8:00 pm a 9:59 pm"/>
    <s v="10:00 pm a 11:59 pm"/>
    <m/>
    <m/>
    <s v="Noticias"/>
    <s v="Caracol"/>
    <s v="Citytv"/>
    <s v="Desafío 2022"/>
    <s v="Series"/>
    <m/>
    <m/>
    <m/>
    <m/>
    <s v="NOTICIAS CARACOL Y CITY TV"/>
    <s v="-"/>
    <s v="-"/>
    <s v="-"/>
    <s v="-"/>
    <s v="-"/>
    <s v="DESAFIÓ 2022"/>
    <s v="SERIES CARACOL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s v="Tic Tok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68"/>
    <x v="2"/>
    <x v="0"/>
    <x v="0"/>
    <x v="0"/>
    <x v="0"/>
    <x v="0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2"/>
    <x v="1"/>
    <x v="1"/>
    <x v="1"/>
    <x v="0"/>
    <x v="1"/>
    <x v="4"/>
    <x v="0"/>
    <s v="-"/>
    <s v="-"/>
    <s v="-"/>
    <s v="-"/>
    <s v="-"/>
    <s v="-"/>
    <s v="-"/>
    <s v="-"/>
    <s v="-"/>
    <s v="-"/>
    <x v="1"/>
    <x v="5"/>
    <x v="2"/>
    <x v="0"/>
    <m/>
    <m/>
    <m/>
    <m/>
    <x v="0"/>
    <m/>
    <m/>
    <x v="0"/>
    <x v="4"/>
    <m/>
    <x v="1"/>
    <s v="Familiares (Padres / hermanos)"/>
    <s v="Amigos / colegas / compañeros de trabajo"/>
    <m/>
    <x v="1"/>
    <s v="-"/>
    <s v="-"/>
    <m/>
    <x v="6"/>
    <s v="Buscadores en Internet como Google"/>
    <m/>
    <m/>
    <s v="Familiares (Esposa / hijos / padres / hermanos)"/>
    <s v="Amigos / colegas / compañeros de trabajo"/>
    <s v="Asesor del concesionario"/>
    <x v="2"/>
    <s v="Tasa de interés"/>
    <s v="Rápida aprobación del crédito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Muy Fácil"/>
    <s v="Muy Fácil"/>
    <s v="Muy Fácil"/>
    <s v="Muy Fácil"/>
    <s v="Fácil"/>
    <s v="Fácil"/>
    <s v="Ni fácil, ni difícil"/>
    <s v="Créditos sin tasa de interés"/>
    <m/>
    <s v="Plazos cómodos"/>
    <s v="Otras menciones"/>
    <m/>
    <s v="Financiación o cuotas bajas"/>
    <s v="Financiación con baja tasa de interés"/>
    <s v="Planes mensuales"/>
    <s v="Plan de baja tasa de interés"/>
    <m/>
    <s v="Recibir un vehículo mejor"/>
    <m/>
    <s v="-"/>
    <s v="Otras menciones"/>
    <m/>
    <m/>
    <s v="Posibilidad de tener un accidente con el vehículo"/>
    <m/>
    <s v="-"/>
    <m/>
    <x v="1"/>
    <x v="1"/>
    <x v="2"/>
    <x v="4"/>
    <x v="2"/>
    <x v="0"/>
    <x v="0"/>
    <x v="3"/>
    <x v="4"/>
    <x v="4"/>
    <x v="3"/>
    <x v="4"/>
    <x v="1"/>
    <x v="3"/>
    <x v="4"/>
    <x v="4"/>
    <x v="1"/>
    <x v="4"/>
    <x v="3"/>
    <x v="0"/>
    <x v="2"/>
    <x v="0"/>
    <x v="2"/>
    <x v="3"/>
    <x v="1"/>
    <x v="2"/>
    <x v="2"/>
    <x v="4"/>
    <x v="1"/>
    <x v="0"/>
    <x v="4"/>
    <x v="0"/>
    <x v="0"/>
    <x v="2"/>
    <x v="3"/>
    <x v="4"/>
    <x v="3"/>
    <x v="4"/>
    <x v="4"/>
    <x v="3"/>
    <x v="3"/>
    <x v="1"/>
    <x v="1"/>
    <x v="3"/>
    <x v="4"/>
    <x v="1"/>
    <s v="No"/>
    <s v="Si"/>
    <s v="8:00 pm a 9:59 pm"/>
    <s v="5:00 pm a 7:59 pm"/>
    <m/>
    <m/>
    <m/>
    <s v="Noticias"/>
    <s v="Caracol"/>
    <s v="Desafío 2022"/>
    <s v="Series"/>
    <s v="Documentales"/>
    <m/>
    <m/>
    <m/>
    <m/>
    <s v="-"/>
    <s v="-"/>
    <s v="-"/>
    <s v="-"/>
    <s v="-"/>
    <s v="NOTICIAS CARACOL"/>
    <s v="DESAFIÓ 2022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 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3"/>
  </r>
  <r>
    <n v="68"/>
    <x v="2"/>
    <x v="0"/>
    <x v="0"/>
    <x v="0"/>
    <x v="0"/>
    <x v="0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2"/>
    <x v="1"/>
    <x v="1"/>
    <x v="1"/>
    <x v="0"/>
    <x v="1"/>
    <x v="4"/>
    <x v="0"/>
    <s v="-"/>
    <s v="-"/>
    <s v="-"/>
    <s v="-"/>
    <s v="-"/>
    <s v="-"/>
    <s v="-"/>
    <s v="-"/>
    <s v="-"/>
    <s v="-"/>
    <x v="1"/>
    <x v="5"/>
    <x v="2"/>
    <x v="0"/>
    <m/>
    <m/>
    <m/>
    <m/>
    <x v="0"/>
    <m/>
    <m/>
    <x v="0"/>
    <x v="4"/>
    <m/>
    <x v="1"/>
    <s v="Familiares (Padres / hermanos)"/>
    <s v="Amigos / colegas / compañeros de trabajo"/>
    <m/>
    <x v="1"/>
    <s v="-"/>
    <s v="-"/>
    <m/>
    <x v="6"/>
    <s v="Buscadores en Internet como Google"/>
    <m/>
    <m/>
    <s v="Familiares (Esposa / hijos / padres / hermanos)"/>
    <s v="Amigos / colegas / compañeros de trabajo"/>
    <s v="Asesor del concesionario"/>
    <x v="2"/>
    <s v="Tasa de interés"/>
    <s v="Rápida aprobación del crédito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Muy Fácil"/>
    <s v="Muy Fácil"/>
    <s v="Muy Fácil"/>
    <s v="Muy Fácil"/>
    <s v="Fácil"/>
    <s v="Fácil"/>
    <s v="Ni fácil, ni difícil"/>
    <s v="Créditos sin tasa de interés"/>
    <m/>
    <s v="Plazos cómodos"/>
    <s v="Otras menciones"/>
    <m/>
    <s v="Financiación o cuotas bajas"/>
    <s v="Financiación con baja tasa de interés"/>
    <s v="Planes mensuales"/>
    <s v="Plan de baja tasa de interés"/>
    <m/>
    <s v="Recibir un vehículo mejor"/>
    <m/>
    <s v="-"/>
    <s v="Otras menciones"/>
    <m/>
    <m/>
    <s v="Posibilidad de tener un accidente con el vehículo"/>
    <m/>
    <s v="-"/>
    <m/>
    <x v="1"/>
    <x v="1"/>
    <x v="2"/>
    <x v="4"/>
    <x v="2"/>
    <x v="0"/>
    <x v="0"/>
    <x v="3"/>
    <x v="4"/>
    <x v="4"/>
    <x v="3"/>
    <x v="4"/>
    <x v="1"/>
    <x v="3"/>
    <x v="4"/>
    <x v="4"/>
    <x v="1"/>
    <x v="4"/>
    <x v="3"/>
    <x v="0"/>
    <x v="2"/>
    <x v="0"/>
    <x v="2"/>
    <x v="3"/>
    <x v="1"/>
    <x v="2"/>
    <x v="2"/>
    <x v="4"/>
    <x v="1"/>
    <x v="0"/>
    <x v="4"/>
    <x v="0"/>
    <x v="0"/>
    <x v="2"/>
    <x v="3"/>
    <x v="4"/>
    <x v="3"/>
    <x v="4"/>
    <x v="4"/>
    <x v="3"/>
    <x v="3"/>
    <x v="1"/>
    <x v="1"/>
    <x v="3"/>
    <x v="4"/>
    <x v="1"/>
    <s v="No"/>
    <s v="Si"/>
    <s v="8:00 pm a 9:59 pm"/>
    <s v="5:00 pm a 7:59 pm"/>
    <m/>
    <m/>
    <m/>
    <s v="Noticias"/>
    <s v="Caracol"/>
    <s v="Desafío 2022"/>
    <s v="Series"/>
    <s v="Documentales"/>
    <m/>
    <m/>
    <m/>
    <m/>
    <s v="-"/>
    <s v="-"/>
    <s v="-"/>
    <s v="-"/>
    <s v="-"/>
    <s v="NOTICIAS CARACOL"/>
    <s v="DESAFIÓ 2022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 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3"/>
  </r>
  <r>
    <n v="71"/>
    <x v="2"/>
    <x v="1"/>
    <x v="0"/>
    <x v="3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5"/>
    <x v="2"/>
    <x v="2"/>
    <x v="0"/>
    <s v="Automóvil"/>
    <m/>
    <s v="-"/>
    <x v="0"/>
    <x v="1"/>
    <x v="0"/>
    <x v="1"/>
    <x v="0"/>
    <x v="1"/>
    <x v="0"/>
    <x v="5"/>
    <x v="0"/>
    <x v="3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s v="Familiares (Padres / hermanos)"/>
    <m/>
    <m/>
    <x v="3"/>
    <s v="-"/>
    <s v="Tucarro.com"/>
    <m/>
    <x v="3"/>
    <m/>
    <m/>
    <m/>
    <s v="Solo yo"/>
    <m/>
    <m/>
    <x v="7"/>
    <s v="Plazo de financiación"/>
    <s v="Rápida aprobación del crédito"/>
    <s v="Rapidez en el desembolso del crédito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s v="Entidades bancarias"/>
    <s v="Occiauto"/>
    <s v="Finanzauto"/>
    <m/>
    <s v="Bancolombia"/>
    <s v="Banco BBVA"/>
    <m/>
    <s v="-"/>
    <s v="Entidades bancarias"/>
    <s v="Finanzauto"/>
    <s v="Entidades bancarias"/>
    <s v="No conozco la entidad"/>
    <s v="-"/>
    <m/>
    <s v="-"/>
    <s v="-"/>
    <s v="-"/>
    <m/>
    <s v="-"/>
    <m/>
    <s v="-"/>
    <s v="Fácil"/>
    <s v="Fácil"/>
    <s v="Fácil"/>
    <s v="Ni fácil, ni difícil"/>
    <s v="Ni fácil, ni difícil"/>
    <s v="Ni fácil, ni difícil"/>
    <s v="Difícil"/>
    <s v="Ni fácil, ni difícil"/>
    <s v="Ni fácil, ni difícil"/>
    <s v="Difícil"/>
    <s v="Tasa de interés baja"/>
    <m/>
    <s v="Plazos flexibles y modificables"/>
    <m/>
    <m/>
    <s v="Otras menciones"/>
    <m/>
    <s v="Otras menciones"/>
    <m/>
    <m/>
    <s v="-"/>
    <m/>
    <s v="-"/>
    <s v="Otras menciones"/>
    <m/>
    <m/>
    <s v="No informa"/>
    <m/>
    <s v="-"/>
    <m/>
    <x v="4"/>
    <x v="0"/>
    <x v="0"/>
    <x v="3"/>
    <x v="0"/>
    <x v="0"/>
    <x v="0"/>
    <x v="0"/>
    <x v="0"/>
    <x v="0"/>
    <x v="4"/>
    <x v="3"/>
    <x v="2"/>
    <x v="0"/>
    <x v="0"/>
    <x v="1"/>
    <x v="1"/>
    <x v="4"/>
    <x v="3"/>
    <x v="2"/>
    <x v="1"/>
    <x v="1"/>
    <x v="1"/>
    <x v="0"/>
    <x v="0"/>
    <x v="4"/>
    <x v="0"/>
    <x v="3"/>
    <x v="2"/>
    <x v="0"/>
    <x v="1"/>
    <x v="4"/>
    <x v="3"/>
    <x v="4"/>
    <x v="0"/>
    <x v="1"/>
    <x v="1"/>
    <x v="3"/>
    <x v="0"/>
    <x v="3"/>
    <x v="3"/>
    <x v="0"/>
    <x v="4"/>
    <x v="0"/>
    <x v="0"/>
    <x v="2"/>
    <s v="Si"/>
    <s v="Si"/>
    <s v="5:00 pm a 7:59 pm"/>
    <s v="8:00 pm a 9:59 pm"/>
    <s v="10:00 pm a 11:59 pm"/>
    <s v="12:00 am a 4:59 am"/>
    <m/>
    <s v="Noticias"/>
    <s v="Deportes"/>
    <s v="Novelas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s v="Si"/>
    <s v="5:00 am a 7:59 am"/>
    <s v="8:00 am a 10:59 am"/>
    <s v="11:00 am a 12:59 pm"/>
    <m/>
    <m/>
    <m/>
    <s v="Caracol Radio"/>
    <s v="Candela Estéreo"/>
    <s v="RCN Radio"/>
    <s v="Caracol"/>
    <s v="Candela"/>
    <s v="Rcn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5"/>
  </r>
  <r>
    <n v="71"/>
    <x v="2"/>
    <x v="1"/>
    <x v="0"/>
    <x v="3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5"/>
    <x v="2"/>
    <x v="2"/>
    <x v="0"/>
    <s v="Automóvil"/>
    <m/>
    <s v="-"/>
    <x v="0"/>
    <x v="1"/>
    <x v="0"/>
    <x v="1"/>
    <x v="0"/>
    <x v="1"/>
    <x v="0"/>
    <x v="5"/>
    <x v="0"/>
    <x v="3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s v="Familiares (Padres / hermanos)"/>
    <m/>
    <m/>
    <x v="3"/>
    <s v="-"/>
    <s v="Tucarro.com"/>
    <m/>
    <x v="3"/>
    <m/>
    <m/>
    <m/>
    <s v="Solo yo"/>
    <m/>
    <m/>
    <x v="7"/>
    <s v="Plazo de financiación"/>
    <s v="Rápida aprobación del crédito"/>
    <s v="Rapidez en el desembolso del crédito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s v="Entidades bancarias"/>
    <s v="Occiauto"/>
    <s v="Finanzauto"/>
    <m/>
    <s v="Bancolombia"/>
    <s v="Banco BBVA"/>
    <m/>
    <s v="-"/>
    <s v="Entidades bancarias"/>
    <s v="Finanzauto"/>
    <s v="Entidades bancarias"/>
    <s v="No conozco la entidad"/>
    <s v="-"/>
    <m/>
    <s v="-"/>
    <s v="-"/>
    <s v="-"/>
    <m/>
    <s v="-"/>
    <m/>
    <s v="-"/>
    <s v="Fácil"/>
    <s v="Fácil"/>
    <s v="Fácil"/>
    <s v="Ni fácil, ni difícil"/>
    <s v="Ni fácil, ni difícil"/>
    <s v="Ni fácil, ni difícil"/>
    <s v="Difícil"/>
    <s v="Ni fácil, ni difícil"/>
    <s v="Ni fácil, ni difícil"/>
    <s v="Difícil"/>
    <s v="Tasa de interés baja"/>
    <m/>
    <s v="Plazos flexibles y modificables"/>
    <m/>
    <m/>
    <s v="Otras menciones"/>
    <m/>
    <s v="Otras menciones"/>
    <m/>
    <m/>
    <s v="-"/>
    <m/>
    <s v="-"/>
    <s v="Otras menciones"/>
    <m/>
    <m/>
    <s v="No informa"/>
    <m/>
    <s v="-"/>
    <m/>
    <x v="4"/>
    <x v="0"/>
    <x v="0"/>
    <x v="3"/>
    <x v="0"/>
    <x v="0"/>
    <x v="0"/>
    <x v="0"/>
    <x v="0"/>
    <x v="0"/>
    <x v="4"/>
    <x v="3"/>
    <x v="2"/>
    <x v="0"/>
    <x v="0"/>
    <x v="1"/>
    <x v="1"/>
    <x v="4"/>
    <x v="3"/>
    <x v="2"/>
    <x v="1"/>
    <x v="1"/>
    <x v="1"/>
    <x v="0"/>
    <x v="0"/>
    <x v="4"/>
    <x v="0"/>
    <x v="3"/>
    <x v="2"/>
    <x v="0"/>
    <x v="1"/>
    <x v="4"/>
    <x v="3"/>
    <x v="4"/>
    <x v="0"/>
    <x v="1"/>
    <x v="1"/>
    <x v="3"/>
    <x v="0"/>
    <x v="3"/>
    <x v="3"/>
    <x v="0"/>
    <x v="4"/>
    <x v="0"/>
    <x v="0"/>
    <x v="2"/>
    <s v="Si"/>
    <s v="Si"/>
    <s v="5:00 pm a 7:59 pm"/>
    <s v="8:00 pm a 9:59 pm"/>
    <s v="10:00 pm a 11:59 pm"/>
    <s v="12:00 am a 4:59 am"/>
    <m/>
    <s v="Noticias"/>
    <s v="Deportes"/>
    <s v="Novelas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s v="Si"/>
    <s v="5:00 am a 7:59 am"/>
    <s v="8:00 am a 10:59 am"/>
    <s v="11:00 am a 12:59 pm"/>
    <m/>
    <m/>
    <m/>
    <s v="Caracol Radio"/>
    <s v="Candela Estéreo"/>
    <s v="RCN Radio"/>
    <s v="Caracol"/>
    <s v="Candela"/>
    <s v="Rcn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5"/>
  </r>
  <r>
    <n v="72"/>
    <x v="3"/>
    <x v="1"/>
    <x v="0"/>
    <x v="0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1"/>
    <x v="7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4"/>
    <m/>
    <x v="2"/>
    <s v="Amigos / colegas / compañeros de trabajo"/>
    <m/>
    <m/>
    <x v="2"/>
    <s v="-"/>
    <s v="-"/>
    <m/>
    <x v="2"/>
    <s v="Buscadores en Internet como Google"/>
    <s v="Familiares (Padres / hermanos)"/>
    <m/>
    <s v="Familiares (Esposa / hijos / padres / hermanos)"/>
    <m/>
    <m/>
    <x v="3"/>
    <s v="Tasa de interés"/>
    <s v="Plazo de financiación"/>
    <s v="Que fuera una cuota fija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s v="Entidades bancarias"/>
    <s v="Finesa"/>
    <m/>
    <m/>
    <s v="Bancolombia"/>
    <s v="Banco de Bogotá"/>
    <s v="Banco Av Villas"/>
    <s v="-"/>
    <s v="Finesa"/>
    <m/>
    <s v="Entidades bancarias"/>
    <s v="La tasa de interés es alta"/>
    <s v="-"/>
    <m/>
    <s v="-"/>
    <s v="-"/>
    <s v="-"/>
    <m/>
    <s v="-"/>
    <m/>
    <s v="-"/>
    <s v="Muy Fácil"/>
    <s v="Fácil"/>
    <s v="Fácil"/>
    <s v="Fácil"/>
    <s v="Fácil"/>
    <s v="Fácil"/>
    <s v="Fácil"/>
    <s v="Fácil"/>
    <s v="Fácil"/>
    <s v="Fácil"/>
    <s v="Tasa de interés baja"/>
    <m/>
    <s v="Plazos cómodos"/>
    <s v="Otras menciones"/>
    <m/>
    <s v="Financiación acorde al monto del crédito/Capacidad del cliente"/>
    <m/>
    <s v="Planes cómodos"/>
    <s v="Planes a corto plazo"/>
    <m/>
    <s v="Recibir un vehículo mejor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4"/>
    <x v="0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0"/>
    <x v="2"/>
    <x v="2"/>
    <x v="4"/>
    <x v="1"/>
    <x v="1"/>
    <x v="4"/>
    <s v="Si"/>
    <s v="Si"/>
    <s v="1:00 pm a 2:59 pm"/>
    <m/>
    <m/>
    <m/>
    <m/>
    <s v="Novelas"/>
    <s v="RCN"/>
    <m/>
    <m/>
    <m/>
    <m/>
    <m/>
    <m/>
    <m/>
    <s v="-"/>
    <s v="-"/>
    <s v="-"/>
    <s v="NOVELAS RCN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72"/>
    <x v="3"/>
    <x v="1"/>
    <x v="0"/>
    <x v="0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1"/>
    <x v="7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4"/>
    <m/>
    <x v="2"/>
    <s v="Amigos / colegas / compañeros de trabajo"/>
    <m/>
    <m/>
    <x v="2"/>
    <s v="-"/>
    <s v="-"/>
    <m/>
    <x v="2"/>
    <s v="Buscadores en Internet como Google"/>
    <s v="Familiares (Padres / hermanos)"/>
    <m/>
    <s v="Familiares (Esposa / hijos / padres / hermanos)"/>
    <m/>
    <m/>
    <x v="3"/>
    <s v="Tasa de interés"/>
    <s v="Plazo de financiación"/>
    <s v="Que fuera una cuota fija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s v="Entidades bancarias"/>
    <s v="Finesa"/>
    <m/>
    <m/>
    <s v="Bancolombia"/>
    <s v="Banco de Bogotá"/>
    <s v="Banco Av Villas"/>
    <s v="-"/>
    <s v="Finesa"/>
    <m/>
    <s v="Entidades bancarias"/>
    <s v="La tasa de interés es alta"/>
    <s v="-"/>
    <m/>
    <s v="-"/>
    <s v="-"/>
    <s v="-"/>
    <m/>
    <s v="-"/>
    <m/>
    <s v="-"/>
    <s v="Muy Fácil"/>
    <s v="Fácil"/>
    <s v="Fácil"/>
    <s v="Fácil"/>
    <s v="Fácil"/>
    <s v="Fácil"/>
    <s v="Fácil"/>
    <s v="Fácil"/>
    <s v="Fácil"/>
    <s v="Fácil"/>
    <s v="Tasa de interés baja"/>
    <m/>
    <s v="Plazos cómodos"/>
    <s v="Otras menciones"/>
    <m/>
    <s v="Financiación acorde al monto del crédito/Capacidad del cliente"/>
    <m/>
    <s v="Planes cómodos"/>
    <s v="Planes a corto plazo"/>
    <m/>
    <s v="Recibir un vehículo mejor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4"/>
    <x v="0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0"/>
    <x v="2"/>
    <x v="2"/>
    <x v="4"/>
    <x v="1"/>
    <x v="1"/>
    <x v="4"/>
    <s v="Si"/>
    <s v="Si"/>
    <s v="1:00 pm a 2:59 pm"/>
    <m/>
    <m/>
    <m/>
    <m/>
    <s v="Novelas"/>
    <s v="RCN"/>
    <m/>
    <m/>
    <m/>
    <m/>
    <m/>
    <m/>
    <m/>
    <s v="-"/>
    <s v="-"/>
    <s v="-"/>
    <s v="NOVELAS RCN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73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0"/>
    <x v="1"/>
    <x v="0"/>
    <x v="3"/>
    <x v="0"/>
    <x v="1"/>
    <x v="0"/>
    <x v="3"/>
    <x v="4"/>
    <x v="2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2"/>
    <m/>
    <m/>
    <m/>
    <x v="0"/>
    <s v="No tengo preferencia"/>
    <s v="-"/>
    <m/>
    <x v="1"/>
    <m/>
    <m/>
    <m/>
    <s v="Solo yo"/>
    <m/>
    <m/>
    <x v="7"/>
    <s v="Tasa de interés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s v="Entidades bancarias"/>
    <m/>
    <m/>
    <m/>
    <s v="Bancolombia"/>
    <m/>
    <m/>
    <s v="-"/>
    <s v="Entidades bancarias"/>
    <m/>
    <s v="Autodenar Autopacífico"/>
    <s v="-"/>
    <s v="-"/>
    <m/>
    <s v="-"/>
    <s v="-"/>
    <s v="-"/>
    <m/>
    <s v="-"/>
    <m/>
    <s v="No conozco la entidad"/>
    <s v="Difícil"/>
    <s v="Difícil"/>
    <s v="Ni fácil, ni difícil"/>
    <s v="Difícil"/>
    <s v="Difícil"/>
    <s v="Difícil"/>
    <s v="Difícil"/>
    <s v="Difícil"/>
    <s v="Difícil"/>
    <s v="Difícil"/>
    <s v="Tasa de interés baja"/>
    <m/>
    <s v="Plazos largos, amplios, extendidos"/>
    <m/>
    <m/>
    <s v="Financiación o cuotas bajas"/>
    <m/>
    <s v="Otras menciones"/>
    <m/>
    <m/>
    <s v="-"/>
    <m/>
    <s v="-"/>
    <s v="Poder comprar el vehículo deseado"/>
    <m/>
    <m/>
    <s v="La tasa de interés suba"/>
    <m/>
    <s v="-"/>
    <m/>
    <x v="0"/>
    <x v="0"/>
    <x v="0"/>
    <x v="0"/>
    <x v="1"/>
    <x v="0"/>
    <x v="2"/>
    <x v="1"/>
    <x v="4"/>
    <x v="2"/>
    <x v="0"/>
    <x v="0"/>
    <x v="2"/>
    <x v="4"/>
    <x v="0"/>
    <x v="1"/>
    <x v="3"/>
    <x v="3"/>
    <x v="2"/>
    <x v="0"/>
    <x v="0"/>
    <x v="1"/>
    <x v="4"/>
    <x v="0"/>
    <x v="0"/>
    <x v="4"/>
    <x v="0"/>
    <x v="1"/>
    <x v="2"/>
    <x v="0"/>
    <x v="2"/>
    <x v="0"/>
    <x v="0"/>
    <x v="2"/>
    <x v="0"/>
    <x v="2"/>
    <x v="2"/>
    <x v="0"/>
    <x v="2"/>
    <x v="1"/>
    <x v="4"/>
    <x v="4"/>
    <x v="4"/>
    <x v="1"/>
    <x v="0"/>
    <x v="2"/>
    <s v="No"/>
    <s v="Si"/>
    <s v="3:00 pm a 4:59 pm"/>
    <m/>
    <m/>
    <m/>
    <m/>
    <s v="RCN"/>
    <m/>
    <m/>
    <m/>
    <m/>
    <m/>
    <m/>
    <m/>
    <m/>
    <s v="-"/>
    <s v="-"/>
    <s v="-"/>
    <s v="-"/>
    <s v="PROGRAMA DE RCN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3"/>
  </r>
  <r>
    <n v="73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0"/>
    <x v="1"/>
    <x v="0"/>
    <x v="3"/>
    <x v="0"/>
    <x v="1"/>
    <x v="0"/>
    <x v="3"/>
    <x v="4"/>
    <x v="2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2"/>
    <m/>
    <m/>
    <m/>
    <x v="0"/>
    <s v="No tengo preferencia"/>
    <s v="-"/>
    <m/>
    <x v="1"/>
    <m/>
    <m/>
    <m/>
    <s v="Solo yo"/>
    <m/>
    <m/>
    <x v="7"/>
    <s v="Tasa de interés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s v="Entidades bancarias"/>
    <m/>
    <m/>
    <m/>
    <s v="Bancolombia"/>
    <m/>
    <m/>
    <s v="-"/>
    <s v="Entidades bancarias"/>
    <m/>
    <s v="Autodenar Autopacífico"/>
    <s v="-"/>
    <s v="-"/>
    <m/>
    <s v="-"/>
    <s v="-"/>
    <s v="-"/>
    <m/>
    <s v="-"/>
    <m/>
    <s v="No conozco la entidad"/>
    <s v="Difícil"/>
    <s v="Difícil"/>
    <s v="Ni fácil, ni difícil"/>
    <s v="Difícil"/>
    <s v="Difícil"/>
    <s v="Difícil"/>
    <s v="Difícil"/>
    <s v="Difícil"/>
    <s v="Difícil"/>
    <s v="Difícil"/>
    <s v="Tasa de interés baja"/>
    <m/>
    <s v="Plazos largos, amplios, extendidos"/>
    <m/>
    <m/>
    <s v="Financiación o cuotas bajas"/>
    <m/>
    <s v="Otras menciones"/>
    <m/>
    <m/>
    <s v="-"/>
    <m/>
    <s v="-"/>
    <s v="Poder comprar el vehículo deseado"/>
    <m/>
    <m/>
    <s v="La tasa de interés suba"/>
    <m/>
    <s v="-"/>
    <m/>
    <x v="0"/>
    <x v="0"/>
    <x v="0"/>
    <x v="0"/>
    <x v="1"/>
    <x v="0"/>
    <x v="2"/>
    <x v="1"/>
    <x v="4"/>
    <x v="2"/>
    <x v="0"/>
    <x v="0"/>
    <x v="2"/>
    <x v="4"/>
    <x v="0"/>
    <x v="1"/>
    <x v="3"/>
    <x v="3"/>
    <x v="2"/>
    <x v="0"/>
    <x v="0"/>
    <x v="1"/>
    <x v="4"/>
    <x v="0"/>
    <x v="0"/>
    <x v="4"/>
    <x v="0"/>
    <x v="1"/>
    <x v="2"/>
    <x v="0"/>
    <x v="2"/>
    <x v="0"/>
    <x v="0"/>
    <x v="2"/>
    <x v="0"/>
    <x v="2"/>
    <x v="2"/>
    <x v="0"/>
    <x v="2"/>
    <x v="1"/>
    <x v="4"/>
    <x v="4"/>
    <x v="4"/>
    <x v="1"/>
    <x v="0"/>
    <x v="2"/>
    <s v="No"/>
    <s v="Si"/>
    <s v="3:00 pm a 4:59 pm"/>
    <m/>
    <m/>
    <m/>
    <m/>
    <s v="RCN"/>
    <m/>
    <m/>
    <m/>
    <m/>
    <m/>
    <m/>
    <m/>
    <m/>
    <s v="-"/>
    <s v="-"/>
    <s v="-"/>
    <s v="-"/>
    <s v="PROGRAMA DE RCN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3"/>
  </r>
  <r>
    <n v="74"/>
    <x v="3"/>
    <x v="1"/>
    <x v="0"/>
    <x v="1"/>
    <x v="2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1"/>
    <x v="1"/>
    <x v="1"/>
    <x v="1"/>
    <x v="0"/>
    <s v="Automóvil"/>
    <m/>
    <s v="-"/>
    <x v="0"/>
    <x v="1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2"/>
    <m/>
    <m/>
    <m/>
    <x v="0"/>
    <s v="No tengo preferencia"/>
    <s v="-"/>
    <m/>
    <x v="6"/>
    <s v="Buscadores en Internet como Google"/>
    <m/>
    <m/>
    <s v="Familiares (Esposa / hijos / padres / hermanos)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s v="Entidades de financiamiento comercial"/>
    <m/>
    <m/>
    <m/>
    <s v="-"/>
    <m/>
    <m/>
    <s v="Cheviplan"/>
    <s v="Entidades de financiamiento comercial"/>
    <m/>
    <s v="Occiauto"/>
    <s v="-"/>
    <s v="-"/>
    <m/>
    <s v="-"/>
    <s v="-"/>
    <s v="Malas referencias"/>
    <m/>
    <s v="-"/>
    <m/>
    <s v="-"/>
    <s v="Ni fácil, ni difícil"/>
    <s v="Ni fácil, ni difícil"/>
    <s v="Difícil"/>
    <s v="Fácil"/>
    <s v="Difícil"/>
    <s v="Difícil"/>
    <s v="Difícil"/>
    <s v="Difícil"/>
    <s v="Difícil"/>
    <s v="Difícil"/>
    <s v="Tasa de interés baja"/>
    <m/>
    <s v="Plazos cómodos"/>
    <m/>
    <m/>
    <s v="Otras menciones"/>
    <m/>
    <s v="Plan de cuotas fijas"/>
    <m/>
    <m/>
    <s v="-"/>
    <m/>
    <s v="-"/>
    <s v="Notificación de aprobación del crédito"/>
    <s v="Poder comprar el vehículo deseado"/>
    <m/>
    <s v="Demora en el desembolso del crédito o el trámite"/>
    <m/>
    <s v="-"/>
    <m/>
    <x v="0"/>
    <x v="0"/>
    <x v="0"/>
    <x v="0"/>
    <x v="0"/>
    <x v="0"/>
    <x v="0"/>
    <x v="2"/>
    <x v="2"/>
    <x v="2"/>
    <x v="2"/>
    <x v="4"/>
    <x v="0"/>
    <x v="4"/>
    <x v="0"/>
    <x v="1"/>
    <x v="3"/>
    <x v="3"/>
    <x v="4"/>
    <x v="2"/>
    <x v="2"/>
    <x v="1"/>
    <x v="3"/>
    <x v="0"/>
    <x v="2"/>
    <x v="4"/>
    <x v="0"/>
    <x v="1"/>
    <x v="2"/>
    <x v="0"/>
    <x v="3"/>
    <x v="1"/>
    <x v="2"/>
    <x v="1"/>
    <x v="0"/>
    <x v="4"/>
    <x v="1"/>
    <x v="1"/>
    <x v="1"/>
    <x v="4"/>
    <x v="4"/>
    <x v="0"/>
    <x v="0"/>
    <x v="0"/>
    <x v="3"/>
    <x v="3"/>
    <s v="Si"/>
    <s v="Si"/>
    <s v="5:00 am a 7:59 am"/>
    <s v="5:00 pm a 7:59 pm"/>
    <m/>
    <m/>
    <m/>
    <s v="RCN"/>
    <m/>
    <m/>
    <m/>
    <m/>
    <m/>
    <m/>
    <m/>
    <m/>
    <s v="RCN"/>
    <s v="-"/>
    <s v="-"/>
    <s v="-"/>
    <s v="-"/>
    <s v="RCN"/>
    <s v="-"/>
    <s v="-"/>
    <s v="-"/>
    <s v="Si"/>
    <s v="8:00 am a 10:59 am"/>
    <m/>
    <m/>
    <m/>
    <m/>
    <m/>
    <s v="Radio Tiempo"/>
    <m/>
    <m/>
    <s v="-"/>
    <s v="Radio tiemp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6"/>
  </r>
  <r>
    <n v="74"/>
    <x v="3"/>
    <x v="1"/>
    <x v="0"/>
    <x v="1"/>
    <x v="2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1"/>
    <x v="1"/>
    <x v="1"/>
    <x v="1"/>
    <x v="0"/>
    <s v="Automóvil"/>
    <m/>
    <s v="-"/>
    <x v="0"/>
    <x v="1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2"/>
    <m/>
    <m/>
    <m/>
    <x v="0"/>
    <s v="No tengo preferencia"/>
    <s v="-"/>
    <m/>
    <x v="6"/>
    <s v="Buscadores en Internet como Google"/>
    <m/>
    <m/>
    <s v="Familiares (Esposa / hijos / padres / hermanos)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s v="Entidades de financiamiento comercial"/>
    <m/>
    <m/>
    <m/>
    <s v="-"/>
    <m/>
    <m/>
    <s v="Cheviplan"/>
    <s v="Entidades de financiamiento comercial"/>
    <m/>
    <s v="Occiauto"/>
    <s v="-"/>
    <s v="-"/>
    <m/>
    <s v="-"/>
    <s v="-"/>
    <s v="Malas referencias"/>
    <m/>
    <s v="-"/>
    <m/>
    <s v="-"/>
    <s v="Ni fácil, ni difícil"/>
    <s v="Ni fácil, ni difícil"/>
    <s v="Difícil"/>
    <s v="Fácil"/>
    <s v="Difícil"/>
    <s v="Difícil"/>
    <s v="Difícil"/>
    <s v="Difícil"/>
    <s v="Difícil"/>
    <s v="Difícil"/>
    <s v="Tasa de interés baja"/>
    <m/>
    <s v="Plazos cómodos"/>
    <m/>
    <m/>
    <s v="Otras menciones"/>
    <m/>
    <s v="Plan de cuotas fijas"/>
    <m/>
    <m/>
    <s v="-"/>
    <m/>
    <s v="-"/>
    <s v="Notificación de aprobación del crédito"/>
    <s v="Poder comprar el vehículo deseado"/>
    <m/>
    <s v="Demora en el desembolso del crédito o el trámite"/>
    <m/>
    <s v="-"/>
    <m/>
    <x v="0"/>
    <x v="0"/>
    <x v="0"/>
    <x v="0"/>
    <x v="0"/>
    <x v="0"/>
    <x v="0"/>
    <x v="2"/>
    <x v="2"/>
    <x v="2"/>
    <x v="2"/>
    <x v="4"/>
    <x v="0"/>
    <x v="4"/>
    <x v="0"/>
    <x v="1"/>
    <x v="3"/>
    <x v="3"/>
    <x v="4"/>
    <x v="2"/>
    <x v="2"/>
    <x v="1"/>
    <x v="3"/>
    <x v="0"/>
    <x v="2"/>
    <x v="4"/>
    <x v="0"/>
    <x v="1"/>
    <x v="2"/>
    <x v="0"/>
    <x v="3"/>
    <x v="1"/>
    <x v="2"/>
    <x v="1"/>
    <x v="0"/>
    <x v="4"/>
    <x v="1"/>
    <x v="1"/>
    <x v="1"/>
    <x v="4"/>
    <x v="4"/>
    <x v="0"/>
    <x v="0"/>
    <x v="0"/>
    <x v="3"/>
    <x v="3"/>
    <s v="Si"/>
    <s v="Si"/>
    <s v="5:00 am a 7:59 am"/>
    <s v="5:00 pm a 7:59 pm"/>
    <m/>
    <m/>
    <m/>
    <s v="RCN"/>
    <m/>
    <m/>
    <m/>
    <m/>
    <m/>
    <m/>
    <m/>
    <m/>
    <s v="RCN"/>
    <s v="-"/>
    <s v="-"/>
    <s v="-"/>
    <s v="-"/>
    <s v="RCN"/>
    <s v="-"/>
    <s v="-"/>
    <s v="-"/>
    <s v="Si"/>
    <s v="8:00 am a 10:59 am"/>
    <m/>
    <m/>
    <m/>
    <m/>
    <m/>
    <s v="Radio Tiempo"/>
    <m/>
    <m/>
    <s v="-"/>
    <s v="Radio tiemp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6"/>
  </r>
  <r>
    <n v="75"/>
    <x v="2"/>
    <x v="1"/>
    <x v="0"/>
    <x v="0"/>
    <x v="1"/>
    <x v="1"/>
    <x v="0"/>
    <x v="0"/>
    <x v="1"/>
    <x v="1"/>
    <x v="0"/>
    <x v="0"/>
    <x v="1"/>
    <x v="1"/>
    <x v="0"/>
    <x v="1"/>
    <x v="0"/>
    <x v="3"/>
    <x v="3"/>
    <x v="2"/>
    <x v="0"/>
    <x v="0"/>
    <x v="3"/>
    <x v="1"/>
    <x v="5"/>
    <x v="2"/>
    <x v="1"/>
    <x v="0"/>
    <s v="Automóvil"/>
    <m/>
    <s v="-"/>
    <x v="1"/>
    <x v="2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2"/>
    <s v="La empresa donde trabaja el vehículo"/>
    <x v="1"/>
    <s v="Familiares (Padres / hermanos)"/>
    <s v="Amigos / colegas / compañeros de trabajo"/>
    <m/>
    <x v="0"/>
    <s v="Ford"/>
    <s v="-"/>
    <m/>
    <x v="3"/>
    <s v="Asesor del concesionario"/>
    <m/>
    <m/>
    <s v="Solo yo"/>
    <m/>
    <m/>
    <x v="0"/>
    <s v="Plazo de financiación"/>
    <s v="Que fuera una cuota fija"/>
    <s v="Posibilidad de cancelar el crédito con anticipación sin penalidad"/>
    <s v="Asesoría clara y completa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s v="Entidades bancarias"/>
    <s v="Finanzauto"/>
    <s v="Occiauto"/>
    <m/>
    <s v="Bancamía"/>
    <s v="Bancolombia"/>
    <m/>
    <s v="-"/>
    <s v="Entidades bancarias"/>
    <m/>
    <s v="Finesa"/>
    <s v="-"/>
    <s v="-"/>
    <m/>
    <s v="La tasa de interés es alta"/>
    <s v="-"/>
    <s v="-"/>
    <m/>
    <s v="-"/>
    <m/>
    <s v="-"/>
    <s v="Muy Fácil"/>
    <s v="Muy Fácil"/>
    <s v="Muy Fácil"/>
    <s v="Muy Fácil"/>
    <s v="Fácil"/>
    <s v="Fácil"/>
    <s v="Muy Fácil"/>
    <s v="Ni fácil, ni difícil"/>
    <s v="Muy Fácil"/>
    <s v="Muy Fácil"/>
    <s v="Tasa de interés baja"/>
    <m/>
    <s v="Plazos cortos y en menos tiempo"/>
    <m/>
    <m/>
    <s v="Financiación o cuotas bajas"/>
    <m/>
    <s v="Otras menciones"/>
    <m/>
    <m/>
    <s v="-"/>
    <m/>
    <s v="-"/>
    <s v="Poder disfrutar y compartir el vehículo"/>
    <m/>
    <m/>
    <s v="No poder pagar las cuotas"/>
    <m/>
    <s v="-"/>
    <m/>
    <x v="0"/>
    <x v="0"/>
    <x v="2"/>
    <x v="0"/>
    <x v="0"/>
    <x v="0"/>
    <x v="0"/>
    <x v="0"/>
    <x v="4"/>
    <x v="2"/>
    <x v="4"/>
    <x v="0"/>
    <x v="4"/>
    <x v="4"/>
    <x v="1"/>
    <x v="1"/>
    <x v="3"/>
    <x v="3"/>
    <x v="2"/>
    <x v="1"/>
    <x v="0"/>
    <x v="2"/>
    <x v="0"/>
    <x v="2"/>
    <x v="0"/>
    <x v="4"/>
    <x v="0"/>
    <x v="0"/>
    <x v="2"/>
    <x v="0"/>
    <x v="3"/>
    <x v="1"/>
    <x v="2"/>
    <x v="4"/>
    <x v="0"/>
    <x v="0"/>
    <x v="1"/>
    <x v="1"/>
    <x v="1"/>
    <x v="2"/>
    <x v="1"/>
    <x v="0"/>
    <x v="3"/>
    <x v="2"/>
    <x v="2"/>
    <x v="0"/>
    <s v="Si"/>
    <s v="Si"/>
    <s v="8:00 pm a 9:59 pm"/>
    <m/>
    <m/>
    <m/>
    <m/>
    <s v="Novelas"/>
    <m/>
    <m/>
    <m/>
    <m/>
    <m/>
    <m/>
    <m/>
    <m/>
    <s v="-"/>
    <s v="-"/>
    <s v="-"/>
    <s v="-"/>
    <s v="-"/>
    <s v="-"/>
    <s v="NOVELA NO RECUERDA EL NOMBRE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75"/>
    <x v="2"/>
    <x v="1"/>
    <x v="0"/>
    <x v="0"/>
    <x v="1"/>
    <x v="1"/>
    <x v="0"/>
    <x v="0"/>
    <x v="1"/>
    <x v="1"/>
    <x v="0"/>
    <x v="0"/>
    <x v="1"/>
    <x v="1"/>
    <x v="0"/>
    <x v="1"/>
    <x v="0"/>
    <x v="3"/>
    <x v="3"/>
    <x v="2"/>
    <x v="0"/>
    <x v="0"/>
    <x v="3"/>
    <x v="1"/>
    <x v="5"/>
    <x v="2"/>
    <x v="1"/>
    <x v="0"/>
    <s v="Automóvil"/>
    <m/>
    <s v="-"/>
    <x v="1"/>
    <x v="2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2"/>
    <s v="La empresa donde trabaja el vehículo"/>
    <x v="1"/>
    <s v="Familiares (Padres / hermanos)"/>
    <s v="Amigos / colegas / compañeros de trabajo"/>
    <m/>
    <x v="0"/>
    <s v="Ford"/>
    <s v="-"/>
    <m/>
    <x v="3"/>
    <s v="Asesor del concesionario"/>
    <m/>
    <m/>
    <s v="Solo yo"/>
    <m/>
    <m/>
    <x v="0"/>
    <s v="Plazo de financiación"/>
    <s v="Que fuera una cuota fija"/>
    <s v="Posibilidad de cancelar el crédito con anticipación sin penalidad"/>
    <s v="Asesoría clara y completa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s v="Entidades bancarias"/>
    <s v="Finanzauto"/>
    <s v="Occiauto"/>
    <m/>
    <s v="Bancamía"/>
    <s v="Bancolombia"/>
    <m/>
    <s v="-"/>
    <s v="Entidades bancarias"/>
    <m/>
    <s v="Finesa"/>
    <s v="-"/>
    <s v="-"/>
    <m/>
    <s v="La tasa de interés es alta"/>
    <s v="-"/>
    <s v="-"/>
    <m/>
    <s v="-"/>
    <m/>
    <s v="-"/>
    <s v="Muy Fácil"/>
    <s v="Muy Fácil"/>
    <s v="Muy Fácil"/>
    <s v="Muy Fácil"/>
    <s v="Fácil"/>
    <s v="Fácil"/>
    <s v="Muy Fácil"/>
    <s v="Ni fácil, ni difícil"/>
    <s v="Muy Fácil"/>
    <s v="Muy Fácil"/>
    <s v="Tasa de interés baja"/>
    <m/>
    <s v="Plazos cortos y en menos tiempo"/>
    <m/>
    <m/>
    <s v="Financiación o cuotas bajas"/>
    <m/>
    <s v="Otras menciones"/>
    <m/>
    <m/>
    <s v="-"/>
    <m/>
    <s v="-"/>
    <s v="Poder disfrutar y compartir el vehículo"/>
    <m/>
    <m/>
    <s v="No poder pagar las cuotas"/>
    <m/>
    <s v="-"/>
    <m/>
    <x v="0"/>
    <x v="0"/>
    <x v="2"/>
    <x v="0"/>
    <x v="0"/>
    <x v="0"/>
    <x v="0"/>
    <x v="0"/>
    <x v="4"/>
    <x v="2"/>
    <x v="4"/>
    <x v="0"/>
    <x v="4"/>
    <x v="4"/>
    <x v="1"/>
    <x v="1"/>
    <x v="3"/>
    <x v="3"/>
    <x v="2"/>
    <x v="1"/>
    <x v="0"/>
    <x v="2"/>
    <x v="0"/>
    <x v="2"/>
    <x v="0"/>
    <x v="4"/>
    <x v="0"/>
    <x v="0"/>
    <x v="2"/>
    <x v="0"/>
    <x v="3"/>
    <x v="1"/>
    <x v="2"/>
    <x v="4"/>
    <x v="0"/>
    <x v="0"/>
    <x v="1"/>
    <x v="1"/>
    <x v="1"/>
    <x v="2"/>
    <x v="1"/>
    <x v="0"/>
    <x v="3"/>
    <x v="2"/>
    <x v="2"/>
    <x v="0"/>
    <s v="Si"/>
    <s v="Si"/>
    <s v="8:00 pm a 9:59 pm"/>
    <m/>
    <m/>
    <m/>
    <m/>
    <s v="Novelas"/>
    <m/>
    <m/>
    <m/>
    <m/>
    <m/>
    <m/>
    <m/>
    <m/>
    <s v="-"/>
    <s v="-"/>
    <s v="-"/>
    <s v="-"/>
    <s v="-"/>
    <s v="-"/>
    <s v="NOVELA NO RECUERDA EL NOMBRE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76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1"/>
    <x v="3"/>
    <x v="1"/>
    <x v="1"/>
    <x v="1"/>
    <x v="1"/>
    <x v="5"/>
    <x v="2"/>
    <x v="2"/>
    <x v="0"/>
    <s v="Automóvil"/>
    <m/>
    <s v="-"/>
    <x v="0"/>
    <x v="1"/>
    <x v="0"/>
    <x v="0"/>
    <x v="1"/>
    <x v="0"/>
    <x v="0"/>
    <x v="3"/>
    <x v="1"/>
    <x v="4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s v="Buscadores en Internet como Google"/>
    <m/>
    <m/>
    <s v="Familiares (Esposa / hijos / padres / hermanos)"/>
    <m/>
    <m/>
    <x v="0"/>
    <s v="Plazo de financiación"/>
    <s v="Posibilidad de realizar abonos a capital"/>
    <s v="Que fuera una cuota fija"/>
    <s v="Rápida aprobación del crédito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s v="Banco Falabella"/>
    <m/>
    <m/>
    <m/>
    <s v="-"/>
    <m/>
    <m/>
    <s v="-"/>
    <s v="Autodenar Autopacífico"/>
    <m/>
    <s v="Entidades de financiamiento comercial"/>
    <s v="-"/>
    <s v="No conozco la entidad"/>
    <m/>
    <s v="-"/>
    <s v="-"/>
    <s v="-"/>
    <m/>
    <s v="-"/>
    <m/>
    <s v="-"/>
    <s v="Fácil"/>
    <s v="Fácil"/>
    <s v="Fácil"/>
    <s v="Fácil"/>
    <s v="Fácil"/>
    <s v="Fácil"/>
    <s v="Fácil"/>
    <s v="Fácil"/>
    <s v="Fácil"/>
    <s v="Fácil"/>
    <s v="Tasa de interés baja"/>
    <m/>
    <s v="Plazos largos, amplios, extendidos"/>
    <m/>
    <m/>
    <s v="Financiación total, al 100%"/>
    <m/>
    <s v="No sabe"/>
    <m/>
    <m/>
    <s v="Estrenar el vehículo"/>
    <s v="Pagar el crédito"/>
    <s v="-"/>
    <s v="Terminar de pagar todo el crédit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2"/>
    <x v="0"/>
    <x v="1"/>
    <x v="0"/>
    <x v="3"/>
    <x v="0"/>
    <x v="2"/>
    <x v="1"/>
    <x v="1"/>
    <x v="4"/>
    <x v="0"/>
    <x v="2"/>
    <x v="4"/>
    <x v="0"/>
    <x v="1"/>
    <x v="2"/>
    <x v="0"/>
    <x v="3"/>
    <x v="1"/>
    <x v="1"/>
    <x v="4"/>
    <x v="1"/>
    <x v="1"/>
    <x v="1"/>
    <x v="1"/>
    <x v="0"/>
    <x v="2"/>
    <x v="1"/>
    <x v="0"/>
    <x v="3"/>
    <x v="0"/>
    <x v="0"/>
    <x v="0"/>
    <s v="No"/>
    <s v="Si"/>
    <s v="8:00 pm a 9:59 pm"/>
    <m/>
    <m/>
    <m/>
    <m/>
    <s v="Deportes"/>
    <m/>
    <m/>
    <m/>
    <m/>
    <m/>
    <m/>
    <m/>
    <m/>
    <s v="-"/>
    <s v="-"/>
    <s v="-"/>
    <s v="-"/>
    <s v="-"/>
    <s v="-"/>
    <s v="DEPORTES NO RECUERDA EL CANA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LinkedIn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6"/>
  </r>
  <r>
    <n v="76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1"/>
    <x v="3"/>
    <x v="1"/>
    <x v="1"/>
    <x v="1"/>
    <x v="1"/>
    <x v="5"/>
    <x v="2"/>
    <x v="2"/>
    <x v="0"/>
    <s v="Automóvil"/>
    <m/>
    <s v="-"/>
    <x v="0"/>
    <x v="1"/>
    <x v="0"/>
    <x v="0"/>
    <x v="1"/>
    <x v="0"/>
    <x v="0"/>
    <x v="3"/>
    <x v="1"/>
    <x v="4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s v="Buscadores en Internet como Google"/>
    <m/>
    <m/>
    <s v="Familiares (Esposa / hijos / padres / hermanos)"/>
    <m/>
    <m/>
    <x v="0"/>
    <s v="Plazo de financiación"/>
    <s v="Posibilidad de realizar abonos a capital"/>
    <s v="Que fuera una cuota fija"/>
    <s v="Rápida aprobación del crédito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s v="Banco Falabella"/>
    <m/>
    <m/>
    <m/>
    <s v="-"/>
    <m/>
    <m/>
    <s v="-"/>
    <s v="Autodenar Autopacífico"/>
    <m/>
    <s v="Entidades de financiamiento comercial"/>
    <s v="-"/>
    <s v="No conozco la entidad"/>
    <m/>
    <s v="-"/>
    <s v="-"/>
    <s v="-"/>
    <m/>
    <s v="-"/>
    <m/>
    <s v="-"/>
    <s v="Fácil"/>
    <s v="Fácil"/>
    <s v="Fácil"/>
    <s v="Fácil"/>
    <s v="Fácil"/>
    <s v="Fácil"/>
    <s v="Fácil"/>
    <s v="Fácil"/>
    <s v="Fácil"/>
    <s v="Fácil"/>
    <s v="Tasa de interés baja"/>
    <m/>
    <s v="Plazos largos, amplios, extendidos"/>
    <m/>
    <m/>
    <s v="Financiación total, al 100%"/>
    <m/>
    <s v="No sabe"/>
    <m/>
    <m/>
    <s v="Estrenar el vehículo"/>
    <s v="Pagar el crédito"/>
    <s v="-"/>
    <s v="Terminar de pagar todo el crédit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2"/>
    <x v="0"/>
    <x v="1"/>
    <x v="0"/>
    <x v="3"/>
    <x v="0"/>
    <x v="2"/>
    <x v="1"/>
    <x v="1"/>
    <x v="4"/>
    <x v="0"/>
    <x v="2"/>
    <x v="4"/>
    <x v="0"/>
    <x v="1"/>
    <x v="2"/>
    <x v="0"/>
    <x v="3"/>
    <x v="1"/>
    <x v="1"/>
    <x v="4"/>
    <x v="1"/>
    <x v="1"/>
    <x v="1"/>
    <x v="1"/>
    <x v="0"/>
    <x v="2"/>
    <x v="1"/>
    <x v="0"/>
    <x v="3"/>
    <x v="0"/>
    <x v="0"/>
    <x v="0"/>
    <s v="No"/>
    <s v="Si"/>
    <s v="8:00 pm a 9:59 pm"/>
    <m/>
    <m/>
    <m/>
    <m/>
    <s v="Deportes"/>
    <m/>
    <m/>
    <m/>
    <m/>
    <m/>
    <m/>
    <m/>
    <m/>
    <s v="-"/>
    <s v="-"/>
    <s v="-"/>
    <s v="-"/>
    <s v="-"/>
    <s v="-"/>
    <s v="DEPORTES NO RECUERDA EL CANA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LinkedIn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6"/>
  </r>
  <r>
    <n v="77"/>
    <x v="2"/>
    <x v="0"/>
    <x v="0"/>
    <x v="0"/>
    <x v="0"/>
    <x v="4"/>
    <x v="0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3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s v="Familiares (Padres / hermanos)"/>
    <m/>
    <m/>
    <x v="3"/>
    <s v="-"/>
    <s v="Tucarro.com"/>
    <m/>
    <x v="1"/>
    <s v="Familiares (Padres / hermanos)"/>
    <m/>
    <m/>
    <s v="Familiares (Esposa / hijos / padres / hermanos)"/>
    <m/>
    <m/>
    <x v="3"/>
    <s v="Rápida aprobación del crédito"/>
    <s v="Posibilidad de cancelar el crédito con anticipación sin penalidad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Muy Fácil"/>
    <s v="Fácil"/>
    <s v="Fácil"/>
    <s v="Muy Fácil"/>
    <s v="Ni fácil, ni difícil"/>
    <s v="Fácil"/>
    <s v="Fácil"/>
    <s v="Muy Fácil"/>
    <s v="Muy Fácil"/>
    <s v="Muy Fácil"/>
    <s v="Tasa de interés baja"/>
    <m/>
    <s v="Plazos a tres meses o mensuales"/>
    <m/>
    <m/>
    <s v="Financiación con baja tasa de interés"/>
    <m/>
    <s v="Planes variables para cada necesidad"/>
    <m/>
    <m/>
    <s v="-"/>
    <m/>
    <s v="-"/>
    <s v="Poder disfrutar y compartir el vehículo"/>
    <m/>
    <m/>
    <s v="El vehículo tuviera daños o fallas"/>
    <m/>
    <s v="-"/>
    <m/>
    <x v="2"/>
    <x v="1"/>
    <x v="3"/>
    <x v="1"/>
    <x v="1"/>
    <x v="1"/>
    <x v="2"/>
    <x v="1"/>
    <x v="2"/>
    <x v="2"/>
    <x v="3"/>
    <x v="4"/>
    <x v="4"/>
    <x v="1"/>
    <x v="1"/>
    <x v="3"/>
    <x v="2"/>
    <x v="1"/>
    <x v="4"/>
    <x v="1"/>
    <x v="0"/>
    <x v="2"/>
    <x v="3"/>
    <x v="3"/>
    <x v="2"/>
    <x v="0"/>
    <x v="1"/>
    <x v="0"/>
    <x v="0"/>
    <x v="0"/>
    <x v="2"/>
    <x v="2"/>
    <x v="2"/>
    <x v="0"/>
    <x v="1"/>
    <x v="4"/>
    <x v="0"/>
    <x v="4"/>
    <x v="1"/>
    <x v="0"/>
    <x v="2"/>
    <x v="4"/>
    <x v="2"/>
    <x v="4"/>
    <x v="3"/>
    <x v="0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s v="ADN"/>
    <m/>
    <m/>
    <s v="El tiempo"/>
    <s v="Adn"/>
    <n v="0"/>
    <s v="-"/>
    <s v="-"/>
    <s v="-"/>
    <s v="El Tiempo"/>
    <s v="Google"/>
    <m/>
    <m/>
    <e v="#NAME?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77"/>
    <x v="2"/>
    <x v="0"/>
    <x v="0"/>
    <x v="0"/>
    <x v="0"/>
    <x v="4"/>
    <x v="0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3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s v="Familiares (Padres / hermanos)"/>
    <m/>
    <m/>
    <x v="3"/>
    <s v="-"/>
    <s v="Tucarro.com"/>
    <m/>
    <x v="1"/>
    <s v="Familiares (Padres / hermanos)"/>
    <m/>
    <m/>
    <s v="Familiares (Esposa / hijos / padres / hermanos)"/>
    <m/>
    <m/>
    <x v="3"/>
    <s v="Rápida aprobación del crédito"/>
    <s v="Posibilidad de cancelar el crédito con anticipación sin penalidad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Muy Fácil"/>
    <s v="Fácil"/>
    <s v="Fácil"/>
    <s v="Muy Fácil"/>
    <s v="Ni fácil, ni difícil"/>
    <s v="Fácil"/>
    <s v="Fácil"/>
    <s v="Muy Fácil"/>
    <s v="Muy Fácil"/>
    <s v="Muy Fácil"/>
    <s v="Tasa de interés baja"/>
    <m/>
    <s v="Plazos a tres meses o mensuales"/>
    <m/>
    <m/>
    <s v="Financiación con baja tasa de interés"/>
    <m/>
    <s v="Planes variables para cada necesidad"/>
    <m/>
    <m/>
    <s v="-"/>
    <m/>
    <s v="-"/>
    <s v="Poder disfrutar y compartir el vehículo"/>
    <m/>
    <m/>
    <s v="El vehículo tuviera daños o fallas"/>
    <m/>
    <s v="-"/>
    <m/>
    <x v="2"/>
    <x v="1"/>
    <x v="3"/>
    <x v="1"/>
    <x v="1"/>
    <x v="1"/>
    <x v="2"/>
    <x v="1"/>
    <x v="2"/>
    <x v="2"/>
    <x v="3"/>
    <x v="4"/>
    <x v="4"/>
    <x v="1"/>
    <x v="1"/>
    <x v="3"/>
    <x v="2"/>
    <x v="1"/>
    <x v="4"/>
    <x v="1"/>
    <x v="0"/>
    <x v="2"/>
    <x v="3"/>
    <x v="3"/>
    <x v="2"/>
    <x v="0"/>
    <x v="1"/>
    <x v="0"/>
    <x v="0"/>
    <x v="0"/>
    <x v="2"/>
    <x v="2"/>
    <x v="2"/>
    <x v="0"/>
    <x v="1"/>
    <x v="4"/>
    <x v="0"/>
    <x v="4"/>
    <x v="1"/>
    <x v="0"/>
    <x v="2"/>
    <x v="4"/>
    <x v="2"/>
    <x v="4"/>
    <x v="3"/>
    <x v="0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s v="ADN"/>
    <m/>
    <m/>
    <s v="El tiempo"/>
    <s v="Adn"/>
    <n v="0"/>
    <s v="-"/>
    <s v="-"/>
    <s v="-"/>
    <s v="El Tiempo"/>
    <s v="Google"/>
    <m/>
    <m/>
    <e v="#NAME?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78"/>
    <x v="2"/>
    <x v="0"/>
    <x v="0"/>
    <x v="2"/>
    <x v="1"/>
    <x v="2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0"/>
    <x v="1"/>
    <x v="3"/>
    <x v="1"/>
    <x v="5"/>
    <x v="1"/>
    <x v="0"/>
    <x v="4"/>
    <x v="0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0"/>
    <m/>
    <x v="4"/>
    <m/>
    <m/>
    <m/>
    <x v="0"/>
    <s v="No tengo preferencia"/>
    <s v="-"/>
    <m/>
    <x v="3"/>
    <s v="Asesor del concesionario"/>
    <m/>
    <m/>
    <s v="Solo yo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bancarias"/>
    <s v="Finanzauto"/>
    <s v="Occiauto"/>
    <m/>
    <s v="Bancamía"/>
    <s v="Bancolombia"/>
    <m/>
    <s v="-"/>
    <s v="Entidades bancarias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2"/>
    <x v="1"/>
    <x v="1"/>
    <x v="1"/>
    <x v="2"/>
    <x v="1"/>
    <x v="2"/>
    <x v="2"/>
    <x v="0"/>
    <x v="2"/>
    <x v="0"/>
    <x v="3"/>
    <x v="1"/>
    <x v="3"/>
    <x v="2"/>
    <x v="1"/>
    <x v="0"/>
    <x v="1"/>
    <x v="0"/>
    <x v="2"/>
    <x v="2"/>
    <x v="1"/>
    <x v="1"/>
    <x v="2"/>
    <x v="1"/>
    <x v="0"/>
    <x v="0"/>
    <x v="0"/>
    <x v="2"/>
    <x v="2"/>
    <x v="0"/>
    <x v="2"/>
    <x v="1"/>
    <x v="4"/>
    <x v="0"/>
    <x v="2"/>
    <x v="1"/>
    <x v="1"/>
    <x v="0"/>
    <x v="2"/>
    <x v="0"/>
    <x v="1"/>
    <x v="3"/>
    <x v="0"/>
    <s v="No"/>
    <s v="Si"/>
    <s v="5:00 pm a 7:59 pm"/>
    <s v="8:00 pm a 9:59 pm"/>
    <s v="10:00 pm a 11:59 pm"/>
    <m/>
    <m/>
    <s v="TNT"/>
    <s v="Universal Channel"/>
    <s v="Discovery"/>
    <m/>
    <m/>
    <m/>
    <m/>
    <m/>
    <m/>
    <s v="-"/>
    <s v="-"/>
    <s v="-"/>
    <s v="-"/>
    <s v="-"/>
    <s v="TNT"/>
    <s v="UNIVERSAL"/>
    <s v="DISCOVERY"/>
    <s v="-"/>
    <s v="Si"/>
    <s v="1:00 pm a 2:59 pm"/>
    <s v="3:00 pm a 4:59 pm"/>
    <s v="5:00 pm a 7:59 pm"/>
    <m/>
    <m/>
    <m/>
    <s v="La FM"/>
    <s v="Tropicana"/>
    <s v="Olímpica"/>
    <s v="-"/>
    <s v="-"/>
    <s v="-"/>
    <s v="La fm"/>
    <s v="Tropicana"/>
    <s v="Olimpica"/>
    <s v="-"/>
    <s v="-"/>
    <s v="-"/>
    <s v="Si"/>
    <s v="El Tiempo"/>
    <m/>
    <m/>
    <m/>
    <s v="El tiempo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78"/>
    <x v="2"/>
    <x v="0"/>
    <x v="0"/>
    <x v="2"/>
    <x v="0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1"/>
    <x v="2"/>
    <x v="0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1"/>
    <x v="0"/>
    <m/>
    <x v="1"/>
    <m/>
    <m/>
    <m/>
    <x v="3"/>
    <s v="-"/>
    <s v="Tucarro.com"/>
    <m/>
    <x v="1"/>
    <m/>
    <m/>
    <m/>
    <s v="Familiares (Esposa / hijos / padres / hermanos)"/>
    <s v="La empresa donde trabaja el vehículo"/>
    <m/>
    <x v="2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s v="Occiauto"/>
    <s v="Cheviplan"/>
    <s v="Entidades de financiamiento comercial"/>
    <m/>
    <s v="-"/>
    <m/>
    <m/>
    <s v="Cheviplan"/>
    <s v="Otras menciones"/>
    <m/>
    <s v="Cheviplan"/>
    <s v="-"/>
    <s v="-"/>
    <m/>
    <s v="-"/>
    <s v="-"/>
    <s v="-"/>
    <m/>
    <s v="-"/>
    <m/>
    <s v="No conozco la entidad"/>
    <s v="Fácil"/>
    <s v="Fácil"/>
    <s v="Fácil"/>
    <s v="Fácil"/>
    <s v="Fácil"/>
    <s v="Fácil"/>
    <s v="Fácil"/>
    <s v="Fácil"/>
    <s v="Fácil"/>
    <s v="Fácil"/>
    <s v="Tasa de interés baja"/>
    <s v="Tasa de interés de acuerdo a los ingresos"/>
    <s v="No sabe"/>
    <m/>
    <m/>
    <s v="Financiación total, al 100%"/>
    <m/>
    <s v="No sabe"/>
    <m/>
    <m/>
    <s v="Las condiciones del crédito"/>
    <m/>
    <s v="-"/>
    <s v="La entrega del vehículo"/>
    <m/>
    <m/>
    <s v="Tener que pagar las cuotas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pm a 7:59 pm"/>
    <m/>
    <m/>
    <m/>
    <m/>
    <m/>
    <s v="Radioactiva"/>
    <m/>
    <m/>
    <s v="-"/>
    <s v="-"/>
    <s v="-"/>
    <s v="-"/>
    <s v="-"/>
    <s v="Radioacktiva"/>
    <s v="-"/>
    <s v="-"/>
    <s v="-"/>
    <s v="No"/>
    <s v="-"/>
    <m/>
    <m/>
    <m/>
    <s v="-"/>
    <s v="-"/>
    <s v="-"/>
    <s v="-"/>
    <s v="-"/>
    <s v="-"/>
    <s v="Google"/>
    <m/>
    <m/>
    <m/>
    <s v="Google"/>
    <s v="-"/>
    <s v="-"/>
    <s v="-"/>
    <s v="-"/>
    <s v="-"/>
    <s v="Facebook"/>
    <s v="Twitter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Vehículos"/>
    <m/>
    <s v="Vehiculos"/>
    <s v="-"/>
    <s v="-"/>
    <s v="-"/>
    <s v="-"/>
    <s v="-"/>
    <x v="0"/>
    <x v="1"/>
    <x v="2"/>
  </r>
  <r>
    <n v="78"/>
    <x v="2"/>
    <x v="0"/>
    <x v="0"/>
    <x v="2"/>
    <x v="1"/>
    <x v="2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0"/>
    <x v="1"/>
    <x v="3"/>
    <x v="1"/>
    <x v="5"/>
    <x v="1"/>
    <x v="0"/>
    <x v="4"/>
    <x v="0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0"/>
    <m/>
    <x v="4"/>
    <m/>
    <m/>
    <m/>
    <x v="0"/>
    <s v="No tengo preferencia"/>
    <s v="-"/>
    <m/>
    <x v="3"/>
    <s v="Asesor del concesionario"/>
    <m/>
    <m/>
    <s v="Solo yo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bancarias"/>
    <s v="Finanzauto"/>
    <s v="Occiauto"/>
    <m/>
    <s v="Bancamía"/>
    <s v="Bancolombia"/>
    <m/>
    <s v="-"/>
    <s v="Entidades bancarias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2"/>
    <x v="1"/>
    <x v="1"/>
    <x v="1"/>
    <x v="2"/>
    <x v="1"/>
    <x v="2"/>
    <x v="2"/>
    <x v="0"/>
    <x v="2"/>
    <x v="0"/>
    <x v="3"/>
    <x v="1"/>
    <x v="3"/>
    <x v="2"/>
    <x v="1"/>
    <x v="0"/>
    <x v="1"/>
    <x v="0"/>
    <x v="2"/>
    <x v="2"/>
    <x v="1"/>
    <x v="1"/>
    <x v="2"/>
    <x v="1"/>
    <x v="0"/>
    <x v="0"/>
    <x v="0"/>
    <x v="2"/>
    <x v="2"/>
    <x v="0"/>
    <x v="2"/>
    <x v="1"/>
    <x v="4"/>
    <x v="0"/>
    <x v="2"/>
    <x v="1"/>
    <x v="1"/>
    <x v="0"/>
    <x v="2"/>
    <x v="0"/>
    <x v="1"/>
    <x v="3"/>
    <x v="0"/>
    <s v="No"/>
    <s v="Si"/>
    <s v="5:00 pm a 7:59 pm"/>
    <s v="8:00 pm a 9:59 pm"/>
    <s v="10:00 pm a 11:59 pm"/>
    <m/>
    <m/>
    <s v="TNT"/>
    <s v="Universal Channel"/>
    <s v="Discovery"/>
    <m/>
    <m/>
    <m/>
    <m/>
    <m/>
    <m/>
    <s v="-"/>
    <s v="-"/>
    <s v="-"/>
    <s v="-"/>
    <s v="-"/>
    <s v="TNT"/>
    <s v="UNIVERSAL"/>
    <s v="DISCOVERY"/>
    <s v="-"/>
    <s v="Si"/>
    <s v="1:00 pm a 2:59 pm"/>
    <s v="3:00 pm a 4:59 pm"/>
    <s v="5:00 pm a 7:59 pm"/>
    <m/>
    <m/>
    <m/>
    <s v="La FM"/>
    <s v="Tropicana"/>
    <s v="Olímpica"/>
    <s v="-"/>
    <s v="-"/>
    <s v="-"/>
    <s v="La fm"/>
    <s v="Tropicana"/>
    <s v="Olimpica"/>
    <s v="-"/>
    <s v="-"/>
    <s v="-"/>
    <s v="Si"/>
    <s v="El Tiempo"/>
    <m/>
    <m/>
    <m/>
    <s v="El tiempo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78"/>
    <x v="2"/>
    <x v="0"/>
    <x v="0"/>
    <x v="2"/>
    <x v="0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1"/>
    <x v="2"/>
    <x v="0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1"/>
    <x v="0"/>
    <m/>
    <x v="1"/>
    <m/>
    <m/>
    <m/>
    <x v="3"/>
    <s v="-"/>
    <s v="Tucarro.com"/>
    <m/>
    <x v="1"/>
    <m/>
    <m/>
    <m/>
    <s v="Familiares (Esposa / hijos / padres / hermanos)"/>
    <s v="La empresa donde trabaja el vehículo"/>
    <m/>
    <x v="2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s v="Occiauto"/>
    <s v="Cheviplan"/>
    <s v="Entidades de financiamiento comercial"/>
    <m/>
    <s v="-"/>
    <m/>
    <m/>
    <s v="Cheviplan"/>
    <s v="Otras menciones"/>
    <m/>
    <s v="Banco Falabella"/>
    <s v="-"/>
    <s v="-"/>
    <m/>
    <s v="-"/>
    <s v="-"/>
    <s v="-"/>
    <m/>
    <s v="-"/>
    <m/>
    <s v="No conozco la entidad"/>
    <s v="Fácil"/>
    <s v="Fácil"/>
    <s v="Fácil"/>
    <s v="Fácil"/>
    <s v="Fácil"/>
    <s v="Fácil"/>
    <s v="Fácil"/>
    <s v="Fácil"/>
    <s v="Fácil"/>
    <s v="Fácil"/>
    <s v="Tasa de interés baja"/>
    <s v="Tasa de interés de acuerdo a los ingresos"/>
    <s v="No sabe"/>
    <m/>
    <m/>
    <s v="Financiación total, al 100%"/>
    <m/>
    <s v="No sabe"/>
    <m/>
    <m/>
    <s v="Las condiciones del crédito"/>
    <m/>
    <s v="-"/>
    <s v="La entrega del vehículo"/>
    <m/>
    <m/>
    <s v="Tener que pagar las cuotas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pm a 7:59 pm"/>
    <m/>
    <m/>
    <m/>
    <m/>
    <m/>
    <s v="Radioactiva"/>
    <m/>
    <m/>
    <s v="-"/>
    <s v="-"/>
    <s v="-"/>
    <s v="-"/>
    <s v="-"/>
    <s v="Radioacktiva"/>
    <s v="-"/>
    <s v="-"/>
    <s v="-"/>
    <s v="No"/>
    <s v="-"/>
    <m/>
    <m/>
    <m/>
    <s v="-"/>
    <s v="-"/>
    <s v="-"/>
    <s v="-"/>
    <s v="-"/>
    <s v="-"/>
    <s v="Google"/>
    <m/>
    <m/>
    <m/>
    <s v="Google"/>
    <s v="-"/>
    <s v="-"/>
    <s v="-"/>
    <s v="-"/>
    <s v="-"/>
    <s v="Facebook"/>
    <s v="Twitter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Vehículos"/>
    <m/>
    <s v="Vehiculos"/>
    <s v="-"/>
    <s v="-"/>
    <s v="-"/>
    <s v="-"/>
    <s v="-"/>
    <x v="0"/>
    <x v="1"/>
    <x v="2"/>
  </r>
  <r>
    <n v="79"/>
    <x v="2"/>
    <x v="0"/>
    <x v="0"/>
    <x v="0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2"/>
    <x v="4"/>
    <x v="2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6"/>
    <s v="Buscadores en Internet como Google"/>
    <m/>
    <m/>
    <s v="Familiares (Esposa / hijos / padres / hermanos)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Entidades de financiamiento comercial"/>
    <m/>
    <m/>
    <m/>
    <s v="-"/>
    <m/>
    <m/>
    <s v="Cheviplan"/>
    <s v="Entidades de financiamiento comercial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3"/>
    <x v="2"/>
    <x v="1"/>
    <x v="1"/>
    <x v="2"/>
    <x v="1"/>
    <x v="4"/>
    <x v="2"/>
    <x v="0"/>
    <x v="2"/>
    <x v="4"/>
    <x v="1"/>
    <x v="1"/>
    <x v="3"/>
    <x v="0"/>
    <x v="1"/>
    <x v="1"/>
    <x v="1"/>
    <x v="0"/>
    <x v="2"/>
    <x v="0"/>
    <x v="2"/>
    <x v="2"/>
    <x v="0"/>
    <x v="1"/>
    <x v="0"/>
    <x v="0"/>
    <x v="0"/>
    <x v="4"/>
    <x v="2"/>
    <x v="2"/>
    <x v="1"/>
    <x v="1"/>
    <x v="0"/>
    <x v="0"/>
    <x v="2"/>
    <x v="3"/>
    <x v="1"/>
    <x v="4"/>
    <x v="3"/>
    <x v="2"/>
    <x v="2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79"/>
    <x v="2"/>
    <x v="0"/>
    <x v="0"/>
    <x v="0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2"/>
    <x v="4"/>
    <x v="2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6"/>
    <s v="Buscadores en Internet como Google"/>
    <m/>
    <m/>
    <s v="Familiares (Esposa / hijos / padres / hermanos)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Entidades de financiamiento comercial"/>
    <m/>
    <m/>
    <m/>
    <s v="-"/>
    <m/>
    <m/>
    <s v="Cheviplan"/>
    <s v="Entidades de financiamiento comercial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3"/>
    <x v="2"/>
    <x v="1"/>
    <x v="1"/>
    <x v="2"/>
    <x v="1"/>
    <x v="4"/>
    <x v="2"/>
    <x v="0"/>
    <x v="2"/>
    <x v="4"/>
    <x v="1"/>
    <x v="1"/>
    <x v="3"/>
    <x v="0"/>
    <x v="1"/>
    <x v="1"/>
    <x v="1"/>
    <x v="0"/>
    <x v="2"/>
    <x v="0"/>
    <x v="2"/>
    <x v="2"/>
    <x v="0"/>
    <x v="1"/>
    <x v="0"/>
    <x v="0"/>
    <x v="0"/>
    <x v="4"/>
    <x v="2"/>
    <x v="2"/>
    <x v="1"/>
    <x v="1"/>
    <x v="0"/>
    <x v="0"/>
    <x v="2"/>
    <x v="3"/>
    <x v="1"/>
    <x v="4"/>
    <x v="3"/>
    <x v="2"/>
    <x v="2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80"/>
    <x v="2"/>
    <x v="0"/>
    <x v="0"/>
    <x v="1"/>
    <x v="0"/>
    <x v="2"/>
    <x v="0"/>
    <x v="0"/>
    <x v="2"/>
    <x v="0"/>
    <x v="0"/>
    <x v="0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5"/>
    <x v="1"/>
    <x v="1"/>
    <x v="2"/>
    <x v="0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4"/>
    <m/>
    <m/>
    <m/>
    <x v="3"/>
    <s v="-"/>
    <s v="Tucarro.com"/>
    <m/>
    <x v="1"/>
    <m/>
    <m/>
    <m/>
    <s v="Familiares (Esposa / hijos / padres / hermanos)"/>
    <m/>
    <m/>
    <x v="10"/>
    <s v="Que fuera una cuota fija"/>
    <s v="Plazo de financiación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s v="Entidades bancarias"/>
    <m/>
    <m/>
    <m/>
    <s v="Bancolombia"/>
    <m/>
    <m/>
    <s v="-"/>
    <s v="Entidades bancarias"/>
    <m/>
    <s v="Entidades bancarias"/>
    <s v="No conozco la entidad"/>
    <s v="-"/>
    <m/>
    <s v="-"/>
    <s v="-"/>
    <s v="-"/>
    <m/>
    <s v="-"/>
    <m/>
    <s v="-"/>
    <s v="Fácil"/>
    <s v="Muy Fácil"/>
    <s v="Fácil"/>
    <s v="Muy Fácil"/>
    <s v="Ni fácil, ni difícil"/>
    <s v="Ni fácil, ni difícil"/>
    <s v="Ni fácil, ni difícil"/>
    <s v="Fácil"/>
    <s v="Ni fácil, ni difícil"/>
    <s v="Fácil"/>
    <s v="Tasa de interés baja"/>
    <m/>
    <s v="Plazos largos, amplios, extendidos"/>
    <s v="Mantener los plazos pactados"/>
    <m/>
    <s v="Financiación o cuotas bajas"/>
    <m/>
    <s v="Otras menciones"/>
    <m/>
    <m/>
    <s v="-"/>
    <m/>
    <s v="-"/>
    <s v="El proceso fue fácil"/>
    <m/>
    <m/>
    <s v="No poder comprar el vehículo deseado"/>
    <m/>
    <s v="-"/>
    <m/>
    <x v="2"/>
    <x v="1"/>
    <x v="3"/>
    <x v="1"/>
    <x v="1"/>
    <x v="1"/>
    <x v="2"/>
    <x v="1"/>
    <x v="2"/>
    <x v="2"/>
    <x v="3"/>
    <x v="2"/>
    <x v="0"/>
    <x v="1"/>
    <x v="1"/>
    <x v="3"/>
    <x v="0"/>
    <x v="0"/>
    <x v="0"/>
    <x v="0"/>
    <x v="0"/>
    <x v="2"/>
    <x v="2"/>
    <x v="2"/>
    <x v="2"/>
    <x v="3"/>
    <x v="2"/>
    <x v="0"/>
    <x v="1"/>
    <x v="0"/>
    <x v="2"/>
    <x v="0"/>
    <x v="0"/>
    <x v="1"/>
    <x v="2"/>
    <x v="2"/>
    <x v="0"/>
    <x v="4"/>
    <x v="2"/>
    <x v="1"/>
    <x v="2"/>
    <x v="2"/>
    <x v="4"/>
    <x v="2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0"/>
    <x v="2"/>
    <x v="0"/>
    <x v="0"/>
    <x v="1"/>
    <x v="0"/>
    <x v="2"/>
    <x v="0"/>
    <x v="0"/>
    <x v="2"/>
    <x v="0"/>
    <x v="0"/>
    <x v="0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5"/>
    <x v="1"/>
    <x v="1"/>
    <x v="2"/>
    <x v="0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4"/>
    <m/>
    <m/>
    <m/>
    <x v="3"/>
    <s v="-"/>
    <s v="Tucarro.com"/>
    <m/>
    <x v="1"/>
    <m/>
    <m/>
    <m/>
    <s v="Familiares (Esposa / hijos / padres / hermanos)"/>
    <m/>
    <m/>
    <x v="10"/>
    <s v="Que fuera una cuota fija"/>
    <s v="Plazo de financiación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s v="Entidades bancarias"/>
    <m/>
    <m/>
    <m/>
    <s v="Bancolombia"/>
    <m/>
    <m/>
    <s v="-"/>
    <s v="Entidades bancarias"/>
    <m/>
    <s v="Entidades bancarias"/>
    <s v="No conozco la entidad"/>
    <s v="-"/>
    <m/>
    <s v="-"/>
    <s v="-"/>
    <s v="-"/>
    <m/>
    <s v="-"/>
    <m/>
    <s v="-"/>
    <s v="Fácil"/>
    <s v="Muy Fácil"/>
    <s v="Fácil"/>
    <s v="Muy Fácil"/>
    <s v="Ni fácil, ni difícil"/>
    <s v="Ni fácil, ni difícil"/>
    <s v="Ni fácil, ni difícil"/>
    <s v="Fácil"/>
    <s v="Ni fácil, ni difícil"/>
    <s v="Fácil"/>
    <s v="Tasa de interés baja"/>
    <m/>
    <s v="Plazos largos, amplios, extendidos"/>
    <s v="Mantener los plazos pactados"/>
    <m/>
    <s v="Financiación o cuotas bajas"/>
    <m/>
    <s v="Otras menciones"/>
    <m/>
    <m/>
    <s v="-"/>
    <m/>
    <s v="-"/>
    <s v="El proceso fue fácil"/>
    <m/>
    <m/>
    <s v="No poder comprar el vehículo deseado"/>
    <m/>
    <s v="-"/>
    <m/>
    <x v="2"/>
    <x v="1"/>
    <x v="3"/>
    <x v="1"/>
    <x v="1"/>
    <x v="1"/>
    <x v="2"/>
    <x v="1"/>
    <x v="2"/>
    <x v="2"/>
    <x v="3"/>
    <x v="2"/>
    <x v="0"/>
    <x v="1"/>
    <x v="1"/>
    <x v="3"/>
    <x v="0"/>
    <x v="0"/>
    <x v="0"/>
    <x v="0"/>
    <x v="0"/>
    <x v="2"/>
    <x v="2"/>
    <x v="2"/>
    <x v="2"/>
    <x v="3"/>
    <x v="2"/>
    <x v="0"/>
    <x v="1"/>
    <x v="0"/>
    <x v="2"/>
    <x v="0"/>
    <x v="0"/>
    <x v="1"/>
    <x v="2"/>
    <x v="2"/>
    <x v="0"/>
    <x v="4"/>
    <x v="2"/>
    <x v="1"/>
    <x v="2"/>
    <x v="2"/>
    <x v="4"/>
    <x v="2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2"/>
    <x v="2"/>
    <x v="0"/>
    <x v="0"/>
    <x v="0"/>
    <x v="1"/>
    <x v="4"/>
    <x v="3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3"/>
    <x v="0"/>
    <x v="0"/>
    <x v="0"/>
    <x v="0"/>
    <x v="4"/>
    <x v="1"/>
    <x v="0"/>
    <s v="-"/>
    <s v="-"/>
    <s v="-"/>
    <s v="-"/>
    <s v="-"/>
    <s v="-"/>
    <s v="-"/>
    <s v="-"/>
    <s v="-"/>
    <s v="-"/>
    <x v="2"/>
    <x v="7"/>
    <x v="2"/>
    <x v="0"/>
    <m/>
    <m/>
    <m/>
    <m/>
    <x v="0"/>
    <m/>
    <m/>
    <x v="0"/>
    <x v="2"/>
    <s v="Asesor del concesionario"/>
    <x v="2"/>
    <s v="Amigos / colegas / compañeros de trabajo"/>
    <s v="Familiares (Padres / hermanos)"/>
    <s v="Buscadores en Internet como Google"/>
    <x v="0"/>
    <s v="Chevrolet"/>
    <s v="-"/>
    <m/>
    <x v="3"/>
    <m/>
    <m/>
    <m/>
    <s v="Familiares (Esposa / hijos / padres / hermanos)"/>
    <s v="Asesor de la entidad en el concesionario"/>
    <m/>
    <x v="2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osibilidad de acceder al crédito sin vida o poca vida crediticia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s v="Autodenar Autopacífico"/>
    <m/>
    <m/>
    <m/>
    <s v="-"/>
    <m/>
    <m/>
    <s v="-"/>
    <s v="Cheviplan"/>
    <m/>
    <s v="Banco Falabella"/>
    <s v="-"/>
    <s v="-"/>
    <m/>
    <s v="-"/>
    <s v="-"/>
    <s v="-"/>
    <m/>
    <s v="-"/>
    <m/>
    <s v="No me llama la atención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menos del 1%"/>
    <m/>
    <s v="Plazos cortos y en menos tiempo"/>
    <m/>
    <m/>
    <s v="Financiación al 50% y 50% de contado"/>
    <m/>
    <s v="Planes variables para cada necesidad"/>
    <m/>
    <m/>
    <s v="-"/>
    <m/>
    <s v="-"/>
    <s v="La entrega del vehículo"/>
    <m/>
    <m/>
    <s v="No poder pagar las cuotas"/>
    <m/>
    <s v="-"/>
    <m/>
    <x v="2"/>
    <x v="0"/>
    <x v="2"/>
    <x v="4"/>
    <x v="1"/>
    <x v="0"/>
    <x v="2"/>
    <x v="0"/>
    <x v="4"/>
    <x v="0"/>
    <x v="4"/>
    <x v="0"/>
    <x v="4"/>
    <x v="1"/>
    <x v="0"/>
    <x v="3"/>
    <x v="3"/>
    <x v="0"/>
    <x v="1"/>
    <x v="0"/>
    <x v="0"/>
    <x v="1"/>
    <x v="2"/>
    <x v="1"/>
    <x v="3"/>
    <x v="0"/>
    <x v="1"/>
    <x v="4"/>
    <x v="1"/>
    <x v="0"/>
    <x v="2"/>
    <x v="0"/>
    <x v="2"/>
    <x v="0"/>
    <x v="2"/>
    <x v="2"/>
    <x v="0"/>
    <x v="1"/>
    <x v="1"/>
    <x v="2"/>
    <x v="1"/>
    <x v="0"/>
    <x v="4"/>
    <x v="2"/>
    <x v="2"/>
    <x v="2"/>
    <s v="No"/>
    <s v="Si"/>
    <s v="5:00 pm a 7:59 pm"/>
    <s v="8:00 pm a 9:59 pm"/>
    <s v="10:00 pm a 11:59 pm"/>
    <m/>
    <m/>
    <s v="Series"/>
    <s v="Netflix"/>
    <m/>
    <m/>
    <m/>
    <m/>
    <m/>
    <m/>
    <m/>
    <s v="-"/>
    <s v="-"/>
    <s v="-"/>
    <s v="-"/>
    <s v="-"/>
    <s v="SERIES EN NETFLIX"/>
    <s v="SERIES DE NETFLIX"/>
    <s v="SERIES DE NETFLIX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82"/>
    <x v="2"/>
    <x v="0"/>
    <x v="0"/>
    <x v="0"/>
    <x v="1"/>
    <x v="4"/>
    <x v="3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3"/>
    <x v="0"/>
    <x v="0"/>
    <x v="0"/>
    <x v="0"/>
    <x v="4"/>
    <x v="1"/>
    <x v="0"/>
    <s v="-"/>
    <s v="-"/>
    <s v="-"/>
    <s v="-"/>
    <s v="-"/>
    <s v="-"/>
    <s v="-"/>
    <s v="-"/>
    <s v="-"/>
    <s v="-"/>
    <x v="2"/>
    <x v="7"/>
    <x v="2"/>
    <x v="0"/>
    <m/>
    <m/>
    <m/>
    <m/>
    <x v="0"/>
    <m/>
    <m/>
    <x v="0"/>
    <x v="2"/>
    <s v="Asesor del concesionario"/>
    <x v="2"/>
    <s v="Amigos / colegas / compañeros de trabajo"/>
    <s v="Familiares (Padres / hermanos)"/>
    <s v="Buscadores en Internet como Google"/>
    <x v="0"/>
    <s v="Chevrolet"/>
    <s v="-"/>
    <m/>
    <x v="3"/>
    <m/>
    <m/>
    <m/>
    <s v="Familiares (Esposa / hijos / padres / hermanos)"/>
    <s v="Asesor de la entidad en el concesionario"/>
    <m/>
    <x v="2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osibilidad de acceder al crédito sin vida o poca vida crediticia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s v="Autodenar Autopacífico"/>
    <m/>
    <m/>
    <m/>
    <s v="-"/>
    <m/>
    <m/>
    <s v="-"/>
    <s v="Cheviplan"/>
    <m/>
    <s v="Autodenar Autopacífico"/>
    <s v="-"/>
    <s v="-"/>
    <m/>
    <s v="-"/>
    <s v="-"/>
    <s v="-"/>
    <m/>
    <s v="-"/>
    <m/>
    <s v="No me llama la atención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menos del 1%"/>
    <m/>
    <s v="Plazos cortos y en menos tiempo"/>
    <m/>
    <m/>
    <s v="Financiación al 50% y 50% de contado"/>
    <m/>
    <s v="Planes variables para cada necesidad"/>
    <m/>
    <m/>
    <s v="-"/>
    <m/>
    <s v="-"/>
    <s v="La entrega del vehículo"/>
    <m/>
    <m/>
    <s v="No poder pagar las cuotas"/>
    <m/>
    <s v="-"/>
    <m/>
    <x v="2"/>
    <x v="0"/>
    <x v="2"/>
    <x v="4"/>
    <x v="1"/>
    <x v="0"/>
    <x v="2"/>
    <x v="0"/>
    <x v="4"/>
    <x v="0"/>
    <x v="4"/>
    <x v="0"/>
    <x v="4"/>
    <x v="1"/>
    <x v="0"/>
    <x v="3"/>
    <x v="3"/>
    <x v="0"/>
    <x v="1"/>
    <x v="0"/>
    <x v="0"/>
    <x v="1"/>
    <x v="2"/>
    <x v="1"/>
    <x v="3"/>
    <x v="0"/>
    <x v="1"/>
    <x v="4"/>
    <x v="1"/>
    <x v="0"/>
    <x v="2"/>
    <x v="0"/>
    <x v="2"/>
    <x v="0"/>
    <x v="2"/>
    <x v="2"/>
    <x v="0"/>
    <x v="1"/>
    <x v="1"/>
    <x v="2"/>
    <x v="1"/>
    <x v="0"/>
    <x v="4"/>
    <x v="2"/>
    <x v="2"/>
    <x v="2"/>
    <s v="No"/>
    <s v="Si"/>
    <s v="5:00 pm a 7:59 pm"/>
    <s v="8:00 pm a 9:59 pm"/>
    <s v="10:00 pm a 11:59 pm"/>
    <m/>
    <m/>
    <s v="Series"/>
    <s v="Netflix"/>
    <m/>
    <m/>
    <m/>
    <m/>
    <m/>
    <m/>
    <m/>
    <s v="-"/>
    <s v="-"/>
    <s v="-"/>
    <s v="-"/>
    <s v="-"/>
    <s v="SERIES EN NETFLIX"/>
    <s v="SERIES DE NETFLIX"/>
    <s v="SERIES DE NETFLIX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84"/>
    <x v="2"/>
    <x v="1"/>
    <x v="0"/>
    <x v="0"/>
    <x v="0"/>
    <x v="1"/>
    <x v="0"/>
    <x v="0"/>
    <x v="1"/>
    <x v="1"/>
    <x v="0"/>
    <x v="0"/>
    <x v="1"/>
    <x v="1"/>
    <x v="0"/>
    <x v="1"/>
    <x v="0"/>
    <x v="3"/>
    <x v="6"/>
    <x v="0"/>
    <x v="0"/>
    <x v="0"/>
    <x v="1"/>
    <x v="4"/>
    <x v="6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0"/>
    <x v="2"/>
    <s v="Asesor del concesionario"/>
    <x v="0"/>
    <s v="Amigos / colegas / compañeros de trabajo"/>
    <s v="Asesor del concesionario"/>
    <m/>
    <x v="0"/>
    <s v="Ford"/>
    <s v="-"/>
    <m/>
    <x v="3"/>
    <s v="Asesor del concesionario"/>
    <m/>
    <m/>
    <s v="Solo yo"/>
    <m/>
    <m/>
    <x v="2"/>
    <s v="Que fuera una cuota fija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s v="Entidades bancarias"/>
    <s v="Finanzauto"/>
    <s v="Sufi"/>
    <s v="Occiauto"/>
    <s v="Banco de Bogotá"/>
    <m/>
    <m/>
    <s v="-"/>
    <s v="Entidades bancarias"/>
    <m/>
    <s v="No Sabe"/>
    <s v="-"/>
    <s v="-"/>
    <m/>
    <s v="-"/>
    <s v="-"/>
    <s v="-"/>
    <m/>
    <s v="-"/>
    <m/>
    <s v="-"/>
    <s v="Fácil"/>
    <s v="Fácil"/>
    <s v="Fácil"/>
    <s v="Fácil"/>
    <s v="Fácil"/>
    <s v="Fácil"/>
    <s v="Ni fácil, ni difícil"/>
    <s v="Fácil"/>
    <s v="Fácil"/>
    <s v="Fácil"/>
    <s v="No sabe"/>
    <m/>
    <s v="No sabe"/>
    <m/>
    <m/>
    <s v="No sabe"/>
    <m/>
    <s v="No sabe"/>
    <m/>
    <m/>
    <s v="-"/>
    <m/>
    <s v="-"/>
    <s v="Poder disfrutar y compartir el vehículo"/>
    <m/>
    <m/>
    <s v="Posibilidad de tener un accidente con el vehículo"/>
    <m/>
    <s v="-"/>
    <m/>
    <x v="2"/>
    <x v="2"/>
    <x v="0"/>
    <x v="0"/>
    <x v="2"/>
    <x v="1"/>
    <x v="4"/>
    <x v="2"/>
    <x v="1"/>
    <x v="4"/>
    <x v="3"/>
    <x v="2"/>
    <x v="0"/>
    <x v="2"/>
    <x v="1"/>
    <x v="2"/>
    <x v="0"/>
    <x v="2"/>
    <x v="4"/>
    <x v="3"/>
    <x v="2"/>
    <x v="3"/>
    <x v="2"/>
    <x v="3"/>
    <x v="3"/>
    <x v="2"/>
    <x v="3"/>
    <x v="2"/>
    <x v="4"/>
    <x v="0"/>
    <x v="0"/>
    <x v="4"/>
    <x v="4"/>
    <x v="2"/>
    <x v="3"/>
    <x v="3"/>
    <x v="4"/>
    <x v="3"/>
    <x v="4"/>
    <x v="4"/>
    <x v="3"/>
    <x v="1"/>
    <x v="1"/>
    <x v="3"/>
    <x v="4"/>
    <x v="3"/>
    <s v="No"/>
    <s v="Si"/>
    <s v="8:00 am a 10:59 am"/>
    <s v="5:00 pm a 7:59 pm"/>
    <s v="8:00 pm a 9:59 pm"/>
    <m/>
    <m/>
    <s v="Noticias"/>
    <s v="Citytv"/>
    <s v="Series"/>
    <s v="Netflix"/>
    <s v="Documentales"/>
    <s v="Películas"/>
    <m/>
    <m/>
    <m/>
    <s v="-"/>
    <s v="NOTICIAS CITYTV"/>
    <s v="-"/>
    <s v="-"/>
    <s v="-"/>
    <s v="SERIES NETFLIX"/>
    <s v="PELÍCULAS EN PLATAFORMAS NO TIENE UNA ESPECIFIC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84"/>
    <x v="2"/>
    <x v="1"/>
    <x v="0"/>
    <x v="0"/>
    <x v="0"/>
    <x v="1"/>
    <x v="0"/>
    <x v="0"/>
    <x v="1"/>
    <x v="1"/>
    <x v="0"/>
    <x v="0"/>
    <x v="1"/>
    <x v="1"/>
    <x v="0"/>
    <x v="1"/>
    <x v="0"/>
    <x v="3"/>
    <x v="6"/>
    <x v="0"/>
    <x v="0"/>
    <x v="0"/>
    <x v="1"/>
    <x v="4"/>
    <x v="6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0"/>
    <x v="2"/>
    <s v="Asesor del concesionario"/>
    <x v="0"/>
    <s v="Amigos / colegas / compañeros de trabajo"/>
    <s v="Asesor del concesionario"/>
    <m/>
    <x v="0"/>
    <s v="Ford"/>
    <s v="-"/>
    <m/>
    <x v="3"/>
    <s v="Asesor del concesionario"/>
    <m/>
    <m/>
    <s v="Solo yo"/>
    <m/>
    <m/>
    <x v="2"/>
    <s v="Que fuera una cuota fija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s v="Entidades bancarias"/>
    <s v="Finanzauto"/>
    <s v="Sufi"/>
    <s v="Occiauto"/>
    <s v="Banco de Bogotá"/>
    <m/>
    <m/>
    <s v="-"/>
    <s v="Entidades bancarias"/>
    <m/>
    <s v="No Sabe"/>
    <s v="-"/>
    <s v="-"/>
    <m/>
    <s v="-"/>
    <s v="-"/>
    <s v="-"/>
    <m/>
    <s v="-"/>
    <m/>
    <s v="-"/>
    <s v="Fácil"/>
    <s v="Fácil"/>
    <s v="Fácil"/>
    <s v="Fácil"/>
    <s v="Fácil"/>
    <s v="Fácil"/>
    <s v="Ni fácil, ni difícil"/>
    <s v="Fácil"/>
    <s v="Fácil"/>
    <s v="Fácil"/>
    <s v="No sabe"/>
    <m/>
    <s v="No sabe"/>
    <m/>
    <m/>
    <s v="No sabe"/>
    <m/>
    <s v="No sabe"/>
    <m/>
    <m/>
    <s v="-"/>
    <m/>
    <s v="-"/>
    <s v="Poder disfrutar y compartir el vehículo"/>
    <m/>
    <m/>
    <s v="Posibilidad de tener un accidente con el vehículo"/>
    <m/>
    <s v="-"/>
    <m/>
    <x v="2"/>
    <x v="2"/>
    <x v="0"/>
    <x v="0"/>
    <x v="2"/>
    <x v="1"/>
    <x v="4"/>
    <x v="2"/>
    <x v="1"/>
    <x v="4"/>
    <x v="3"/>
    <x v="2"/>
    <x v="0"/>
    <x v="2"/>
    <x v="1"/>
    <x v="2"/>
    <x v="0"/>
    <x v="2"/>
    <x v="4"/>
    <x v="3"/>
    <x v="2"/>
    <x v="3"/>
    <x v="2"/>
    <x v="3"/>
    <x v="3"/>
    <x v="2"/>
    <x v="3"/>
    <x v="2"/>
    <x v="4"/>
    <x v="0"/>
    <x v="0"/>
    <x v="4"/>
    <x v="4"/>
    <x v="2"/>
    <x v="3"/>
    <x v="3"/>
    <x v="4"/>
    <x v="3"/>
    <x v="4"/>
    <x v="4"/>
    <x v="3"/>
    <x v="1"/>
    <x v="1"/>
    <x v="3"/>
    <x v="4"/>
    <x v="3"/>
    <s v="No"/>
    <s v="Si"/>
    <s v="8:00 am a 10:59 am"/>
    <s v="5:00 pm a 7:59 pm"/>
    <s v="8:00 pm a 9:59 pm"/>
    <m/>
    <m/>
    <s v="Noticias"/>
    <s v="Citytv"/>
    <s v="Series"/>
    <s v="Netflix"/>
    <s v="Documentales"/>
    <s v="Películas"/>
    <m/>
    <m/>
    <m/>
    <s v="-"/>
    <s v="NOTICIAS CITYTV"/>
    <s v="-"/>
    <s v="-"/>
    <s v="-"/>
    <s v="SERIES NETFLIX"/>
    <s v="PELÍCULAS EN PLATAFORMAS NO TIENE UNA ESPECIFIC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8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0"/>
    <m/>
    <m/>
    <m/>
    <x v="5"/>
    <s v="No tengo preferencia"/>
    <s v="-"/>
    <m/>
    <x v="7"/>
    <m/>
    <m/>
    <m/>
    <s v="Familiares (Esposa / hijos / padres / hermanos)"/>
    <m/>
    <m/>
    <x v="2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Fácil"/>
    <s v="Ni fácil, ni difícil"/>
    <s v="Ni fácil, ni difícil"/>
    <s v="Ni fácil, ni difícil"/>
    <s v="Ni fácil, ni difícil"/>
    <s v="Tasa de interés baja"/>
    <m/>
    <s v="Otras menciones"/>
    <m/>
    <m/>
    <s v="Financiación con porcentajes cómodos"/>
    <m/>
    <s v="Planes a largo plazo"/>
    <m/>
    <m/>
    <s v="-"/>
    <m/>
    <s v="-"/>
    <s v="Tener vehículo propio"/>
    <m/>
    <m/>
    <s v="Las formas de pago"/>
    <m/>
    <s v="-"/>
    <m/>
    <x v="2"/>
    <x v="1"/>
    <x v="2"/>
    <x v="4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1"/>
    <x v="0"/>
    <x v="0"/>
    <x v="2"/>
    <x v="3"/>
    <x v="4"/>
    <x v="3"/>
    <x v="4"/>
    <x v="3"/>
    <x v="4"/>
    <x v="4"/>
    <x v="4"/>
    <x v="2"/>
    <x v="4"/>
    <x v="3"/>
    <x v="3"/>
    <s v="No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CANAL RCN MASTERF CHEF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8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0"/>
    <m/>
    <m/>
    <m/>
    <x v="5"/>
    <s v="No tengo preferencia"/>
    <s v="-"/>
    <m/>
    <x v="7"/>
    <m/>
    <m/>
    <m/>
    <s v="Familiares (Esposa / hijos / padres / hermanos)"/>
    <m/>
    <m/>
    <x v="2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Fácil"/>
    <s v="Ni fácil, ni difícil"/>
    <s v="Ni fácil, ni difícil"/>
    <s v="Ni fácil, ni difícil"/>
    <s v="Ni fácil, ni difícil"/>
    <s v="Tasa de interés baja"/>
    <m/>
    <s v="Otras menciones"/>
    <m/>
    <m/>
    <s v="Financiación con porcentajes cómodos"/>
    <m/>
    <s v="Planes a largo plazo"/>
    <m/>
    <m/>
    <s v="-"/>
    <m/>
    <s v="-"/>
    <s v="Tener vehículo propio"/>
    <m/>
    <m/>
    <s v="Las formas de pago"/>
    <m/>
    <s v="-"/>
    <m/>
    <x v="2"/>
    <x v="1"/>
    <x v="2"/>
    <x v="4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1"/>
    <x v="0"/>
    <x v="0"/>
    <x v="2"/>
    <x v="3"/>
    <x v="4"/>
    <x v="3"/>
    <x v="4"/>
    <x v="3"/>
    <x v="4"/>
    <x v="4"/>
    <x v="4"/>
    <x v="2"/>
    <x v="4"/>
    <x v="3"/>
    <x v="3"/>
    <s v="No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CANAL RCN MASTERF CHEF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86"/>
    <x v="2"/>
    <x v="0"/>
    <x v="0"/>
    <x v="1"/>
    <x v="0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0"/>
    <x v="1"/>
    <x v="3"/>
    <x v="0"/>
    <x v="1"/>
    <x v="2"/>
    <x v="0"/>
    <x v="0"/>
    <s v="-"/>
    <s v="-"/>
    <s v="-"/>
    <s v="-"/>
    <s v="-"/>
    <s v="-"/>
    <s v="-"/>
    <s v="-"/>
    <s v="-"/>
    <s v="-"/>
    <x v="6"/>
    <x v="2"/>
    <x v="0"/>
    <x v="0"/>
    <m/>
    <m/>
    <m/>
    <m/>
    <x v="0"/>
    <m/>
    <m/>
    <x v="0"/>
    <x v="0"/>
    <m/>
    <x v="1"/>
    <m/>
    <m/>
    <m/>
    <x v="3"/>
    <s v="-"/>
    <s v="Tucarro.com"/>
    <m/>
    <x v="3"/>
    <m/>
    <m/>
    <m/>
    <s v="Familiares (Esposa / hijos / padres / hermanos)"/>
    <m/>
    <m/>
    <x v="2"/>
    <s v="Acompañamiento por parte del asesor"/>
    <s v="Posibilidad de cancelar el crédito con anticipación sin penalidad"/>
    <s v="Posibilidad de acceder al crédito sin vida o poca vida crediticia"/>
    <s v="Rápida aprobación del crédito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s v="Entidades bancarias"/>
    <m/>
    <m/>
    <m/>
    <s v="Bancolombia"/>
    <m/>
    <m/>
    <s v="-"/>
    <s v="Entidades bancarias"/>
    <m/>
    <s v="Sufi"/>
    <s v="-"/>
    <s v="-"/>
    <m/>
    <s v="-"/>
    <s v="-"/>
    <s v="-"/>
    <m/>
    <s v="No conozco la entidad"/>
    <m/>
    <s v="-"/>
    <s v="Fácil"/>
    <s v="Muy Fácil"/>
    <s v="Fácil"/>
    <s v="Ni fácil, ni difícil"/>
    <s v="Fácil"/>
    <s v="Muy Fácil"/>
    <s v="Muy difícil"/>
    <s v="Fácil"/>
    <s v="Muy Fácil"/>
    <s v="Ni fácil, ni difícil"/>
    <s v="Tasa de interés baja"/>
    <s v="Tasa de interés baja al iniciar el crédito"/>
    <s v="Plazos a tres meses o mensuales"/>
    <m/>
    <m/>
    <s v="Financiación o cuotas bajas"/>
    <m/>
    <s v="Planes mensuales"/>
    <m/>
    <m/>
    <s v="-"/>
    <m/>
    <s v="-"/>
    <s v="Poder disfrutar y compartir el vehículo"/>
    <m/>
    <m/>
    <s v="El vehículo tuviera daños o fallas"/>
    <m/>
    <s v="-"/>
    <m/>
    <x v="0"/>
    <x v="1"/>
    <x v="2"/>
    <x v="1"/>
    <x v="1"/>
    <x v="1"/>
    <x v="2"/>
    <x v="1"/>
    <x v="2"/>
    <x v="1"/>
    <x v="3"/>
    <x v="0"/>
    <x v="1"/>
    <x v="1"/>
    <x v="1"/>
    <x v="3"/>
    <x v="2"/>
    <x v="1"/>
    <x v="0"/>
    <x v="2"/>
    <x v="1"/>
    <x v="2"/>
    <x v="3"/>
    <x v="2"/>
    <x v="3"/>
    <x v="2"/>
    <x v="1"/>
    <x v="1"/>
    <x v="2"/>
    <x v="0"/>
    <x v="3"/>
    <x v="0"/>
    <x v="4"/>
    <x v="4"/>
    <x v="1"/>
    <x v="0"/>
    <x v="3"/>
    <x v="4"/>
    <x v="3"/>
    <x v="2"/>
    <x v="1"/>
    <x v="4"/>
    <x v="0"/>
    <x v="4"/>
    <x v="3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2"/>
  </r>
  <r>
    <n v="86"/>
    <x v="2"/>
    <x v="0"/>
    <x v="0"/>
    <x v="1"/>
    <x v="0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0"/>
    <x v="1"/>
    <x v="3"/>
    <x v="0"/>
    <x v="1"/>
    <x v="2"/>
    <x v="0"/>
    <x v="0"/>
    <s v="-"/>
    <s v="-"/>
    <s v="-"/>
    <s v="-"/>
    <s v="-"/>
    <s v="-"/>
    <s v="-"/>
    <s v="-"/>
    <s v="-"/>
    <s v="-"/>
    <x v="6"/>
    <x v="2"/>
    <x v="0"/>
    <x v="0"/>
    <m/>
    <m/>
    <m/>
    <m/>
    <x v="0"/>
    <m/>
    <m/>
    <x v="0"/>
    <x v="0"/>
    <m/>
    <x v="1"/>
    <m/>
    <m/>
    <m/>
    <x v="3"/>
    <s v="-"/>
    <s v="Tucarro.com"/>
    <m/>
    <x v="3"/>
    <m/>
    <m/>
    <m/>
    <s v="Familiares (Esposa / hijos / padres / hermanos)"/>
    <m/>
    <m/>
    <x v="2"/>
    <s v="Acompañamiento por parte del asesor"/>
    <s v="Posibilidad de cancelar el crédito con anticipación sin penalidad"/>
    <s v="Posibilidad de acceder al crédito sin vida o poca vida crediticia"/>
    <s v="Rápida aprobación del crédito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s v="Entidades bancarias"/>
    <m/>
    <m/>
    <m/>
    <s v="Bancolombia"/>
    <m/>
    <m/>
    <s v="-"/>
    <s v="Entidades bancarias"/>
    <m/>
    <s v="Sufi"/>
    <s v="-"/>
    <s v="-"/>
    <m/>
    <s v="-"/>
    <s v="-"/>
    <s v="-"/>
    <m/>
    <s v="No conozco la entidad"/>
    <m/>
    <s v="-"/>
    <s v="Fácil"/>
    <s v="Muy Fácil"/>
    <s v="Fácil"/>
    <s v="Ni fácil, ni difícil"/>
    <s v="Fácil"/>
    <s v="Muy Fácil"/>
    <s v="Muy difícil"/>
    <s v="Fácil"/>
    <s v="Muy Fácil"/>
    <s v="Ni fácil, ni difícil"/>
    <s v="Tasa de interés baja"/>
    <s v="Tasa de interés baja al iniciar el crédito"/>
    <s v="Plazos a tres meses o mensuales"/>
    <m/>
    <m/>
    <s v="Financiación o cuotas bajas"/>
    <m/>
    <s v="Planes mensuales"/>
    <m/>
    <m/>
    <s v="-"/>
    <m/>
    <s v="-"/>
    <s v="Poder disfrutar y compartir el vehículo"/>
    <m/>
    <m/>
    <s v="El vehículo tuviera daños o fallas"/>
    <m/>
    <s v="-"/>
    <m/>
    <x v="0"/>
    <x v="1"/>
    <x v="2"/>
    <x v="1"/>
    <x v="1"/>
    <x v="1"/>
    <x v="2"/>
    <x v="1"/>
    <x v="2"/>
    <x v="1"/>
    <x v="3"/>
    <x v="0"/>
    <x v="1"/>
    <x v="1"/>
    <x v="1"/>
    <x v="3"/>
    <x v="2"/>
    <x v="1"/>
    <x v="0"/>
    <x v="2"/>
    <x v="1"/>
    <x v="2"/>
    <x v="3"/>
    <x v="2"/>
    <x v="3"/>
    <x v="2"/>
    <x v="1"/>
    <x v="1"/>
    <x v="2"/>
    <x v="0"/>
    <x v="3"/>
    <x v="0"/>
    <x v="4"/>
    <x v="4"/>
    <x v="1"/>
    <x v="0"/>
    <x v="3"/>
    <x v="4"/>
    <x v="3"/>
    <x v="2"/>
    <x v="1"/>
    <x v="4"/>
    <x v="0"/>
    <x v="4"/>
    <x v="3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2"/>
  </r>
  <r>
    <n v="87"/>
    <x v="2"/>
    <x v="0"/>
    <x v="0"/>
    <x v="2"/>
    <x v="0"/>
    <x v="4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0"/>
    <x v="1"/>
    <x v="3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0"/>
    <m/>
    <x v="0"/>
    <m/>
    <m/>
    <m/>
    <x v="3"/>
    <s v="-"/>
    <s v="Facebook Marketplace"/>
    <m/>
    <x v="0"/>
    <m/>
    <m/>
    <m/>
    <s v="-"/>
    <m/>
    <m/>
    <x v="9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Muy Fácil"/>
    <s v="Ni fácil, ni difícil"/>
    <s v="Ni fácil, ni difícil"/>
    <s v="Muy Fácil"/>
    <s v="Fácil"/>
    <s v="Fácil"/>
    <s v="Fácil"/>
    <s v="Fácil"/>
    <s v="Tasa de interés baja"/>
    <m/>
    <s v="Buenas opciones de plazo"/>
    <m/>
    <m/>
    <s v="Financiación o cuotas bajas"/>
    <m/>
    <s v="Valores bajos en las cuotas"/>
    <m/>
    <m/>
    <s v="-"/>
    <m/>
    <s v="-"/>
    <s v="Conducir el vehículo"/>
    <m/>
    <m/>
    <s v="Las formas de pago"/>
    <m/>
    <s v="-"/>
    <m/>
    <x v="2"/>
    <x v="1"/>
    <x v="3"/>
    <x v="1"/>
    <x v="1"/>
    <x v="0"/>
    <x v="1"/>
    <x v="2"/>
    <x v="4"/>
    <x v="2"/>
    <x v="3"/>
    <x v="2"/>
    <x v="4"/>
    <x v="1"/>
    <x v="3"/>
    <x v="3"/>
    <x v="2"/>
    <x v="2"/>
    <x v="0"/>
    <x v="3"/>
    <x v="1"/>
    <x v="2"/>
    <x v="3"/>
    <x v="2"/>
    <x v="2"/>
    <x v="0"/>
    <x v="1"/>
    <x v="1"/>
    <x v="4"/>
    <x v="0"/>
    <x v="4"/>
    <x v="3"/>
    <x v="1"/>
    <x v="1"/>
    <x v="1"/>
    <x v="3"/>
    <x v="2"/>
    <x v="1"/>
    <x v="2"/>
    <x v="4"/>
    <x v="4"/>
    <x v="2"/>
    <x v="2"/>
    <x v="1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1:00 pm a 2:59 pm"/>
    <m/>
    <m/>
    <m/>
    <m/>
    <m/>
    <s v="Otras menciones"/>
    <m/>
    <m/>
    <s v="-"/>
    <s v="-"/>
    <s v="-"/>
    <s v="Las 40 principales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7"/>
    <x v="2"/>
    <x v="0"/>
    <x v="0"/>
    <x v="2"/>
    <x v="0"/>
    <x v="4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0"/>
    <x v="1"/>
    <x v="3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0"/>
    <m/>
    <x v="0"/>
    <m/>
    <m/>
    <m/>
    <x v="3"/>
    <s v="-"/>
    <s v="Facebook Marketplace"/>
    <m/>
    <x v="0"/>
    <m/>
    <m/>
    <m/>
    <s v="-"/>
    <m/>
    <m/>
    <x v="9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Muy Fácil"/>
    <s v="Ni fácil, ni difícil"/>
    <s v="Ni fácil, ni difícil"/>
    <s v="Muy Fácil"/>
    <s v="Fácil"/>
    <s v="Fácil"/>
    <s v="Fácil"/>
    <s v="Fácil"/>
    <s v="Tasa de interés baja"/>
    <m/>
    <s v="Buenas opciones de plazo"/>
    <m/>
    <m/>
    <s v="Financiación o cuotas bajas"/>
    <m/>
    <s v="Valores bajos en las cuotas"/>
    <m/>
    <m/>
    <s v="-"/>
    <m/>
    <s v="-"/>
    <s v="Conducir el vehículo"/>
    <m/>
    <m/>
    <s v="Las formas de pago"/>
    <m/>
    <s v="-"/>
    <m/>
    <x v="2"/>
    <x v="1"/>
    <x v="3"/>
    <x v="1"/>
    <x v="1"/>
    <x v="0"/>
    <x v="1"/>
    <x v="2"/>
    <x v="4"/>
    <x v="2"/>
    <x v="3"/>
    <x v="2"/>
    <x v="4"/>
    <x v="1"/>
    <x v="3"/>
    <x v="3"/>
    <x v="2"/>
    <x v="2"/>
    <x v="0"/>
    <x v="3"/>
    <x v="1"/>
    <x v="2"/>
    <x v="3"/>
    <x v="2"/>
    <x v="2"/>
    <x v="0"/>
    <x v="1"/>
    <x v="1"/>
    <x v="4"/>
    <x v="0"/>
    <x v="4"/>
    <x v="3"/>
    <x v="1"/>
    <x v="1"/>
    <x v="1"/>
    <x v="3"/>
    <x v="2"/>
    <x v="1"/>
    <x v="2"/>
    <x v="4"/>
    <x v="4"/>
    <x v="2"/>
    <x v="2"/>
    <x v="1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1:00 pm a 2:59 pm"/>
    <m/>
    <m/>
    <m/>
    <m/>
    <m/>
    <s v="Otras menciones"/>
    <m/>
    <m/>
    <s v="-"/>
    <s v="-"/>
    <s v="-"/>
    <s v="Las 40 principales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8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4"/>
    <x v="1"/>
    <x v="1"/>
    <x v="2"/>
    <x v="0"/>
    <s v="Automóvil"/>
    <m/>
    <s v="-"/>
    <x v="0"/>
    <x v="1"/>
    <x v="0"/>
    <x v="0"/>
    <x v="1"/>
    <x v="2"/>
    <x v="0"/>
    <x v="5"/>
    <x v="0"/>
    <x v="3"/>
    <x v="0"/>
    <s v="-"/>
    <s v="-"/>
    <s v="-"/>
    <s v="-"/>
    <s v="-"/>
    <s v="-"/>
    <s v="-"/>
    <s v="-"/>
    <s v="-"/>
    <s v="-"/>
    <x v="3"/>
    <x v="2"/>
    <x v="0"/>
    <x v="0"/>
    <m/>
    <m/>
    <m/>
    <m/>
    <x v="0"/>
    <m/>
    <m/>
    <x v="0"/>
    <x v="4"/>
    <m/>
    <x v="2"/>
    <s v="Amigos / colegas / compañeros de trabajo"/>
    <m/>
    <m/>
    <x v="1"/>
    <s v="-"/>
    <s v="-"/>
    <m/>
    <x v="1"/>
    <m/>
    <m/>
    <m/>
    <s v="Familiares (Esposa / hijos / padres / hermanos)"/>
    <m/>
    <m/>
    <x v="8"/>
    <s v="Acompañamiento por parte del asesor"/>
    <s v="Que fuera una cuota fija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s v="No Sabe"/>
    <m/>
    <m/>
    <m/>
    <s v="-"/>
    <m/>
    <m/>
    <s v="-"/>
    <s v="No Sabe"/>
    <m/>
    <s v="Occiauto"/>
    <s v="-"/>
    <s v="-"/>
    <m/>
    <s v="-"/>
    <s v="-"/>
    <s v="No conozco la entidad"/>
    <m/>
    <s v="-"/>
    <m/>
    <s v="-"/>
    <s v="Fácil"/>
    <s v="Muy Fácil"/>
    <s v="Muy difícil"/>
    <s v="Fácil"/>
    <s v="Ni fácil, ni difícil"/>
    <s v="Muy difícil"/>
    <s v="Difícil"/>
    <s v="Difícil"/>
    <s v="Muy difícil"/>
    <s v="Muy difícil"/>
    <s v="No sabe"/>
    <m/>
    <s v="Pagar el crédito de contado"/>
    <m/>
    <m/>
    <s v="No sabe"/>
    <m/>
    <s v="No sabe"/>
    <m/>
    <m/>
    <s v="-"/>
    <m/>
    <s v="-"/>
    <s v="Terminar de pagar todo el crédito"/>
    <m/>
    <m/>
    <s v="El vehículo tuviera daños o fallas"/>
    <m/>
    <s v="-"/>
    <m/>
    <x v="0"/>
    <x v="0"/>
    <x v="0"/>
    <x v="0"/>
    <x v="0"/>
    <x v="0"/>
    <x v="2"/>
    <x v="0"/>
    <x v="2"/>
    <x v="0"/>
    <x v="3"/>
    <x v="2"/>
    <x v="4"/>
    <x v="4"/>
    <x v="1"/>
    <x v="3"/>
    <x v="1"/>
    <x v="1"/>
    <x v="1"/>
    <x v="2"/>
    <x v="1"/>
    <x v="1"/>
    <x v="1"/>
    <x v="0"/>
    <x v="3"/>
    <x v="1"/>
    <x v="1"/>
    <x v="1"/>
    <x v="2"/>
    <x v="0"/>
    <x v="3"/>
    <x v="1"/>
    <x v="4"/>
    <x v="4"/>
    <x v="1"/>
    <x v="0"/>
    <x v="1"/>
    <x v="4"/>
    <x v="3"/>
    <x v="2"/>
    <x v="1"/>
    <x v="4"/>
    <x v="0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88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4"/>
    <x v="1"/>
    <x v="1"/>
    <x v="2"/>
    <x v="0"/>
    <s v="Automóvil"/>
    <m/>
    <s v="-"/>
    <x v="0"/>
    <x v="1"/>
    <x v="0"/>
    <x v="0"/>
    <x v="1"/>
    <x v="2"/>
    <x v="0"/>
    <x v="5"/>
    <x v="0"/>
    <x v="3"/>
    <x v="0"/>
    <s v="-"/>
    <s v="-"/>
    <s v="-"/>
    <s v="-"/>
    <s v="-"/>
    <s v="-"/>
    <s v="-"/>
    <s v="-"/>
    <s v="-"/>
    <s v="-"/>
    <x v="3"/>
    <x v="2"/>
    <x v="0"/>
    <x v="0"/>
    <m/>
    <m/>
    <m/>
    <m/>
    <x v="0"/>
    <m/>
    <m/>
    <x v="0"/>
    <x v="4"/>
    <m/>
    <x v="2"/>
    <s v="Amigos / colegas / compañeros de trabajo"/>
    <m/>
    <m/>
    <x v="1"/>
    <s v="-"/>
    <s v="-"/>
    <m/>
    <x v="1"/>
    <m/>
    <m/>
    <m/>
    <s v="Familiares (Esposa / hijos / padres / hermanos)"/>
    <m/>
    <m/>
    <x v="8"/>
    <s v="Acompañamiento por parte del asesor"/>
    <s v="Que fuera una cuota fija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s v="No Sabe"/>
    <m/>
    <m/>
    <m/>
    <s v="-"/>
    <m/>
    <m/>
    <s v="-"/>
    <s v="No Sabe"/>
    <m/>
    <s v="Occiauto"/>
    <s v="-"/>
    <s v="-"/>
    <m/>
    <s v="-"/>
    <s v="-"/>
    <s v="No conozco la entidad"/>
    <m/>
    <s v="-"/>
    <m/>
    <s v="-"/>
    <s v="Fácil"/>
    <s v="Muy Fácil"/>
    <s v="Muy difícil"/>
    <s v="Fácil"/>
    <s v="Ni fácil, ni difícil"/>
    <s v="Muy difícil"/>
    <s v="Difícil"/>
    <s v="Difícil"/>
    <s v="Muy difícil"/>
    <s v="Muy difícil"/>
    <s v="No sabe"/>
    <m/>
    <s v="Pagar el crédito de contado"/>
    <m/>
    <m/>
    <s v="No sabe"/>
    <m/>
    <s v="No sabe"/>
    <m/>
    <m/>
    <s v="-"/>
    <m/>
    <s v="-"/>
    <s v="Terminar de pagar todo el crédito"/>
    <m/>
    <m/>
    <s v="El vehículo tuviera daños o fallas"/>
    <m/>
    <s v="-"/>
    <m/>
    <x v="0"/>
    <x v="0"/>
    <x v="0"/>
    <x v="0"/>
    <x v="0"/>
    <x v="0"/>
    <x v="2"/>
    <x v="0"/>
    <x v="2"/>
    <x v="0"/>
    <x v="3"/>
    <x v="2"/>
    <x v="4"/>
    <x v="4"/>
    <x v="1"/>
    <x v="3"/>
    <x v="1"/>
    <x v="1"/>
    <x v="1"/>
    <x v="2"/>
    <x v="1"/>
    <x v="1"/>
    <x v="1"/>
    <x v="0"/>
    <x v="3"/>
    <x v="1"/>
    <x v="1"/>
    <x v="1"/>
    <x v="2"/>
    <x v="0"/>
    <x v="3"/>
    <x v="1"/>
    <x v="4"/>
    <x v="4"/>
    <x v="1"/>
    <x v="0"/>
    <x v="1"/>
    <x v="4"/>
    <x v="3"/>
    <x v="2"/>
    <x v="1"/>
    <x v="4"/>
    <x v="0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89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5"/>
    <x v="1"/>
    <x v="2"/>
    <x v="0"/>
    <s v="Automóvil"/>
    <m/>
    <s v="-"/>
    <x v="0"/>
    <x v="2"/>
    <x v="0"/>
    <x v="3"/>
    <x v="0"/>
    <x v="0"/>
    <x v="1"/>
    <x v="3"/>
    <x v="2"/>
    <x v="2"/>
    <x v="0"/>
    <s v="-"/>
    <s v="-"/>
    <s v="-"/>
    <s v="-"/>
    <s v="-"/>
    <s v="-"/>
    <s v="-"/>
    <s v="-"/>
    <s v="-"/>
    <s v="-"/>
    <x v="5"/>
    <x v="0"/>
    <x v="0"/>
    <x v="0"/>
    <m/>
    <m/>
    <m/>
    <m/>
    <x v="0"/>
    <m/>
    <m/>
    <x v="0"/>
    <x v="0"/>
    <m/>
    <x v="1"/>
    <s v="Asesor del concesionario"/>
    <s v="Medios especializados (prensa, revistas, paginas internet)"/>
    <m/>
    <x v="0"/>
    <s v="Renault"/>
    <s v="-"/>
    <m/>
    <x v="1"/>
    <m/>
    <m/>
    <m/>
    <s v="Familiares (Esposa / hijos / padres / hermanos)"/>
    <m/>
    <m/>
    <x v="2"/>
    <s v="Que fuera una cuota fija"/>
    <s v="Posibilidad de cancelar el crédito con anticipación sin penalidad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s v="Entidades bancarias"/>
    <m/>
    <m/>
    <m/>
    <s v="Bancolombia"/>
    <m/>
    <m/>
    <s v="-"/>
    <s v="Entidades bancarias"/>
    <m/>
    <s v="No Sabe"/>
    <s v="-"/>
    <s v="-"/>
    <m/>
    <s v="-"/>
    <s v="-"/>
    <s v="-"/>
    <m/>
    <s v="-"/>
    <m/>
    <s v="Sale costoso el crédito"/>
    <s v="Ni fácil, ni difícil"/>
    <s v="Fácil"/>
    <s v="Ni fácil, ni difícil"/>
    <s v="Ni fácil, ni difícil"/>
    <s v="Ni fácil, ni difícil"/>
    <s v="Ni fácil, ni difícil"/>
    <s v="Muy Fácil"/>
    <s v="Ni fácil, ni difícil"/>
    <s v="Fácil"/>
    <s v="Fácil"/>
    <s v="Tasa de interés baja"/>
    <s v="Tasa de interés fija"/>
    <s v="Plazos cómodos"/>
    <s v="Plazos largos, amplios, extendidos"/>
    <m/>
    <s v="Financiación al 50% y 50% de contado"/>
    <s v="Otras menciones"/>
    <s v="Plan 50/50"/>
    <m/>
    <m/>
    <s v="-"/>
    <m/>
    <s v="No había claridad con el cubrimiento del seguro"/>
    <s v="Desembolso rápido del crédito"/>
    <s v="Otras menciones"/>
    <m/>
    <s v="Otras menciones"/>
    <m/>
    <s v="En las asesorías"/>
    <s v="En el servicio postventa"/>
    <x v="0"/>
    <x v="1"/>
    <x v="0"/>
    <x v="1"/>
    <x v="3"/>
    <x v="1"/>
    <x v="0"/>
    <x v="1"/>
    <x v="1"/>
    <x v="4"/>
    <x v="3"/>
    <x v="2"/>
    <x v="1"/>
    <x v="1"/>
    <x v="1"/>
    <x v="1"/>
    <x v="2"/>
    <x v="1"/>
    <x v="4"/>
    <x v="0"/>
    <x v="1"/>
    <x v="1"/>
    <x v="3"/>
    <x v="2"/>
    <x v="1"/>
    <x v="2"/>
    <x v="2"/>
    <x v="1"/>
    <x v="2"/>
    <x v="0"/>
    <x v="3"/>
    <x v="2"/>
    <x v="0"/>
    <x v="0"/>
    <x v="1"/>
    <x v="4"/>
    <x v="1"/>
    <x v="4"/>
    <x v="3"/>
    <x v="0"/>
    <x v="2"/>
    <x v="4"/>
    <x v="4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89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5"/>
    <x v="1"/>
    <x v="2"/>
    <x v="0"/>
    <s v="Automóvil"/>
    <m/>
    <s v="-"/>
    <x v="0"/>
    <x v="2"/>
    <x v="0"/>
    <x v="3"/>
    <x v="0"/>
    <x v="0"/>
    <x v="1"/>
    <x v="3"/>
    <x v="2"/>
    <x v="2"/>
    <x v="0"/>
    <s v="-"/>
    <s v="-"/>
    <s v="-"/>
    <s v="-"/>
    <s v="-"/>
    <s v="-"/>
    <s v="-"/>
    <s v="-"/>
    <s v="-"/>
    <s v="-"/>
    <x v="5"/>
    <x v="0"/>
    <x v="0"/>
    <x v="0"/>
    <m/>
    <m/>
    <m/>
    <m/>
    <x v="0"/>
    <m/>
    <m/>
    <x v="0"/>
    <x v="0"/>
    <m/>
    <x v="1"/>
    <s v="Asesor del concesionario"/>
    <s v="Medios especializados (prensa, revistas, paginas internet)"/>
    <m/>
    <x v="0"/>
    <s v="Renault"/>
    <s v="-"/>
    <m/>
    <x v="1"/>
    <m/>
    <m/>
    <m/>
    <s v="Familiares (Esposa / hijos / padres / hermanos)"/>
    <m/>
    <m/>
    <x v="2"/>
    <s v="Que fuera una cuota fija"/>
    <s v="Posibilidad de cancelar el crédito con anticipación sin penalidad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s v="Entidades bancarias"/>
    <m/>
    <m/>
    <m/>
    <s v="Bancolombia"/>
    <m/>
    <m/>
    <s v="-"/>
    <s v="Entidades bancarias"/>
    <m/>
    <s v="No Sabe"/>
    <s v="-"/>
    <s v="-"/>
    <m/>
    <s v="-"/>
    <s v="-"/>
    <s v="-"/>
    <m/>
    <s v="-"/>
    <m/>
    <s v="Sale costoso el crédito"/>
    <s v="Ni fácil, ni difícil"/>
    <s v="Fácil"/>
    <s v="Ni fácil, ni difícil"/>
    <s v="Ni fácil, ni difícil"/>
    <s v="Ni fácil, ni difícil"/>
    <s v="Ni fácil, ni difícil"/>
    <s v="Muy Fácil"/>
    <s v="Ni fácil, ni difícil"/>
    <s v="Fácil"/>
    <s v="Fácil"/>
    <s v="Tasa de interés baja"/>
    <s v="Tasa de interés fija"/>
    <s v="Plazos cómodos"/>
    <s v="Plazos largos, amplios, extendidos"/>
    <m/>
    <s v="Financiación al 50% y 50% de contado"/>
    <s v="Otras menciones"/>
    <s v="Plan 50/50"/>
    <m/>
    <m/>
    <s v="-"/>
    <m/>
    <s v="No había claridad con el cubrimiento del seguro"/>
    <s v="Desembolso rápido del crédito"/>
    <s v="Otras menciones"/>
    <m/>
    <s v="Otras menciones"/>
    <m/>
    <s v="En las asesorías"/>
    <s v="En el servicio postventa"/>
    <x v="0"/>
    <x v="1"/>
    <x v="0"/>
    <x v="1"/>
    <x v="3"/>
    <x v="1"/>
    <x v="0"/>
    <x v="1"/>
    <x v="1"/>
    <x v="4"/>
    <x v="3"/>
    <x v="2"/>
    <x v="1"/>
    <x v="1"/>
    <x v="1"/>
    <x v="1"/>
    <x v="2"/>
    <x v="1"/>
    <x v="4"/>
    <x v="0"/>
    <x v="1"/>
    <x v="1"/>
    <x v="3"/>
    <x v="2"/>
    <x v="1"/>
    <x v="2"/>
    <x v="2"/>
    <x v="1"/>
    <x v="2"/>
    <x v="0"/>
    <x v="3"/>
    <x v="2"/>
    <x v="0"/>
    <x v="0"/>
    <x v="1"/>
    <x v="4"/>
    <x v="1"/>
    <x v="4"/>
    <x v="3"/>
    <x v="0"/>
    <x v="2"/>
    <x v="4"/>
    <x v="4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90"/>
    <x v="2"/>
    <x v="0"/>
    <x v="0"/>
    <x v="1"/>
    <x v="0"/>
    <x v="3"/>
    <x v="0"/>
    <x v="0"/>
    <x v="0"/>
    <x v="2"/>
    <x v="3"/>
    <x v="5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0"/>
    <x v="0"/>
    <x v="3"/>
    <x v="0"/>
    <x v="0"/>
    <x v="0"/>
    <x v="0"/>
    <x v="1"/>
    <x v="2"/>
    <x v="0"/>
    <s v="-"/>
    <s v="-"/>
    <s v="-"/>
    <s v="-"/>
    <s v="-"/>
    <s v="-"/>
    <s v="-"/>
    <s v="-"/>
    <s v="-"/>
    <s v="-"/>
    <x v="3"/>
    <x v="5"/>
    <x v="4"/>
    <x v="0"/>
    <m/>
    <m/>
    <m/>
    <m/>
    <x v="0"/>
    <m/>
    <m/>
    <x v="2"/>
    <x v="3"/>
    <m/>
    <x v="4"/>
    <m/>
    <m/>
    <m/>
    <x v="3"/>
    <s v="-"/>
    <s v="Mercadolibre"/>
    <s v="Concesionarios por internet"/>
    <x v="1"/>
    <s v="Familiares (Padres / hermanos)"/>
    <m/>
    <m/>
    <s v="Familiares (Esposa / hijos / padres / hermanos)"/>
    <m/>
    <m/>
    <x v="6"/>
    <s v="Rapidez en el desembolso del crédito"/>
    <s v="Plazo de financiación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s v="Occiauto"/>
    <m/>
    <m/>
    <m/>
    <s v="-"/>
    <m/>
    <m/>
    <s v="-"/>
    <s v="Occiauto"/>
    <m/>
    <s v="No Sabe"/>
    <s v="-"/>
    <s v="-"/>
    <m/>
    <s v="-"/>
    <s v="-"/>
    <s v="-"/>
    <m/>
    <s v="-"/>
    <m/>
    <s v="-"/>
    <s v="Muy Fácil"/>
    <s v="Muy Fácil"/>
    <s v="Fácil"/>
    <s v="Difícil"/>
    <s v="Fácil"/>
    <s v="Difícil"/>
    <s v="Difícil"/>
    <s v="Fácil"/>
    <s v="Ni fácil, ni difícil"/>
    <s v="Ni fácil, ni difícil"/>
    <s v="Tasa de interés baja"/>
    <m/>
    <s v="Plazos flexibles y modificables"/>
    <m/>
    <m/>
    <s v="Financiación o cuotas bajas"/>
    <m/>
    <s v="Otras menciones"/>
    <m/>
    <m/>
    <s v="La atención de los asesores"/>
    <m/>
    <s v="-"/>
    <s v="Poder comprar el vehículo deseado"/>
    <m/>
    <m/>
    <s v="Posibilidad de rechazó del crédito"/>
    <m/>
    <s v="-"/>
    <m/>
    <x v="2"/>
    <x v="1"/>
    <x v="2"/>
    <x v="0"/>
    <x v="0"/>
    <x v="0"/>
    <x v="2"/>
    <x v="0"/>
    <x v="4"/>
    <x v="0"/>
    <x v="2"/>
    <x v="2"/>
    <x v="2"/>
    <x v="2"/>
    <x v="0"/>
    <x v="1"/>
    <x v="0"/>
    <x v="1"/>
    <x v="2"/>
    <x v="1"/>
    <x v="1"/>
    <x v="1"/>
    <x v="0"/>
    <x v="0"/>
    <x v="0"/>
    <x v="4"/>
    <x v="0"/>
    <x v="1"/>
    <x v="0"/>
    <x v="0"/>
    <x v="3"/>
    <x v="1"/>
    <x v="1"/>
    <x v="0"/>
    <x v="0"/>
    <x v="4"/>
    <x v="0"/>
    <x v="1"/>
    <x v="1"/>
    <x v="2"/>
    <x v="1"/>
    <x v="3"/>
    <x v="2"/>
    <x v="1"/>
    <x v="1"/>
    <x v="1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NOTICIAS 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90"/>
    <x v="2"/>
    <x v="0"/>
    <x v="0"/>
    <x v="1"/>
    <x v="0"/>
    <x v="3"/>
    <x v="0"/>
    <x v="0"/>
    <x v="0"/>
    <x v="2"/>
    <x v="3"/>
    <x v="5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0"/>
    <x v="0"/>
    <x v="3"/>
    <x v="0"/>
    <x v="0"/>
    <x v="0"/>
    <x v="0"/>
    <x v="1"/>
    <x v="2"/>
    <x v="0"/>
    <s v="-"/>
    <s v="-"/>
    <s v="-"/>
    <s v="-"/>
    <s v="-"/>
    <s v="-"/>
    <s v="-"/>
    <s v="-"/>
    <s v="-"/>
    <s v="-"/>
    <x v="3"/>
    <x v="5"/>
    <x v="4"/>
    <x v="0"/>
    <m/>
    <m/>
    <m/>
    <m/>
    <x v="0"/>
    <m/>
    <m/>
    <x v="2"/>
    <x v="3"/>
    <m/>
    <x v="4"/>
    <m/>
    <m/>
    <m/>
    <x v="3"/>
    <s v="-"/>
    <s v="Mercadolibre"/>
    <s v="Concesionarios por internet"/>
    <x v="1"/>
    <s v="Familiares (Padres / hermanos)"/>
    <m/>
    <m/>
    <s v="Familiares (Esposa / hijos / padres / hermanos)"/>
    <m/>
    <m/>
    <x v="6"/>
    <s v="Rapidez en el desembolso del crédito"/>
    <s v="Plazo de financiación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s v="Occiauto"/>
    <m/>
    <m/>
    <m/>
    <s v="-"/>
    <m/>
    <m/>
    <s v="-"/>
    <s v="Occiauto"/>
    <m/>
    <s v="No Sabe"/>
    <s v="-"/>
    <s v="-"/>
    <m/>
    <s v="-"/>
    <s v="-"/>
    <s v="-"/>
    <m/>
    <s v="-"/>
    <m/>
    <s v="-"/>
    <s v="Muy Fácil"/>
    <s v="Muy Fácil"/>
    <s v="Fácil"/>
    <s v="Difícil"/>
    <s v="Fácil"/>
    <s v="Difícil"/>
    <s v="Difícil"/>
    <s v="Fácil"/>
    <s v="Ni fácil, ni difícil"/>
    <s v="Ni fácil, ni difícil"/>
    <s v="Tasa de interés baja"/>
    <m/>
    <s v="Plazos flexibles y modificables"/>
    <m/>
    <m/>
    <s v="Financiación o cuotas bajas"/>
    <m/>
    <s v="Otras menciones"/>
    <m/>
    <m/>
    <s v="La atención de los asesores"/>
    <m/>
    <s v="-"/>
    <s v="Poder comprar el vehículo deseado"/>
    <m/>
    <m/>
    <s v="Posibilidad de rechazó del crédito"/>
    <m/>
    <s v="-"/>
    <m/>
    <x v="2"/>
    <x v="1"/>
    <x v="2"/>
    <x v="0"/>
    <x v="0"/>
    <x v="0"/>
    <x v="2"/>
    <x v="0"/>
    <x v="4"/>
    <x v="0"/>
    <x v="2"/>
    <x v="2"/>
    <x v="2"/>
    <x v="2"/>
    <x v="0"/>
    <x v="1"/>
    <x v="0"/>
    <x v="1"/>
    <x v="2"/>
    <x v="1"/>
    <x v="1"/>
    <x v="1"/>
    <x v="0"/>
    <x v="0"/>
    <x v="0"/>
    <x v="4"/>
    <x v="0"/>
    <x v="1"/>
    <x v="0"/>
    <x v="0"/>
    <x v="3"/>
    <x v="1"/>
    <x v="1"/>
    <x v="0"/>
    <x v="0"/>
    <x v="4"/>
    <x v="0"/>
    <x v="1"/>
    <x v="1"/>
    <x v="2"/>
    <x v="1"/>
    <x v="3"/>
    <x v="2"/>
    <x v="1"/>
    <x v="1"/>
    <x v="1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NOTICIAS 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91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1"/>
    <m/>
    <x v="2"/>
    <s v="Familiares (Padres / hermanos)"/>
    <m/>
    <m/>
    <x v="0"/>
    <s v="Chevrolet"/>
    <s v="-"/>
    <m/>
    <x v="5"/>
    <m/>
    <m/>
    <m/>
    <s v="Familiares (Esposa / hijos / padres / hermanos)"/>
    <m/>
    <m/>
    <x v="0"/>
    <s v="Acompañamiento por parte del asesor"/>
    <s v="Que fuera una cuota fija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s v="Sufi"/>
    <m/>
    <m/>
    <m/>
    <s v="-"/>
    <m/>
    <m/>
    <s v="-"/>
    <s v="Sufi"/>
    <m/>
    <s v="Ninguna"/>
    <s v="-"/>
    <s v="-"/>
    <m/>
    <s v="-"/>
    <s v="-"/>
    <s v="-"/>
    <m/>
    <s v="-"/>
    <m/>
    <s v="Ninguna"/>
    <s v="Muy Fácil"/>
    <s v="Muy Fácil"/>
    <s v="Muy Fácil"/>
    <s v="Fácil"/>
    <s v="Fácil"/>
    <s v="Fácil"/>
    <s v="Muy Fácil"/>
    <s v="Fácil"/>
    <s v="Fácil"/>
    <s v="Fácil"/>
    <s v="Tasa de interés baja"/>
    <m/>
    <s v="Plazos personalizados"/>
    <m/>
    <m/>
    <s v="Otras menciones"/>
    <m/>
    <s v="Planes variables para cada necesidad"/>
    <m/>
    <m/>
    <s v="-"/>
    <m/>
    <s v="-"/>
    <s v="La entrega del vehículo"/>
    <s v="Otras menciones"/>
    <m/>
    <s v="Tener que pagar las cuotas"/>
    <m/>
    <s v="-"/>
    <m/>
    <x v="2"/>
    <x v="1"/>
    <x v="1"/>
    <x v="2"/>
    <x v="1"/>
    <x v="1"/>
    <x v="3"/>
    <x v="1"/>
    <x v="1"/>
    <x v="0"/>
    <x v="0"/>
    <x v="2"/>
    <x v="4"/>
    <x v="3"/>
    <x v="3"/>
    <x v="0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5:00 pm a 7:59 pm"/>
    <m/>
    <m/>
    <m/>
    <m/>
    <s v="Series"/>
    <s v="Netflix"/>
    <m/>
    <m/>
    <m/>
    <m/>
    <m/>
    <m/>
    <m/>
    <s v="-"/>
    <s v="-"/>
    <s v="-"/>
    <s v="-"/>
    <s v="-"/>
    <s v="SERIES DE NET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91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1"/>
    <m/>
    <x v="2"/>
    <s v="Familiares (Padres / hermanos)"/>
    <m/>
    <m/>
    <x v="0"/>
    <s v="Chevrolet"/>
    <s v="-"/>
    <m/>
    <x v="5"/>
    <m/>
    <m/>
    <m/>
    <s v="Familiares (Esposa / hijos / padres / hermanos)"/>
    <m/>
    <m/>
    <x v="0"/>
    <s v="Acompañamiento por parte del asesor"/>
    <s v="Que fuera una cuota fija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s v="Sufi"/>
    <m/>
    <m/>
    <m/>
    <s v="-"/>
    <m/>
    <m/>
    <s v="-"/>
    <s v="Sufi"/>
    <m/>
    <s v="Ninguna"/>
    <s v="-"/>
    <s v="-"/>
    <m/>
    <s v="-"/>
    <s v="-"/>
    <s v="-"/>
    <m/>
    <s v="-"/>
    <m/>
    <s v="Ninguna"/>
    <s v="Muy Fácil"/>
    <s v="Muy Fácil"/>
    <s v="Muy Fácil"/>
    <s v="Fácil"/>
    <s v="Fácil"/>
    <s v="Fácil"/>
    <s v="Muy Fácil"/>
    <s v="Fácil"/>
    <s v="Fácil"/>
    <s v="Fácil"/>
    <s v="Tasa de interés baja"/>
    <m/>
    <s v="Plazos personalizados"/>
    <m/>
    <m/>
    <s v="Otras menciones"/>
    <m/>
    <s v="Planes variables para cada necesidad"/>
    <m/>
    <m/>
    <s v="-"/>
    <m/>
    <s v="-"/>
    <s v="La entrega del vehículo"/>
    <s v="Otras menciones"/>
    <m/>
    <s v="Tener que pagar las cuotas"/>
    <m/>
    <s v="-"/>
    <m/>
    <x v="2"/>
    <x v="1"/>
    <x v="1"/>
    <x v="2"/>
    <x v="1"/>
    <x v="1"/>
    <x v="3"/>
    <x v="1"/>
    <x v="1"/>
    <x v="0"/>
    <x v="0"/>
    <x v="2"/>
    <x v="4"/>
    <x v="3"/>
    <x v="3"/>
    <x v="0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5:00 pm a 7:59 pm"/>
    <m/>
    <m/>
    <m/>
    <m/>
    <s v="Series"/>
    <s v="Netflix"/>
    <m/>
    <m/>
    <m/>
    <m/>
    <m/>
    <m/>
    <m/>
    <s v="-"/>
    <s v="-"/>
    <s v="-"/>
    <s v="-"/>
    <s v="-"/>
    <s v="SERIES DE NET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92"/>
    <x v="3"/>
    <x v="1"/>
    <x v="0"/>
    <x v="2"/>
    <x v="2"/>
    <x v="1"/>
    <x v="0"/>
    <x v="0"/>
    <x v="1"/>
    <x v="1"/>
    <x v="0"/>
    <x v="0"/>
    <x v="1"/>
    <x v="1"/>
    <x v="0"/>
    <x v="1"/>
    <x v="0"/>
    <x v="2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2"/>
    <x v="3"/>
    <x v="1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2"/>
    <m/>
    <m/>
    <m/>
    <x v="0"/>
    <s v="Chevrolet"/>
    <s v="-"/>
    <m/>
    <x v="7"/>
    <s v="Amigos / colegas / compañeros de trabajo"/>
    <m/>
    <m/>
    <s v="Familiares (Esposa / hijos / padres / hermanos)"/>
    <m/>
    <m/>
    <x v="0"/>
    <s v="Plazo de financiación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s v="Occiauto"/>
    <s v="Sufi"/>
    <s v="Entidades bancarias"/>
    <m/>
    <s v="Otras entidades"/>
    <m/>
    <m/>
    <s v="-"/>
    <s v="Entidades bancarias"/>
    <m/>
    <s v="Finanzauto"/>
    <s v="-"/>
    <s v="-"/>
    <m/>
    <s v="-"/>
    <s v="No conozco la entidad"/>
    <s v="-"/>
    <m/>
    <s v="-"/>
    <m/>
    <s v="-"/>
    <s v="Muy difícil"/>
    <s v="Muy difícil"/>
    <s v="Muy difícil"/>
    <s v="Fácil"/>
    <s v="Muy difícil"/>
    <s v="Muy difícil"/>
    <s v="Difícil"/>
    <s v="Difícil"/>
    <s v="Difícil"/>
    <s v="Difícil"/>
    <s v="Tasa de interés baja"/>
    <s v="Tasa de interés cómoda"/>
    <s v="Plazos largos, amplios, extendidos"/>
    <m/>
    <m/>
    <s v="Financiación o cuotas bajas"/>
    <m/>
    <s v="Planes variables para cada necesidad"/>
    <m/>
    <m/>
    <s v="-"/>
    <m/>
    <s v="-"/>
    <s v="Poder comprar el vehículo deseado"/>
    <m/>
    <m/>
    <s v="Las formas de pago"/>
    <m/>
    <s v="-"/>
    <m/>
    <x v="0"/>
    <x v="1"/>
    <x v="2"/>
    <x v="4"/>
    <x v="1"/>
    <x v="1"/>
    <x v="2"/>
    <x v="1"/>
    <x v="4"/>
    <x v="1"/>
    <x v="0"/>
    <x v="2"/>
    <x v="4"/>
    <x v="2"/>
    <x v="1"/>
    <x v="3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0"/>
    <x v="3"/>
    <x v="0"/>
    <x v="2"/>
    <x v="2"/>
    <x v="0"/>
    <s v="Si"/>
    <s v="Si"/>
    <s v="10:00 pm a 11:59 pm"/>
    <m/>
    <m/>
    <m/>
    <m/>
    <s v="RCN"/>
    <s v="Novelas"/>
    <m/>
    <m/>
    <m/>
    <m/>
    <m/>
    <m/>
    <m/>
    <s v="-"/>
    <s v="-"/>
    <s v="-"/>
    <s v="-"/>
    <s v="-"/>
    <s v="-"/>
    <s v="-"/>
    <s v="LAS NOVELAS DE RCN"/>
    <s v="-"/>
    <s v="Si"/>
    <s v="5:00 am a 7:59 am"/>
    <m/>
    <m/>
    <m/>
    <m/>
    <m/>
    <s v="Radio Uno"/>
    <m/>
    <m/>
    <s v="Radio 1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3"/>
  </r>
  <r>
    <n v="92"/>
    <x v="3"/>
    <x v="1"/>
    <x v="0"/>
    <x v="2"/>
    <x v="2"/>
    <x v="1"/>
    <x v="0"/>
    <x v="0"/>
    <x v="1"/>
    <x v="1"/>
    <x v="0"/>
    <x v="0"/>
    <x v="1"/>
    <x v="1"/>
    <x v="0"/>
    <x v="1"/>
    <x v="0"/>
    <x v="2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2"/>
    <x v="3"/>
    <x v="1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2"/>
    <m/>
    <m/>
    <m/>
    <x v="0"/>
    <s v="Chevrolet"/>
    <s v="-"/>
    <m/>
    <x v="7"/>
    <s v="Amigos / colegas / compañeros de trabajo"/>
    <m/>
    <m/>
    <s v="Familiares (Esposa / hijos / padres / hermanos)"/>
    <m/>
    <m/>
    <x v="0"/>
    <s v="Plazo de financiación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s v="Occiauto"/>
    <s v="Sufi"/>
    <s v="Entidades bancarias"/>
    <m/>
    <s v="Otras entidades"/>
    <m/>
    <m/>
    <s v="-"/>
    <s v="Entidades bancarias"/>
    <m/>
    <s v="Finanzauto"/>
    <s v="-"/>
    <s v="-"/>
    <m/>
    <s v="-"/>
    <s v="No conozco la entidad"/>
    <s v="-"/>
    <m/>
    <s v="-"/>
    <m/>
    <s v="-"/>
    <s v="Muy difícil"/>
    <s v="Muy difícil"/>
    <s v="Muy difícil"/>
    <s v="Fácil"/>
    <s v="Muy difícil"/>
    <s v="Muy difícil"/>
    <s v="Difícil"/>
    <s v="Difícil"/>
    <s v="Difícil"/>
    <s v="Difícil"/>
    <s v="Tasa de interés baja"/>
    <s v="Tasa de interés cómoda"/>
    <s v="Plazos largos, amplios, extendidos"/>
    <m/>
    <m/>
    <s v="Financiación o cuotas bajas"/>
    <m/>
    <s v="Planes variables para cada necesidad"/>
    <m/>
    <m/>
    <s v="-"/>
    <m/>
    <s v="-"/>
    <s v="Poder comprar el vehículo deseado"/>
    <m/>
    <m/>
    <s v="Las formas de pago"/>
    <m/>
    <s v="-"/>
    <m/>
    <x v="0"/>
    <x v="1"/>
    <x v="2"/>
    <x v="4"/>
    <x v="1"/>
    <x v="1"/>
    <x v="2"/>
    <x v="1"/>
    <x v="4"/>
    <x v="1"/>
    <x v="0"/>
    <x v="2"/>
    <x v="4"/>
    <x v="2"/>
    <x v="1"/>
    <x v="3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0"/>
    <x v="3"/>
    <x v="0"/>
    <x v="2"/>
    <x v="2"/>
    <x v="0"/>
    <s v="Si"/>
    <s v="Si"/>
    <s v="10:00 pm a 11:59 pm"/>
    <m/>
    <m/>
    <m/>
    <m/>
    <s v="RCN"/>
    <s v="Novelas"/>
    <m/>
    <m/>
    <m/>
    <m/>
    <m/>
    <m/>
    <m/>
    <s v="-"/>
    <s v="-"/>
    <s v="-"/>
    <s v="-"/>
    <s v="-"/>
    <s v="-"/>
    <s v="-"/>
    <s v="LAS NOVELAS DE RCN"/>
    <s v="-"/>
    <s v="Si"/>
    <s v="5:00 am a 7:59 am"/>
    <m/>
    <m/>
    <m/>
    <m/>
    <m/>
    <s v="Radio Uno"/>
    <m/>
    <m/>
    <s v="Radio 1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3"/>
  </r>
  <r>
    <n v="93"/>
    <x v="3"/>
    <x v="0"/>
    <x v="0"/>
    <x v="0"/>
    <x v="1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7"/>
    <x v="6"/>
    <x v="0"/>
    <x v="0"/>
    <m/>
    <m/>
    <m/>
    <m/>
    <x v="0"/>
    <m/>
    <m/>
    <x v="2"/>
    <x v="0"/>
    <m/>
    <x v="2"/>
    <s v="Buscadores en Internet como Google"/>
    <m/>
    <m/>
    <x v="2"/>
    <s v="-"/>
    <s v="-"/>
    <m/>
    <x v="1"/>
    <s v="Familiares (Padres / hermanos)"/>
    <m/>
    <m/>
    <s v="Familiares (Esposa / hijos / padres / hermanos)"/>
    <s v="Asesor del concesionario"/>
    <m/>
    <x v="2"/>
    <s v="Rápida aprobación del crédito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s v="Entidades bancarias"/>
    <s v="Sufi"/>
    <m/>
    <m/>
    <s v="Bancolombia"/>
    <m/>
    <m/>
    <s v="-"/>
    <s v="Sufi"/>
    <m/>
    <s v="Finesa"/>
    <s v="-"/>
    <s v="-"/>
    <m/>
    <s v="No conozco la entidad"/>
    <s v="-"/>
    <s v="-"/>
    <m/>
    <s v="-"/>
    <m/>
    <s v="-"/>
    <s v="Muy Fácil"/>
    <s v="Difícil"/>
    <s v="Muy Fácil"/>
    <s v="Muy Fácil"/>
    <s v="Muy Fácil"/>
    <s v="Muy Fácil"/>
    <s v="Muy Fácil"/>
    <s v="Muy Fácil"/>
    <s v="Difícil"/>
    <s v="Muy Fácil"/>
    <s v="La mejor tasa de interés del mercado"/>
    <m/>
    <s v="Otras menciones"/>
    <m/>
    <m/>
    <s v="Financiación o cuotas bajas"/>
    <m/>
    <s v="Pocos documentos y requisitos"/>
    <m/>
    <m/>
    <s v="-"/>
    <m/>
    <s v="-"/>
    <s v="Conducir el vehículo"/>
    <m/>
    <m/>
    <s v="Incertidumbre de la decisión tomada"/>
    <m/>
    <s v="-"/>
    <m/>
    <x v="2"/>
    <x v="1"/>
    <x v="2"/>
    <x v="4"/>
    <x v="1"/>
    <x v="1"/>
    <x v="2"/>
    <x v="3"/>
    <x v="1"/>
    <x v="1"/>
    <x v="0"/>
    <x v="2"/>
    <x v="4"/>
    <x v="2"/>
    <x v="1"/>
    <x v="3"/>
    <x v="0"/>
    <x v="1"/>
    <x v="1"/>
    <x v="1"/>
    <x v="0"/>
    <x v="0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3:00 pm a 4:59 pm"/>
    <m/>
    <m/>
    <m/>
    <m/>
    <s v="Caracol"/>
    <m/>
    <m/>
    <m/>
    <m/>
    <m/>
    <m/>
    <m/>
    <m/>
    <s v="-"/>
    <s v="-"/>
    <s v="-"/>
    <s v="-"/>
    <s v="CARACOL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93"/>
    <x v="3"/>
    <x v="0"/>
    <x v="0"/>
    <x v="0"/>
    <x v="1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7"/>
    <x v="6"/>
    <x v="0"/>
    <x v="0"/>
    <m/>
    <m/>
    <m/>
    <m/>
    <x v="0"/>
    <m/>
    <m/>
    <x v="2"/>
    <x v="0"/>
    <m/>
    <x v="2"/>
    <s v="Buscadores en Internet como Google"/>
    <m/>
    <m/>
    <x v="2"/>
    <s v="-"/>
    <s v="-"/>
    <m/>
    <x v="1"/>
    <s v="Familiares (Padres / hermanos)"/>
    <m/>
    <m/>
    <s v="Familiares (Esposa / hijos / padres / hermanos)"/>
    <s v="Asesor del concesionario"/>
    <m/>
    <x v="2"/>
    <s v="Rápida aprobación del crédito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s v="Entidades bancarias"/>
    <s v="Sufi"/>
    <m/>
    <m/>
    <s v="Bancolombia"/>
    <m/>
    <m/>
    <s v="-"/>
    <s v="Sufi"/>
    <m/>
    <s v="Finesa"/>
    <s v="-"/>
    <s v="-"/>
    <m/>
    <s v="No conozco la entidad"/>
    <s v="-"/>
    <s v="-"/>
    <m/>
    <s v="-"/>
    <m/>
    <s v="-"/>
    <s v="Muy Fácil"/>
    <s v="Difícil"/>
    <s v="Muy Fácil"/>
    <s v="Muy Fácil"/>
    <s v="Muy Fácil"/>
    <s v="Muy Fácil"/>
    <s v="Muy Fácil"/>
    <s v="Muy Fácil"/>
    <s v="Difícil"/>
    <s v="Muy Fácil"/>
    <s v="La mejor tasa de interés del mercado"/>
    <m/>
    <s v="Otras menciones"/>
    <m/>
    <m/>
    <s v="Financiación o cuotas bajas"/>
    <m/>
    <s v="Pocos documentos y requisitos"/>
    <m/>
    <m/>
    <s v="-"/>
    <m/>
    <s v="-"/>
    <s v="Conducir el vehículo"/>
    <m/>
    <m/>
    <s v="Incertidumbre de la decisión tomada"/>
    <m/>
    <s v="-"/>
    <m/>
    <x v="2"/>
    <x v="1"/>
    <x v="2"/>
    <x v="4"/>
    <x v="1"/>
    <x v="1"/>
    <x v="2"/>
    <x v="3"/>
    <x v="1"/>
    <x v="1"/>
    <x v="0"/>
    <x v="2"/>
    <x v="4"/>
    <x v="2"/>
    <x v="1"/>
    <x v="3"/>
    <x v="0"/>
    <x v="1"/>
    <x v="1"/>
    <x v="1"/>
    <x v="0"/>
    <x v="0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3:00 pm a 4:59 pm"/>
    <m/>
    <m/>
    <m/>
    <m/>
    <s v="Caracol"/>
    <m/>
    <m/>
    <m/>
    <m/>
    <m/>
    <m/>
    <m/>
    <m/>
    <s v="-"/>
    <s v="-"/>
    <s v="-"/>
    <s v="-"/>
    <s v="CARACOL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4166-B254-7847-901B-CA575C947489}" name="TablaDinámica39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8:K22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1"/>
        <item x="2"/>
        <item x="0"/>
        <item x="3"/>
        <item x="4"/>
        <item x="5"/>
        <item t="default"/>
      </items>
    </pivotField>
    <pivotField axis="axisRow" compact="0" outline="0" showAll="0">
      <items count="8">
        <item x="6"/>
        <item x="0"/>
        <item x="5"/>
        <item x="3"/>
        <item x="2"/>
        <item x="1"/>
        <item x="4"/>
        <item t="default"/>
      </items>
    </pivotField>
  </pivotFields>
  <rowFields count="2">
    <field x="2"/>
    <field x="306"/>
  </rowFields>
  <rowItems count="14">
    <i>
      <x v="1"/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A331D-0F53-6A4D-8742-D63C048F4F5E}" name="TablaDinámica39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28:K42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00418-1A82-7141-AF49-956D15C5E4EB}" name="TablaDinámica39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51:K6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29A23-2E65-E140-9096-4D6E7B065355}" name="TablaDinámica39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51:G63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1153-92BF-D64C-8FBE-E679BC9DE2A2}" name="TablaDinámica39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28:G40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7AF24-84B6-D842-8271-4B4580045B83}" name="TablaDinámica39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8:G20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1"/>
        <item x="2"/>
        <item x="0"/>
        <item x="3"/>
        <item x="4"/>
        <item x="5"/>
        <item t="default"/>
      </items>
    </pivotField>
    <pivotField compact="0" outline="0" showAll="0"/>
  </pivotFields>
  <rowFields count="2">
    <field x="2"/>
    <field x="305"/>
  </rowFields>
  <rowItems count="12">
    <i>
      <x v="1"/>
      <x/>
    </i>
    <i r="1"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1DFC4-74FD-AE45-831F-813EB8FF3E68}" name="TablaDinámica38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8:C15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 v="1"/>
      <x/>
    </i>
    <i r="1">
      <x v="1"/>
    </i>
    <i t="default">
      <x v="1"/>
    </i>
    <i>
      <x/>
      <x/>
    </i>
    <i r="1">
      <x v="1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6B110-8C9E-D744-AEC5-834D8A3ED3E5}" name="TablaDinámica38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8:C3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8801-4BE9-0447-808F-615A373F7E58}" name="TablaDinámica38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51:C58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C9FDC-1393-3F43-84F9-2EF01439FA67}" name="TablaDinámica11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46:DG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4EBD-A1B5-7141-8B59-AA441127DE68}" name="TablaDinámica7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28:AY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3D64-B026-104C-94F8-CAE60EC8CA03}" name="TablaDinámica20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41:KM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03F75-25E3-7645-99F8-1A86B72BB492}" name="TablaDinámica38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76:Y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8FEC5-8F4D-CB4F-A67A-A0E71A06F02D}" name="TablaDinámica25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76:PI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493B3-3F74-ED49-B987-4980873B6A04}" name="TablaDinámica31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76:TD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480F4-4542-F74F-88D6-31ADAC303344}" name="TablaDinámica35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76:WJ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07D39-EEBC-2546-BB97-080603CEFC38}" name="TablaDinámica13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13:FF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 v="1"/>
      <x/>
      <x v="7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r="2">
      <x v="6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B0B37-3AB9-0D43-9AD4-5308ED45DB0F}" name="TablaDinámica15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13:GK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19">
    <i>
      <x v="1"/>
      <x/>
      <x v="3"/>
      <x v="2"/>
    </i>
    <i r="3">
      <x v="3"/>
    </i>
    <i r="3">
      <x v="1"/>
    </i>
    <i t="default" r="2">
      <x v="3"/>
    </i>
    <i t="default" r="1">
      <x/>
    </i>
    <i t="default">
      <x v="1"/>
    </i>
    <i>
      <x/>
      <x/>
      <x/>
      <x v="3"/>
    </i>
    <i r="3">
      <x v="2"/>
    </i>
    <i r="3">
      <x v="1"/>
    </i>
    <i t="default" r="2">
      <x/>
    </i>
    <i r="2">
      <x v="1"/>
      <x v="3"/>
    </i>
    <i r="3">
      <x v="2"/>
    </i>
    <i r="3">
      <x/>
    </i>
    <i t="default" r="2">
      <x v="1"/>
    </i>
    <i r="2">
      <x v="2"/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3">
    <format dxfId="2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1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0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3D5-F955-BE49-BA4C-412A416F1260}" name="TablaDinámica21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76:LV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8ECCD-FA73-C44D-90D2-9DF4D0523905}" name="TablaDinámica22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13:OE3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 v="1"/>
      <x/>
      <x/>
    </i>
    <i r="2">
      <x v="7"/>
    </i>
    <i r="2">
      <x v="2"/>
    </i>
    <i r="2">
      <x v="1"/>
    </i>
    <i r="2">
      <x v="4"/>
    </i>
    <i r="2">
      <x v="6"/>
    </i>
    <i r="2">
      <x v="5"/>
    </i>
    <i t="default" r="1">
      <x/>
    </i>
    <i t="default">
      <x v="1"/>
    </i>
    <i>
      <x/>
      <x/>
      <x v="7"/>
    </i>
    <i r="2">
      <x/>
    </i>
    <i r="2">
      <x v="2"/>
    </i>
    <i r="2">
      <x v="1"/>
    </i>
    <i r="2">
      <x v="3"/>
    </i>
    <i r="2">
      <x v="5"/>
    </i>
    <i r="2">
      <x v="4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327B8-DBEE-014C-BCD9-F44550498322}" name="TablaDinámica32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13:UB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9EB8-6B9A-6048-B4D0-12461CAA1EFF}" name="TablaDinámica36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13:X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B03F4-5FE8-8845-AEB1-9543F2CE7CC5}" name="TablaDinámica14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48:FR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7783-4FFC-3045-8E20-3DE6F8B2F253}" name="TablaDinámica26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13:QE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215FC-A7AD-644C-BF90-23CA6E85B273}" name="TablaDinámica9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42:B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20EF3-9AE0-4847-A41F-BEB88D046677}" name="TablaDinámica12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42:D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576F4-2012-5640-AD12-1D47B083CAAE}" name="TablaDinámica27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41:QO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0F27C-2CCB-AE42-ACEA-55B39CC51C66}" name="TablaDinámica37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41:XT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D0CBB-5DC0-3146-BBDC-C7854BDDED29}" name="TablaDinámica7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26:AB29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3EDD9-305B-2948-805D-3B84B6B49621}" name="TablaDinámica17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13:II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6">
    <i>
      <x v="1"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 v="1"/>
    </i>
    <i>
      <x/>
      <x/>
      <x v="3"/>
      <x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B5C9-990E-3547-8EAF-4E179FE85C0C}" name="TablaDinámica19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41:JK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7D6F1-4D5D-704A-9815-9252F6F8B5E5}" name="TablaDinámica23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44:MP5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9345D-7211-9B45-8191-A07674C8A336}" name="TablaDinámica29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76:SI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0382-431F-6941-A75F-0F876A288F0C}" name="TablaDinámica34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76:V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D5BE-C03E-9D43-97FD-0503CAF38E48}" name="TablaDinámica1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28:AT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08174-F62D-A04E-8396-DDC3B4BF3B2C}" name="TablaDinámica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9:AJ24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CA06E-B613-694E-9CBE-3175D44CEECE}" name="TablaDinámica7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15:AY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60824-02E6-7C43-91E6-9487B3B78A41}" name="TablaDinámica38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41:Y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E5E24-08C3-5540-9E1F-D5AE7376F224}" name="TablaDinámica20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76:KM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D4358-6B52-8B49-8F08-32D6208D7BFE}" name="TablaDinámica24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76:NP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32F3-2EAC-CC42-B062-2064360DDA4A}" name="TablaDinámica30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13:TD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77E68-B1D3-5942-8453-E2A2248CB549}" name="TablaDinámica9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13:CE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axis="axisRow"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 v="1"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 v="1"/>
    </i>
    <i>
      <x/>
      <x/>
      <x v="5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170FB-A8D8-0A48-A455-0EC36F218D6F}" name="TablaDinámica25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13:PI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2DECD-E501-B44B-8854-912EEB5537C6}" name="TablaDinámica35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13:WJ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4D246-11C2-7B45-BECE-0811E3BEB9C6}" name="TablaDinámica9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13:BX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F72A8-1CF1-E443-8BCE-4A4A02C186CF}" name="TablaDinámica15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64:GK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formats count="2">
    <format dxfId="4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  <format dxfId="3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75414-2CAC-364F-B904-1CB66A0F618B}" name="TablaDinámica21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13:LV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 v="1"/>
      <x/>
      <x v="3"/>
      <x v="2"/>
    </i>
    <i r="3">
      <x/>
    </i>
    <i t="default" r="2">
      <x v="3"/>
    </i>
    <i t="default" r="1">
      <x/>
    </i>
    <i t="default">
      <x v="1"/>
    </i>
    <i>
      <x/>
      <x/>
      <x/>
      <x v="2"/>
    </i>
    <i t="default" r="2">
      <x/>
    </i>
    <i r="2">
      <x v="1"/>
      <x v="2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C1F7-779C-C84C-8550-802391C98339}" name="TablaDinámica26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13:P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 v="1"/>
      <x/>
      <x v="3"/>
    </i>
    <i r="2">
      <x v="2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F48B-C2AF-CA42-AD69-C1E4D990FFA9}" name="TablaDinámica32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13:TV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122FA-511B-3D41-A6DF-22F2127CC4D4}" name="TablaDinámica36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13:XB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269E-600A-7E4B-BA4C-7B351CD91E57}" name="TablaDinámica12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13:EB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FEAAA-27C7-8D44-8CF1-A12C74FF4857}" name="TablaDinámica16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41:HU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877DC-7FD6-E844-BFFF-D0F76740BDAF}" name="TablaDinámica22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13:NX29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4"/>
        <item x="1"/>
        <item x="0"/>
        <item x="3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3"/>
        <item x="2"/>
        <item x="4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 v="1"/>
      <x/>
      <x v="2"/>
    </i>
    <i r="2">
      <x v="4"/>
    </i>
    <i r="2">
      <x/>
    </i>
    <i r="2">
      <x v="1"/>
    </i>
    <i r="2">
      <x v="3"/>
    </i>
    <i t="default" r="1">
      <x/>
    </i>
    <i t="default">
      <x v="1"/>
    </i>
    <i>
      <x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B23D7-FBD3-C54D-AC27-6D2F591FFC75}" name="TablaDinámica28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76:R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196C4-5AC6-B444-8EA6-CF2507B73D90}" name="TablaDinámica7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27:AJ32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720F2-A8A0-464E-B726-12D9091F0F06}" name="TablaDinámica23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51:X62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2611-2C72-8B48-8693-FE5E13ED2B3D}" name="TablaDinámica33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76:U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4DE01-450E-FB41-8B85-2C8B4938FCB0}" name="TablaDinámica37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76:XZ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5815-9356-D343-B877-1D14B247069C}" name="TablaDinámica11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13:ET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 v="1"/>
      <x/>
      <x v="3"/>
    </i>
    <i t="default" r="1">
      <x/>
    </i>
    <i t="default">
      <x v="1"/>
    </i>
    <i>
      <x/>
      <x/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D6304-9BD1-A94A-A771-DCB363E6A8DA}" name="TablaDinámica27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76:Q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5958-DE05-0344-AD29-E13541B90506}" name="TablaDinámica10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13:CZ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39FDC-1C06-4B4F-BE9C-988B2D023605}" name="TablaDinámica17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41:II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ECEE2-D6E2-6543-8E01-99102E76880A}" name="TablaDinámica19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76:JY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F6BD9-A68E-0641-A65A-D057CA10DEAC}" name="TablaDinámica24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41:OL6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E9778-9AB7-A045-B409-B548A94FFFE0}" name="TablaDinámica30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41:S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C4608-EA54-9241-BF1F-91AE8CD2FB5E}" name="TablaDinámica34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41:VR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93C0F-6C31-AA4F-A496-294396845B60}" name="TablaDinámica14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13:F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 v="1"/>
      <x/>
      <x v="2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9D842-7A7D-FD47-92D6-5060E433D145}" name="TablaDinámica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9:AF21" firstHeaderRow="1" firstDataRow="1" firstDataCol="1"/>
  <pivotFields count="307">
    <pivotField dataField="1"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38189-6864-994C-87BA-5EA6D3616EAD}" name="TablaDinámica9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42:CE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0CD87-DF59-BF46-9B4B-8391E78F79D3}" name="TablaDinámica7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99:AY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AF50D-49A3-9942-8CD3-D45A2AF0BBA5}" name="TablaDinámica16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76:HU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CB289-A76F-C549-A44B-325A228A77CD}" name="TablaDinámica20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41:LH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E9612-6560-6041-A39A-A1616F3D5E70}" name="TablaDinámica38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13:Y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63D49-0BA7-6B41-AA7E-CCE874C61317}" name="TablaDinámica21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41:LV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2D2FA-7603-AF47-B353-064945729B79}" name="TablaDinámica23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28:X39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5629C-671C-1241-BECB-9B5B810C08B8}" name="TablaDinámica29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13:R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 v="1"/>
      <x/>
      <x v="1"/>
    </i>
    <i r="2">
      <x v="2"/>
    </i>
    <i r="2">
      <x v="3"/>
    </i>
    <i r="2">
      <x v="4"/>
    </i>
    <i r="2">
      <x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5410-C123-A140-96CD-1A9563CFA0C7}" name="TablaDinámica31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41:TD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038BB-0BBF-684D-A3C5-87A77C01F5A6}" name="TablaDinámica33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13:U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72260-205D-DC40-9B88-C7CC60DFD9D2}" name="TablaDinámica35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41:WJ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ACF86-8B94-F14A-9A2F-2E7DDE28C488}" name="TablaDinámica37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13:XZ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0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6FFCE-1056-CE43-918D-CF20CB8528C7}" name="TablaDinámica14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28:FX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E296A-F6E6-E54F-8993-725AC1B3992A}" name="TablaDinámica25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41:PI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33AFC-4B74-B342-B3D4-98B3A96CA497}" name="TablaDinámica27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13:Q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A483-2CD4-C34D-A25A-7F8D302389BD}" name="TablaDinámica14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13:FR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F20AC-CC63-D141-9F00-80795EAC3B17}" name="TablaDinámica10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46:CZ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F9851-91F3-D54E-8D26-C058A69C18F8}" name="TablaDinámica13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28:EZ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B5636-F7C7-B442-9BD6-878DFB6616A6}" name="TablaDinámica15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13:GZ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2">
    <i>
      <x v="1"/>
      <x/>
      <x v="3"/>
      <x v="3"/>
    </i>
    <i r="3">
      <x v="4"/>
    </i>
    <i r="3">
      <x v="2"/>
    </i>
    <i r="3">
      <x v="1"/>
    </i>
    <i r="3">
      <x/>
    </i>
    <i t="default" r="2">
      <x v="3"/>
    </i>
    <i t="default" r="1">
      <x/>
    </i>
    <i t="default">
      <x v="1"/>
    </i>
    <i>
      <x/>
      <x/>
      <x/>
      <x v="4"/>
    </i>
    <i r="3">
      <x v="3"/>
    </i>
    <i r="3">
      <x v="2"/>
    </i>
    <i r="3">
      <x v="1"/>
    </i>
    <i t="default" r="2">
      <x/>
    </i>
    <i r="2">
      <x v="1"/>
      <x v="4"/>
    </i>
    <i r="3">
      <x v="3"/>
    </i>
    <i r="3">
      <x v="2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5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22163-2287-7A4E-B9B4-B12999DFEBB4}" name="TablaDinámica18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41:IW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23009-4AA4-1E46-80C5-8835EEC91223}" name="TablaDinámica19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13:JY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B8889-B7AC-6C46-B201-F994FA8E0468}" name="TablaDinámica20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76:LH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BDB87-6C56-1945-A5A7-4ECC6F541FF2}" name="TablaDinámica30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76:S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6F751-F717-EB40-8EF7-F6789A37DA5D}" name="TablaDinámica32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76:UB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BAD0E-DDAF-744C-BF27-6A43B1F60256}" name="TablaDinámica34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76:VR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A1141-CF5F-D848-9233-ED1ABB66A0E1}" name="TablaDinámica36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76:X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BAE0-32A5-F14E-821A-799F68D2CD2E}" name="TablaDinámica12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13:EH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43430-1870-2546-B0FC-69D9AD67DDCE}" name="TablaDinámica13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13:EZ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 v="1"/>
      <x/>
      <x v="6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FBD2-08F3-DC4D-AA06-3428101D8B1B}" name="TablaDinámica22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76:OE96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CE7F5-7A02-BC46-A54A-7F16E4110295}" name="TablaDinámica24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76:OL9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CF58B-8D44-9D4F-A5ED-8CF36514133F}" name="TablaDinámica26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76:QE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0BB77-F969-E74A-95F2-1EDE9B748803}" name="TablaDinámica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19:AB22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3AE2D-5A01-5D44-AA9D-D8932B663348}" name="TablaDinámica9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28:B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4EB70-0AD6-2340-AA38-628AF77A8B28}" name="TablaDinámica11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13:DG2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2">
    <i>
      <x v="1"/>
      <x/>
      <x/>
      <x/>
    </i>
    <i r="3">
      <x v="1"/>
    </i>
    <i r="3">
      <x v="3"/>
    </i>
    <i r="3">
      <x v="2"/>
    </i>
    <i r="2">
      <x v="1"/>
      <x v="2"/>
    </i>
    <i r="2">
      <x v="2"/>
      <x v="4"/>
    </i>
    <i t="default" r="1">
      <x/>
    </i>
    <i t="default">
      <x v="1"/>
    </i>
    <i>
      <x/>
      <x/>
      <x v="3"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0A44C-F37D-0B4C-AFBD-09F64F02DD8E}" name="TablaDinámica8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82:AY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0D3A8-BF5B-EA41-ACCA-8C1FE07C4653}" name="TablaDinámica17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13:HU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1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8BC75-B66D-B746-8C94-352BA93E6032}" name="TablaDinámica38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13:Y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4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EBB06-D093-9146-B047-F56B1CD81BB2}" name="TablaDinámica19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13:KF36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3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2"/>
    </i>
    <i r="3">
      <x v="3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88AC8-EE9A-6D48-A2FD-667390136B2B}" name="TablaDinámica29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13:R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FE4DC-CD8D-4F48-A38F-B530963B3733}" name="TablaDinámica31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41:T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91F4B-24BD-A343-B438-451F4D46AC0D}" name="TablaDinámica33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13:UZ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4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06867-BE7D-4845-9B92-9444968D2BF5}" name="TablaDinámica14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28:F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CFA62-AE28-BB4F-912F-6B7161A0513D}" name="TablaDinámica21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41:NI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17DF9-B681-D540-99B6-ADE2A3AA87AC}" name="TablaDinámica23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44:M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1B40A-4298-8C47-B95E-BB128FB198FF}" name="TablaDinámica25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41:P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86DCB-500C-5342-99CF-09D3DB238B84}" name="TablaDinámica27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13:QY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7AFF7-0F14-184C-BB9F-4785C82BE277}" name="TablaDinámica35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41:W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FA469-87E6-3043-A445-85C338DBB737}" name="TablaDinámica12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28:EB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FD9DA-2059-A24B-8CBC-7AF2B139669F}" name="TablaDinámica1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5:AT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 v="1"/>
      <x/>
      <x v="1"/>
    </i>
    <i r="2">
      <x/>
    </i>
    <i r="2">
      <x v="2"/>
    </i>
    <i r="2">
      <x v="3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6DF93-411A-7146-B196-E30A97B075B6}" name="TablaDinámica12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42:EB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9E3C9-45F4-2A4F-9163-ACFBD6DB5300}" name="TablaDinámica16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76:GZ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32D12-4BF2-4848-971D-135926080E9C}" name="TablaDinámica36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41:X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617F6-97E4-5446-B4FD-FAFCF44C2107}" name="TablaDinámica18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76:IW97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F3A63-BFB2-E747-B1F0-9F46D9FC27A4}" name="TablaDinámica18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41:JD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E9B3A-9CEC-1740-A333-40AE667AA288}" name="TablaDinámica30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13:S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0"/>
        <item x="3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175F0-876A-174B-8194-9BB325860242}" name="TablaDinámica32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41:UB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FCB37-FC0C-1A4F-83E7-891DB6AC7B74}" name="TablaDinámica1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0:AF12" firstHeaderRow="1" firstDataRow="1" firstDataCol="1" rowPageCount="1" colPageCount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pageFields count="1">
    <pageField fld="2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63FD9-C3A4-204B-87A0-858A7C733B9E}" name="TablaDinámica10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13:C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48108-324C-7A41-9168-31B438FD2C98}" name="TablaDinámica20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13:LH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2E9C8-FF0C-594A-B149-CC539C5D2827}" name="TablaDinámica22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41:OE6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2370F-E9E7-A143-96C6-BC419DC2BBC2}" name="TablaDinámica24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13:OL3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 v="1"/>
      <x/>
      <x/>
    </i>
    <i r="2">
      <x v="1"/>
    </i>
    <i r="2">
      <x v="2"/>
    </i>
    <i r="2">
      <x v="9"/>
    </i>
    <i r="2">
      <x v="7"/>
    </i>
    <i r="2">
      <x v="5"/>
    </i>
    <i r="2">
      <x v="10"/>
    </i>
    <i r="2">
      <x v="6"/>
    </i>
    <i r="2">
      <x v="3"/>
    </i>
    <i r="2">
      <x v="8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10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E0DAF-E9A2-3240-8D7C-C034463078E6}" name="TablaDinámica26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41:QE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59623-B04F-BD4D-A153-4A81D437AF07}" name="TablaDinámica34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13:VR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1D358-1AD9-414E-ADC2-C0091B4CB1F7}" name="TablaDinámica11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13:DM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C2D88-4B09-FF49-A282-B74A6090784E}" name="TablaDinámica10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53:DR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7C0E6-C750-6A4F-A5E9-07B4F72FB5C0}" name="TablaDinámica15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64:GE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17DD-1525-4943-9CF9-4BE177083966}" name="TablaDinámica35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76:W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112A5-47B8-7D45-8879-59BBC2127FAD}" name="TablaDinámica38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76:Y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B036B-783E-8E46-B977-9C617DFFCB7C}" name="TablaDinámica8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82:BD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8F6E-BCF0-C34B-AB6F-7D5685067C55}" name="TablaDinámica17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13:IB3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/>
    </i>
    <i r="3">
      <x v="2"/>
    </i>
    <i r="3">
      <x v="3"/>
    </i>
    <i r="3">
      <x v="4"/>
    </i>
    <i t="default" r="2">
      <x v="1"/>
    </i>
    <i r="2">
      <x v="2"/>
      <x v="3"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BD32D-9E21-E84B-BC58-184C5642991D}" name="TablaDinámica29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76:R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656EB-D01F-584F-88EB-3743126AC000}" name="TablaDinámica31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76:T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67741-66AA-544D-ABE0-4E285FB55260}" name="TablaDinámica9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28:BX3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6">
      <pivotArea dataOnly="0" labelOnly="1" outline="0" fieldPosition="0">
        <references count="3">
          <reference field="2" count="1" selected="0">
            <x v="0"/>
          </reference>
          <reference field="3" count="0" selected="0"/>
          <reference field="1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E9D49-8D2A-544C-ABE0-DA5ABFF4FB35}" name="TablaDinámica19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76:KF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94038-C284-994F-8815-1D7F658CC0E1}" name="TablaDinámica21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76:NI8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EEF3B-C4E0-A943-93D3-27C4B89ED05F}" name="TablaDinámica23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79:M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11DBC-DED5-F249-9A10-E042A2FF00D2}" name="TablaDinámica25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76:P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74FBC-3216-B64F-909A-D694F9F40B00}" name="TablaDinámica28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76:QY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FCB5A-9D6C-D849-9FC7-B8005D6B5CA6}" name="TablaDinámica33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76:UZ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F24D1-6FE2-5645-89E6-E2ECF345F371}" name="TablaDinámica10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42:CS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3A6D0-6616-0049-B1BF-1FA3E74E73EC}" name="TablaDinámica12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28:EH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639A2-9E84-424C-8AD8-C30C46338B16}" name="TablaDinámica34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13:VX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774A9-A8D7-F54B-9A35-91E58EF84B87}" name="TablaDinámica36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41:X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84DEA-14FA-8948-AE16-3FAD686FF3D9}" name="TablaDinámica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8:AB11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 v="1"/>
    </i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A06B5-995F-A340-BD46-7B1B91739C22}" name="TablaDinámica16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41:GZ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8DB5C-B3AF-F346-9689-8ADA471DD23B}" name="TablaDinámica18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13:IW33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0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D5820-C055-A14A-9D94-8DAFEA8A1D72}" name="TablaDinámica13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42:EZ54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02DE3-B51A-9543-893B-917051AB59FF}" name="TablaDinámica18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41:JR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6A798-D932-CC48-A130-BAF5ABA4A489}" name="TablaDinámica20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13:LA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3F447-2CE0-A049-8C1E-557DE539B16F}" name="TablaDinámica22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44:MI6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F52B4-FAE5-6A47-B0CB-C521EE6AA0E4}" name="TablaDinámica24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13:OY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 v="1"/>
      <x/>
      <x v="3"/>
    </i>
    <i r="2">
      <x v="4"/>
    </i>
    <i r="2">
      <x v="2"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2164-9C8B-AF45-98A8-1BB8EDDD9EFD}" name="TablaDinámica30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13:SS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BF88C-5886-0548-9AF1-D54E18195A35}" name="TablaDinámica32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41:U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36D8F-2DFE-534C-91C4-2909C8AD49F7}" name="TablaDinámica14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13:GE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multipleItemSelectionAllowed="1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19">
    <i>
      <x v="1"/>
      <x/>
      <x/>
      <x v="2"/>
    </i>
    <i r="3">
      <x v="3"/>
    </i>
    <i r="3">
      <x v="1"/>
    </i>
    <i t="default" r="2">
      <x/>
    </i>
    <i r="2">
      <x v="1"/>
      <x v="3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 v="3"/>
    </i>
    <i r="3">
      <x v="2"/>
    </i>
    <i r="3">
      <x v="1"/>
    </i>
    <i r="3">
      <x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7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BAE78-DB03-EE4F-A16D-9ACC8FAD9320}" name="TablaDinámica11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28:DG4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7AADB-9CE0-8C41-B337-D31588484B0D}" name="TablaDinámica9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42:BR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62BA9-C697-404B-B55C-0F4B8553B79D}" name="TablaDinámica27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41:Q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C7986-A578-A442-84D8-C83A3D2AF3C1}" name="TablaDinámica33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41:UZ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AE92F-3425-B343-8155-0D8332C588D7}" name="TablaDinámica35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13:W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46428-7226-7944-8F1D-48718BE0900D}" name="TablaDinámica11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28:DM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51096-AD6F-1543-8040-7AB545ABFFB8}" name="TablaDinámica8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99:BD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1DFA9-FBBC-D247-8831-475322E191D9}" name="TablaDinámica17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76:IB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9C745-7311-7C47-9592-DD06FBB76A71}" name="TablaDinámica38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41:Y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A900A-C2E5-4E41-AC7A-8A0DCFFE0C36}" name="TablaDinámica19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41:KF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8DFC-BB7D-E04E-854F-904E56F9EB0D}" name="TablaDinámica21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13:NI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 v="1"/>
      <x/>
      <x/>
    </i>
    <i r="2">
      <x v="2"/>
    </i>
    <i r="2">
      <x v="1"/>
    </i>
    <i t="default" r="1">
      <x/>
    </i>
    <i t="default">
      <x v="1"/>
    </i>
    <i>
      <x/>
      <x/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83F9-62DF-C047-BDDC-A0E3F1471813}" name="TablaDinámica23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16:M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 v="1"/>
      <x/>
      <x v="3"/>
    </i>
    <i r="2">
      <x/>
    </i>
    <i t="default" r="1">
      <x/>
    </i>
    <i t="default">
      <x v="1"/>
    </i>
    <i>
      <x/>
      <x/>
      <x v="3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55B0D-F4E1-6F45-84C2-DD450CA0D66E}" name="TablaDinámica29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41:R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FE017-07C9-1D42-94D8-4B32F3A65918}" name="TablaDinámica31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13:T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 v="1"/>
      <x/>
      <x v="3"/>
    </i>
    <i r="2">
      <x v="2"/>
    </i>
    <i r="2">
      <x v="1"/>
    </i>
    <i r="2">
      <x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48C47-A526-024D-B46C-F794F4213B81}" name="TablaDinámica12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42:ET5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E23ED-1E8A-C745-A261-1FF5272A24F7}" name="TablaDinámica26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13:P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1"/>
    </i>
    <i r="2">
      <x v="2"/>
    </i>
    <i r="2">
      <x v="3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CCD30-E51C-824D-B361-3A998F683B3F}" name="TablaDinámica28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41:QY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023CE-66CB-1346-B571-396D69D0AA9B}" name="TablaDinámica32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76:U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78E2D-93A8-094B-B3AE-AF89D9C0830B}" name="TablaDinámica34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76:VX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97B45-350D-A94E-AF54-23C4123B11FD}" name="TablaDinámica37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76:X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FC355-8260-4A46-93CF-36B608E98F49}" name="TablaDinámica12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28:DW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00B69-258E-C64D-ADA7-6C8062287F80}" name="TablaDinámica1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0:AJ15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8550-0E6A-4843-9820-8052A67CEDA8}" name="TablaDinámica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41:GS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4444C-9BC2-A046-9C9C-705E96796EAA}" name="TablaDinámica16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41:HN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A288C-3A4F-A74D-8D33-6F9C265041A3}" name="TablaDinámica18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13:JD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20B35-9AAF-6B43-BEB1-3CBE0274D520}" name="TablaDinámica18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76:JR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8186E-8430-694D-826D-0ED0F0FF2A8F}" name="TablaDinámica20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76:LA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550DF-5462-F143-8418-9844F785D5CA}" name="TablaDinámica22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79:MI10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1A41A-DB34-514A-A2DA-4BDC2C80F801}" name="TablaDinámica30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76:SS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B6143-7C15-BB4A-9ECE-CFADE6909564}" name="TablaDinámica8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82:AT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537B0-4CF5-FE4E-B920-97785012EFDD}" name="TablaDinámica25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76:OY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A8FF8-D33F-E847-8583-E6C4B39F254E}" name="TablaDinámica27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76:Q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8C4A4-9319-A743-B1F1-6160499CFA4B}" name="TablaDinámica31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13:T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ED46-0674-A74D-B23C-14EE42F9D682}" name="TablaDinámica33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41:V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0281D-F0EC-D446-ADE4-22178FE300A3}" name="TablaDinámica36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13:WV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1"/>
        <item x="4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6957E-0479-644D-82E9-F03087D1B8EC}" name="TablaDinámica11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13:DR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0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 v="1"/>
      <x/>
      <x v="4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9291-3F76-1942-8172-8ED8CAD4242E}" name="TablaDinámica12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13:DW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axis="axisRow"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 v="1"/>
      <x/>
      <x v="6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FA251-94DA-E44F-8C61-06E98BC166CA}" name="TablaDinámica13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42:FL5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F2B5A-82A1-504B-904A-983382E2BD75}" name="TablaDinámica14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39:GE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1479E-B2B3-464E-9BFE-3130CD675283}" name="TablaDinámica8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28:BD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9B56B-D729-DC4F-97E5-30ADD7FF93F6}" name="TablaDinámica17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41:IB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26D4-C7DB-984A-9B79-D15B8E2D7280}" name="TablaDinámica19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41:KT67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0244D-1E96-C547-B4F3-97C1131EFBF1}" name="TablaDinámica21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16:MB3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 v="1"/>
      <x/>
      <x v="7"/>
    </i>
    <i r="2">
      <x v="1"/>
    </i>
    <i r="2">
      <x/>
    </i>
    <i r="2">
      <x v="4"/>
    </i>
    <i r="2">
      <x v="2"/>
    </i>
    <i r="2">
      <x v="5"/>
    </i>
    <i r="2">
      <x v="3"/>
    </i>
    <i t="default" r="1">
      <x/>
    </i>
    <i t="default">
      <x v="1"/>
    </i>
    <i>
      <x/>
      <x/>
      <x v="7"/>
    </i>
    <i r="2">
      <x/>
    </i>
    <i r="2">
      <x v="1"/>
    </i>
    <i r="2">
      <x v="3"/>
    </i>
    <i r="2">
      <x v="4"/>
    </i>
    <i r="2">
      <x v="2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C69F8-577E-ED48-A0E4-924D40F489AD}" name="TablaDinámica29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41:SC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22899-4670-6A44-A3FB-E011FFB4AE36}" name="TablaDinámica24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16:NC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 v="1"/>
      <x/>
      <x v="3"/>
    </i>
    <i r="2">
      <x/>
    </i>
    <i r="2">
      <x v="1"/>
    </i>
    <i t="default" r="1">
      <x/>
    </i>
    <i t="default">
      <x v="1"/>
    </i>
    <i>
      <x/>
      <x/>
      <x v="3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44874-0E7B-994A-B914-ECEBA85D634D}" name="TablaDinámica26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13:PS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A7D12-2C06-E549-A8EB-68D553A69C5B}" name="TablaDinámica28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41:R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AEF9F-41C1-C84E-8EBD-364CDB8758BC}" name="TablaDinámica30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41:SS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1F1C9-7662-4941-9680-A499DB32441D}" name="TablaDinámica32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13:U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FC2C4-8D12-894B-9C96-491792F91C25}" name="TablaDinámica35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41:VX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892B7-F457-264C-965C-6E63FDFCB5EE}" name="TablaDinámica14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28:FR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5259C-395D-2446-B635-E1E02E23A54A}" name="TablaDinámica11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46:DM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59798-8D2C-DB44-96EE-721B5F96292E}" name="TablaDinámica10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13:CS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 v="1"/>
      <x/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C88A5-4AB6-F942-839B-9672D5180BD1}" name="TablaDinámica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76:GS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4A427-98C7-9F47-B7C3-8DF3ED679E35}" name="TablaDinámica16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76:HN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CFBDD-F93A-B344-AD47-3FF24010A86E}" name="TablaDinámica37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13:X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3E05F-6911-0845-A666-DA618F4141D3}" name="TablaDinámica18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76:JD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D3362-3DFF-9A4E-A84E-30121685B062}" name="TablaDinámica18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13:JR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19">
    <i>
      <x v="1"/>
      <x/>
      <x v="3"/>
      <x/>
    </i>
    <i r="3">
      <x v="1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 v="3"/>
    </i>
    <i r="3">
      <x v="4"/>
    </i>
    <i t="default" r="2">
      <x/>
    </i>
    <i r="2">
      <x v="1"/>
      <x v="2"/>
    </i>
    <i r="3">
      <x v="3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4EAB9-08C9-E34F-84EC-C4B99C112C9C}" name="TablaDinámica20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41:LA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D61D1-D39D-B841-BD56-72C7AB1E24F1}" name="TablaDinámica23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16:MI3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 v="1"/>
      <x/>
      <x v="8"/>
    </i>
    <i r="2">
      <x v="1"/>
    </i>
    <i r="2">
      <x v="7"/>
    </i>
    <i r="2">
      <x/>
    </i>
    <i r="2">
      <x v="5"/>
    </i>
    <i r="2">
      <x v="2"/>
    </i>
    <i r="2">
      <x v="3"/>
    </i>
    <i r="2">
      <x v="6"/>
    </i>
    <i r="2">
      <x v="4"/>
    </i>
    <i t="default" r="1">
      <x/>
    </i>
    <i t="default">
      <x v="1"/>
    </i>
    <i>
      <x/>
      <x/>
      <x v="8"/>
    </i>
    <i r="2">
      <x v="1"/>
    </i>
    <i r="2">
      <x/>
    </i>
    <i r="2">
      <x v="4"/>
    </i>
    <i r="2">
      <x v="5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846C6-DD28-0C43-B8F6-872237251563}" name="TablaDinámica25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41:OY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B41B2-4B55-4C49-BCFC-FFF27A9ACAAB}" name="TablaDinámica27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13:Q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 v="1"/>
      <x/>
      <x v="3"/>
    </i>
    <i r="2">
      <x v="2"/>
    </i>
    <i r="2">
      <x/>
    </i>
    <i r="2">
      <x v="1"/>
    </i>
    <i t="default" r="1">
      <x/>
    </i>
    <i t="default">
      <x v="1"/>
    </i>
    <i>
      <x/>
      <x/>
      <x v="2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8A7EF-E4A5-7040-A06E-B0B19B82D5B9}" name="TablaDinámica29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76:SC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F93D9-9BBC-1443-9476-87B64AB4BC37}" name="TablaDinámica31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76:T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B7D9E-9AFD-0945-B6E1-04F16F86D775}" name="TablaDinámica34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76:V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BF17-C71E-C441-9EFC-AC3CE52C0F17}" name="TablaDinámica14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48:FX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E0160-BD90-2B48-845C-8B0913A956E4}" name="TablaDinámica10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42:C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5D6DE-BFCF-E84A-AE00-B4AB2FD2152B}" name="TablaDinámica7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27:AN31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23DF3-4C1D-374C-A67C-60EEAF044FB6}" name="TablaDinámica9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42:BX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3C8F3-447B-FF48-8B14-EDE55AF6E295}" name="TablaDinámica8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15:BD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35FE5-194B-A149-8C57-22F61A9EA9F4}" name="TablaDinámica36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76:WV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257FF-F5A8-A743-BB53-5469A247BCCE}" name="TablaDinámica17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41:IP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AB91C-4CDC-4149-8678-5E23FB7437DF}" name="TablaDinámica37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13:Y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D0FBC-6BAD-9645-8F84-2D131F1C5FD2}" name="TablaDinámica19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76:KT102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4445-027C-754E-98B1-0A190AA5B45C}" name="TablaDinámica22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79:MB9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3B2CD-C7D5-154E-BCCF-0ACCCF632726}" name="TablaDinámica24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79:NC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83C8-6366-1F40-A8B7-13E91A490E69}" name="TablaDinámica26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76:PS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4BEDF-A1DC-0341-BEBC-212937167D08}" name="TablaDinámica28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76:R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4C0F1-035F-9A4D-9DB0-C9B7B5256C23}" name="TablaDinámica28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13:RK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39C5E-42EA-D448-BB61-43FEACC46FD1}" name="TablaDinámica30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41:SX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EED7A-958D-7742-9529-C89771FB66CC}" name="TablaDinámica14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13:FX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 v="1"/>
      <x/>
      <x v="2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B670-577F-134B-9379-B0FFF82DF48D}" name="TablaDinámica13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42:FF55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2707E-80C3-6D40-AD95-DE3DC126BF1E}" name="TablaDinámica10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28:CZ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F289F-F8FC-6449-B408-5CB80AF80492}" name="TablaDinámica32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13:UN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CF722-03AB-FA4C-805D-4BD1C70C94C1}" name="TablaDinámica35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41:W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15A35-DA97-AC4B-80AC-E02EE576D3BF}" name="TablaDinámica37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13:XT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D2883-1759-B044-A433-CBE988265CB1}" name="TablaDinámica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13:GS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1">
    <i>
      <x v="1"/>
      <x/>
      <x/>
      <x v="3"/>
    </i>
    <i r="3">
      <x v="4"/>
    </i>
    <i r="3">
      <x v="2"/>
    </i>
    <i r="3">
      <x v="1"/>
    </i>
    <i r="3">
      <x/>
    </i>
    <i t="default" r="2">
      <x/>
    </i>
    <i r="2">
      <x v="1"/>
      <x v="3"/>
    </i>
    <i r="3">
      <x v="2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4"/>
    </i>
    <i r="3">
      <x v="3"/>
    </i>
    <i r="3">
      <x v="2"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8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1C4E2-DCFF-934C-BDF2-5DC4D2EA31A6}" name="TablaDinámica16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13:HN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8">
    <i>
      <x v="1"/>
      <x/>
      <x v="3"/>
      <x/>
    </i>
    <i r="3">
      <x v="1"/>
    </i>
    <i r="3">
      <x v="2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611EF-30B0-5842-B34E-ACF9A5B95AAB}" name="TablaDinámica17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76:IP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D0840-885C-2441-88D6-A6E4AC89D561}" name="TablaDinámica18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13:JL32" firstHeaderRow="0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dataField="1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19">
    <i>
      <x v="1"/>
      <x/>
      <x/>
      <x/>
    </i>
    <i r="3">
      <x v="1"/>
    </i>
    <i r="3">
      <x v="3"/>
    </i>
    <i r="3">
      <x v="4"/>
    </i>
    <i t="default" r="2">
      <x/>
    </i>
    <i r="2">
      <x v="1"/>
      <x v="3"/>
    </i>
    <i r="3">
      <x v="4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REGISTRO" fld="0" subtotal="count" baseField="0" baseItem="0"/>
    <dataField name="Suma de P18_7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3C182-7908-4E43-A940-1D5CB46C193A}" name="TablaDinámica21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41:LO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0443B-C4BF-6A4E-99C5-1DCC8531B4A4}" name="TablaDinámica23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16:MP30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 v="1"/>
      <x/>
      <x v="5"/>
    </i>
    <i r="2">
      <x v="1"/>
    </i>
    <i r="2">
      <x/>
    </i>
    <i r="2">
      <x v="2"/>
    </i>
    <i r="2">
      <x v="4"/>
    </i>
    <i r="2">
      <x v="3"/>
    </i>
    <i t="default" r="1">
      <x/>
    </i>
    <i t="default">
      <x v="1"/>
    </i>
    <i>
      <x/>
      <x/>
      <x v="5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296C1-243F-3E40-83B6-AA3996AC0DE0}" name="TablaDinámica25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41:P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56DAA-949A-9647-8486-E1C06D1B9B3F}" name="TablaDinámica27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13:QO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3CA89-EEEF-1B47-A811-96BBD8371DB6}" name="TablaDinámica29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13:SC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E90F4-DDA5-9C44-96A7-573C6E76C054}" name="TablaDinámica13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28:FF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FB5F-E68D-0646-8CD6-9190B2C9D566}" name="TablaDinámica8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15:AT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626AA-DCFD-1644-A066-6AC604EACBDF}" name="TablaDinámica13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42:EN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AAB06-B4B5-6C41-8CFD-45180A2ADDF6}" name="TablaDinámica31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41:T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257FC-7034-6540-9098-6E7033F67FC8}" name="TablaDinámica34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13:V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axis="axisRow"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 v="1"/>
      <x/>
      <x v="4"/>
    </i>
    <i r="2">
      <x v="3"/>
    </i>
    <i r="2">
      <x v="1"/>
    </i>
    <i r="2">
      <x/>
    </i>
    <i r="2">
      <x v="2"/>
    </i>
    <i t="default" r="1">
      <x/>
    </i>
    <i t="default">
      <x v="1"/>
    </i>
    <i>
      <x/>
      <x/>
      <x v="4"/>
    </i>
    <i r="2"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62667-076D-1A42-8BE1-190797A37260}" name="TablaDinámica36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41:WV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4C29A-F104-C247-8DD8-7F3140812E8F}" name="TablaDinámica11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28:ET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7E7CD-C5B6-E040-9816-D86E7A3A7677}" name="TablaDinámica15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5:BD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 v="1"/>
      <x/>
      <x/>
    </i>
    <i r="2">
      <x v="1"/>
    </i>
    <i t="default" r="1">
      <x/>
    </i>
    <i t="default">
      <x v="1"/>
    </i>
    <i>
      <x/>
      <x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09795-3203-5449-AAE8-7B0C23475E81}" name="TablaDinámica165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13:HG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8">
    <i>
      <x v="1"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7BB4A-1FCA-9547-AE41-F7912250B263}" name="TablaDinámica200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13:KT3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r="3">
      <x v="2"/>
    </i>
    <i r="3">
      <x v="3"/>
    </i>
    <i r="3">
      <x v="4"/>
    </i>
    <i t="default" r="2">
      <x v="1"/>
    </i>
    <i r="2">
      <x v="2"/>
      <x v="2"/>
    </i>
    <i r="3"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90910-54A5-CA44-9C2D-7B46AE8FD4F2}" name="TablaDinámica22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44:MB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5AFCF-F261-2644-8747-75AC591A87C4}" name="TablaDinámica24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44:NC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0483-3755-5146-A6D0-F85ACF1805A9}" name="TablaDinámica26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41:PS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D7206-85C2-454A-964C-F35FD1F226C8}" name="TablaDinámica28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76:RK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F453A-D44F-4847-B768-917194657AC9}" name="TablaDinámica37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76:Y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F5F88-CC40-7B41-BED0-B047660265A7}" name="TablaDinámica11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39:DR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7FDE-80E9-C644-92B7-EC84C261C92F}" name="TablaDinámica9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13:B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1414F-D4E5-8940-9F13-4603619F2CB5}" name="TablaDinámica28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13:R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54337-16CB-CF4D-9CBA-C1F78D9B44C3}" name="TablaDinámica30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76:SX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B8551-9F0F-5A4E-98F8-909ECD764B87}" name="TablaDinámica32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76:UN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4939-9862-B843-88BA-66DF5A5FB9E5}" name="TablaDinámica35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76:W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83374-D5BC-A54F-9667-535A76E553C8}" name="TablaDinámica37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76:XT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2095-E9FB-6F46-88F5-14D60D51B303}" name="TablaDinámica10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28:CS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D6A82-E572-064B-8CFD-F1B9769F3146}" name="TablaDinámica7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41:AY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97151-3F90-954E-8BCA-130EEA4BD885}" name="TablaDinámica15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41:BD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3CB77-1E46-3C4E-8E56-9047F4A9B425}" name="TablaDinámica176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13:IP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6">
    <i>
      <x v="1"/>
      <x/>
      <x v="3"/>
      <x/>
    </i>
    <i r="3">
      <x v="1"/>
    </i>
    <i t="default" r="2">
      <x v="3"/>
    </i>
    <i t="default" r="1">
      <x/>
    </i>
    <i t="default">
      <x v="1"/>
    </i>
    <i>
      <x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D0C9D-2B21-664B-9A2A-77AF18A1C2A5}" name="TablaDinámica19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76:JK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E9865-84D5-3D45-8E52-3DB8E6A58014}" name="TablaDinámica21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76:LO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AA9CA-E9E8-0E41-831D-A63F922A6965}" name="TablaDinámica23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79:MP93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A0570-270D-3D45-B315-3CB184478A85}" name="TablaDinámica25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76:P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292F-835D-3843-8F24-848543BC4721}" name="TablaDinámica27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76:QO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357B6-C335-5F49-9917-9F96E297ECFE}" name="TablaDinámica297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13:SI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3D420-6DAB-EB40-ACE9-15E2C4223F1A}" name="TablaDinámica31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41:TV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F5695-D963-D743-AE6A-6ED9E08B1778}" name="TablaDinámica34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13:V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D23F-BD06-684D-9295-AF02F54E9125}" name="TablaDinámica36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41:XB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5A085-1BCC-E041-A720-1BE509122F90}" name="TablaDinámica81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99:AT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B4377-761B-AA4A-8064-DCA0DF549C8B}" name="TablaDinámica8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28:BR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F7CC1-F30A-8644-A268-4330FEE027E3}" name="TablaDinámica13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13:EN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DA94C-20D9-EC4A-AB1D-40D43C1BC526}" name="TablaDinámica1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0:AN14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F0BEB-4346-7743-BC27-7F54496E179F}" name="TablaDinámica7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5:A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 v="1"/>
      <x/>
      <x v="3"/>
    </i>
    <i r="2"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556DD-C1ED-3B46-B385-80556DDA6779}" name="TablaDinámica16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76:HG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4754-57D0-234A-84F4-9D027DF359E2}" name="TablaDinámica201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13:KM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796CF-FA0C-3D48-8219-DCA06168A568}" name="TablaDinámica22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41:NX5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B87D3-2481-F043-A9E5-169B7C1C5546}" name="TablaDinámica38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41:Y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54E08-D1DD-5F4A-BD59-83B40384FAA0}" name="TablaDinámica24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13:NP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 v="1"/>
      <x/>
      <x v="4"/>
    </i>
    <i r="2">
      <x v="1"/>
    </i>
    <i r="2">
      <x v="3"/>
    </i>
    <i r="2">
      <x/>
    </i>
    <i r="2">
      <x v="2"/>
    </i>
    <i t="default" r="1">
      <x/>
    </i>
    <i t="default">
      <x v="1"/>
    </i>
    <i>
      <x/>
      <x/>
      <x v="4"/>
    </i>
    <i r="2">
      <x v="2"/>
    </i>
    <i r="2">
      <x v="1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4F8E7-F6E3-5541-88AA-31C781300FFA}" name="TablaDinámica26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41:PY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E56FF-8ED5-F944-B53B-F3EF06CA9285}" name="TablaDinámica28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41:RK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2C655-4C33-9243-BCE6-A9D8011534FC}" name="TablaDinámica308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13:SX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 v="1"/>
      <x/>
      <x v="3"/>
    </i>
    <i r="2">
      <x v="2"/>
    </i>
    <i r="2">
      <x v="4"/>
    </i>
    <i r="2">
      <x v="1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212BF-F5A5-7B4B-A418-A84EC7A67EB8}" name="TablaDinámica32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41:UN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A3C28-42FA-804B-A29F-36ECCE6E9F04}" name="TablaDinámica353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13:W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 v="1"/>
      <x/>
      <x/>
    </i>
    <i r="2">
      <x v="1"/>
    </i>
    <i r="2">
      <x v="2"/>
    </i>
    <i r="2">
      <x v="3"/>
    </i>
    <i t="default" r="1">
      <x/>
    </i>
    <i t="default">
      <x v="1"/>
    </i>
    <i>
      <x/>
      <x/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6E644-78CB-0949-B659-5349ABB9DAEB}" name="TablaDinámica10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28:C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B5E0E-C123-DA44-96C2-D2D5BADB0135}" name="TablaDinámica15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39:GK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4">
    <format dxfId="12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11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10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  <format dxfId="9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A4F6E-4A43-A949-816E-5940117E9695}" name="TablaDinámica212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13:LO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 v="1"/>
      <x/>
      <x/>
      <x v="2"/>
    </i>
    <i t="default" r="2">
      <x/>
    </i>
    <i r="2">
      <x v="1"/>
      <x v="2"/>
    </i>
    <i t="default" r="2">
      <x v="1"/>
    </i>
    <i r="2">
      <x v="2"/>
      <x/>
    </i>
    <i t="default" r="2">
      <x v="2"/>
    </i>
    <i t="default" r="1">
      <x/>
    </i>
    <i t="default">
      <x v="1"/>
    </i>
    <i>
      <x/>
      <x/>
      <x v="3"/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F5A7A-2C5F-E44E-8122-796BF7CA89C5}" name="TablaDinámica25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13:P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 v="1"/>
      <x/>
      <x v="2"/>
    </i>
    <i r="2">
      <x v="3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E02AB-102C-384E-A42C-1CEC14F2C8D9}" name="TablaDinámica31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76:TV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82D61-4EC7-0647-BA17-4091A3764A49}" name="TablaDinámica12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42:EH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B8499-4EFE-8E43-B59F-1419B72A274F}" name="TablaDinámica26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76:PY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7E43B-6594-B449-BFC6-C15073A806D4}" name="TablaDinámica36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76:XB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CA077-34AD-674E-B694-52F8A666116C}" name="TablaDinámica89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13:BR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B9704-92C3-8342-A4F5-D78D7975A071}" name="TablaDinámica16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41:HG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BECF-7628-1C4A-8EF7-226E958A2CE1}" name="TablaDinámica22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76:NX92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422C-CB98-C743-8659-74A2D155D7B6}" name="TablaDinámica28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41:R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97857-1A18-FC41-9F37-51E3897B3FB1}" name="TablaDinámica330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41:U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0A416-9351-ED47-B6AD-908986077200}" name="TablaDinámica1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9:AN23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9AC35-9388-0448-9C98-7426E5B0AB17}" name="TablaDinámica27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41:Q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DC8C4-2354-5E48-8436-CA483D78456B}" name="TablaDinámica37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41:XZ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891AF-BAE9-7F49-8C29-01FE47085377}" name="TablaDinámica76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41:AT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2F773-D78E-0A40-B354-372F462094BF}" name="TablaDinámica178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76:II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1AC46-407E-D942-844D-876AC89F0476}" name="TablaDinámica19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41:JY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9DB51-55CB-9A47-AC82-62CEC4ED1331}" name="TablaDinámica234" cacheId="1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8:X19" firstHeaderRow="1" firstDataRow="1" firstDataCol="2"/>
  <pivotFields count="307">
    <pivotField dataField="1"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 v="1"/>
      <x/>
    </i>
    <i r="1">
      <x v="1"/>
    </i>
    <i r="1">
      <x v="2"/>
    </i>
    <i r="1">
      <x v="3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BB0CD-28CD-5C4B-A4D5-3825EAA729FB}" name="TablaDinámica299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41:SI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5C21E-131F-6547-8D83-E453F5589FA0}" name="TablaDinámica13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28:EN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049B5-9C46-734F-99A1-339F947C63AB}" name="TablaDinámica97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28:CE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8CFE0-AFF5-F547-B4B4-0CBD66D78211}" name="TablaDinámica245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41:NP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D2BC9-BC65-B24E-95DB-B2E5469E7CEA}" name="TablaDinámica344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41:V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pivotTable" Target="../pivotTables/pivotTable117.xml"/><Relationship Id="rId299" Type="http://schemas.openxmlformats.org/officeDocument/2006/relationships/pivotTable" Target="../pivotTables/pivotTable299.xml"/><Relationship Id="rId21" Type="http://schemas.openxmlformats.org/officeDocument/2006/relationships/pivotTable" Target="../pivotTables/pivotTable21.xml"/><Relationship Id="rId63" Type="http://schemas.openxmlformats.org/officeDocument/2006/relationships/pivotTable" Target="../pivotTables/pivotTable63.xml"/><Relationship Id="rId159" Type="http://schemas.openxmlformats.org/officeDocument/2006/relationships/pivotTable" Target="../pivotTables/pivotTable159.xml"/><Relationship Id="rId324" Type="http://schemas.openxmlformats.org/officeDocument/2006/relationships/pivotTable" Target="../pivotTables/pivotTable324.xml"/><Relationship Id="rId170" Type="http://schemas.openxmlformats.org/officeDocument/2006/relationships/pivotTable" Target="../pivotTables/pivotTable170.xml"/><Relationship Id="rId226" Type="http://schemas.openxmlformats.org/officeDocument/2006/relationships/pivotTable" Target="../pivotTables/pivotTable226.xml"/><Relationship Id="rId268" Type="http://schemas.openxmlformats.org/officeDocument/2006/relationships/pivotTable" Target="../pivotTables/pivotTable268.xml"/><Relationship Id="rId32" Type="http://schemas.openxmlformats.org/officeDocument/2006/relationships/pivotTable" Target="../pivotTables/pivotTable32.xml"/><Relationship Id="rId74" Type="http://schemas.openxmlformats.org/officeDocument/2006/relationships/pivotTable" Target="../pivotTables/pivotTable74.xml"/><Relationship Id="rId128" Type="http://schemas.openxmlformats.org/officeDocument/2006/relationships/pivotTable" Target="../pivotTables/pivotTable128.xml"/><Relationship Id="rId5" Type="http://schemas.openxmlformats.org/officeDocument/2006/relationships/pivotTable" Target="../pivotTables/pivotTable5.xml"/><Relationship Id="rId181" Type="http://schemas.openxmlformats.org/officeDocument/2006/relationships/pivotTable" Target="../pivotTables/pivotTable181.xml"/><Relationship Id="rId237" Type="http://schemas.openxmlformats.org/officeDocument/2006/relationships/pivotTable" Target="../pivotTables/pivotTable237.xml"/><Relationship Id="rId279" Type="http://schemas.openxmlformats.org/officeDocument/2006/relationships/pivotTable" Target="../pivotTables/pivotTable279.xml"/><Relationship Id="rId43" Type="http://schemas.openxmlformats.org/officeDocument/2006/relationships/pivotTable" Target="../pivotTables/pivotTable43.xml"/><Relationship Id="rId139" Type="http://schemas.openxmlformats.org/officeDocument/2006/relationships/pivotTable" Target="../pivotTables/pivotTable139.xml"/><Relationship Id="rId290" Type="http://schemas.openxmlformats.org/officeDocument/2006/relationships/pivotTable" Target="../pivotTables/pivotTable290.xml"/><Relationship Id="rId304" Type="http://schemas.openxmlformats.org/officeDocument/2006/relationships/pivotTable" Target="../pivotTables/pivotTable304.xml"/><Relationship Id="rId85" Type="http://schemas.openxmlformats.org/officeDocument/2006/relationships/pivotTable" Target="../pivotTables/pivotTable85.xml"/><Relationship Id="rId150" Type="http://schemas.openxmlformats.org/officeDocument/2006/relationships/pivotTable" Target="../pivotTables/pivotTable150.xml"/><Relationship Id="rId192" Type="http://schemas.openxmlformats.org/officeDocument/2006/relationships/pivotTable" Target="../pivotTables/pivotTable192.xml"/><Relationship Id="rId206" Type="http://schemas.openxmlformats.org/officeDocument/2006/relationships/pivotTable" Target="../pivotTables/pivotTable206.xml"/><Relationship Id="rId248" Type="http://schemas.openxmlformats.org/officeDocument/2006/relationships/pivotTable" Target="../pivotTables/pivotTable248.xml"/><Relationship Id="rId12" Type="http://schemas.openxmlformats.org/officeDocument/2006/relationships/pivotTable" Target="../pivotTables/pivotTable12.xml"/><Relationship Id="rId108" Type="http://schemas.openxmlformats.org/officeDocument/2006/relationships/pivotTable" Target="../pivotTables/pivotTable108.xml"/><Relationship Id="rId315" Type="http://schemas.openxmlformats.org/officeDocument/2006/relationships/pivotTable" Target="../pivotTables/pivotTable315.xml"/><Relationship Id="rId54" Type="http://schemas.openxmlformats.org/officeDocument/2006/relationships/pivotTable" Target="../pivotTables/pivotTable54.xml"/><Relationship Id="rId96" Type="http://schemas.openxmlformats.org/officeDocument/2006/relationships/pivotTable" Target="../pivotTables/pivotTable96.xml"/><Relationship Id="rId161" Type="http://schemas.openxmlformats.org/officeDocument/2006/relationships/pivotTable" Target="../pivotTables/pivotTable161.xml"/><Relationship Id="rId217" Type="http://schemas.openxmlformats.org/officeDocument/2006/relationships/pivotTable" Target="../pivotTables/pivotTable217.xml"/><Relationship Id="rId259" Type="http://schemas.openxmlformats.org/officeDocument/2006/relationships/pivotTable" Target="../pivotTables/pivotTable259.xml"/><Relationship Id="rId23" Type="http://schemas.openxmlformats.org/officeDocument/2006/relationships/pivotTable" Target="../pivotTables/pivotTable23.xml"/><Relationship Id="rId119" Type="http://schemas.openxmlformats.org/officeDocument/2006/relationships/pivotTable" Target="../pivotTables/pivotTable119.xml"/><Relationship Id="rId270" Type="http://schemas.openxmlformats.org/officeDocument/2006/relationships/pivotTable" Target="../pivotTables/pivotTable270.xml"/><Relationship Id="rId326" Type="http://schemas.openxmlformats.org/officeDocument/2006/relationships/pivotTable" Target="../pivotTables/pivotTable326.xml"/><Relationship Id="rId65" Type="http://schemas.openxmlformats.org/officeDocument/2006/relationships/pivotTable" Target="../pivotTables/pivotTable65.xml"/><Relationship Id="rId130" Type="http://schemas.openxmlformats.org/officeDocument/2006/relationships/pivotTable" Target="../pivotTables/pivotTable130.xml"/><Relationship Id="rId172" Type="http://schemas.openxmlformats.org/officeDocument/2006/relationships/pivotTable" Target="../pivotTables/pivotTable172.xml"/><Relationship Id="rId228" Type="http://schemas.openxmlformats.org/officeDocument/2006/relationships/pivotTable" Target="../pivotTables/pivotTable228.xml"/><Relationship Id="rId281" Type="http://schemas.openxmlformats.org/officeDocument/2006/relationships/pivotTable" Target="../pivotTables/pivotTable281.xml"/><Relationship Id="rId34" Type="http://schemas.openxmlformats.org/officeDocument/2006/relationships/pivotTable" Target="../pivotTables/pivotTable34.xml"/><Relationship Id="rId76" Type="http://schemas.openxmlformats.org/officeDocument/2006/relationships/pivotTable" Target="../pivotTables/pivotTable76.xml"/><Relationship Id="rId141" Type="http://schemas.openxmlformats.org/officeDocument/2006/relationships/pivotTable" Target="../pivotTables/pivotTable141.xml"/><Relationship Id="rId7" Type="http://schemas.openxmlformats.org/officeDocument/2006/relationships/pivotTable" Target="../pivotTables/pivotTable7.xml"/><Relationship Id="rId183" Type="http://schemas.openxmlformats.org/officeDocument/2006/relationships/pivotTable" Target="../pivotTables/pivotTable183.xml"/><Relationship Id="rId239" Type="http://schemas.openxmlformats.org/officeDocument/2006/relationships/pivotTable" Target="../pivotTables/pivotTable239.xml"/><Relationship Id="rId250" Type="http://schemas.openxmlformats.org/officeDocument/2006/relationships/pivotTable" Target="../pivotTables/pivotTable250.xml"/><Relationship Id="rId271" Type="http://schemas.openxmlformats.org/officeDocument/2006/relationships/pivotTable" Target="../pivotTables/pivotTable271.xml"/><Relationship Id="rId292" Type="http://schemas.openxmlformats.org/officeDocument/2006/relationships/pivotTable" Target="../pivotTables/pivotTable292.xml"/><Relationship Id="rId306" Type="http://schemas.openxmlformats.org/officeDocument/2006/relationships/pivotTable" Target="../pivotTables/pivotTable306.xml"/><Relationship Id="rId24" Type="http://schemas.openxmlformats.org/officeDocument/2006/relationships/pivotTable" Target="../pivotTables/pivotTable24.xml"/><Relationship Id="rId45" Type="http://schemas.openxmlformats.org/officeDocument/2006/relationships/pivotTable" Target="../pivotTables/pivotTable45.xml"/><Relationship Id="rId66" Type="http://schemas.openxmlformats.org/officeDocument/2006/relationships/pivotTable" Target="../pivotTables/pivotTable66.xml"/><Relationship Id="rId87" Type="http://schemas.openxmlformats.org/officeDocument/2006/relationships/pivotTable" Target="../pivotTables/pivotTable87.xml"/><Relationship Id="rId110" Type="http://schemas.openxmlformats.org/officeDocument/2006/relationships/pivotTable" Target="../pivotTables/pivotTable110.xml"/><Relationship Id="rId131" Type="http://schemas.openxmlformats.org/officeDocument/2006/relationships/pivotTable" Target="../pivotTables/pivotTable131.xml"/><Relationship Id="rId327" Type="http://schemas.openxmlformats.org/officeDocument/2006/relationships/pivotTable" Target="../pivotTables/pivotTable327.xml"/><Relationship Id="rId152" Type="http://schemas.openxmlformats.org/officeDocument/2006/relationships/pivotTable" Target="../pivotTables/pivotTable152.xml"/><Relationship Id="rId173" Type="http://schemas.openxmlformats.org/officeDocument/2006/relationships/pivotTable" Target="../pivotTables/pivotTable173.xml"/><Relationship Id="rId194" Type="http://schemas.openxmlformats.org/officeDocument/2006/relationships/pivotTable" Target="../pivotTables/pivotTable194.xml"/><Relationship Id="rId208" Type="http://schemas.openxmlformats.org/officeDocument/2006/relationships/pivotTable" Target="../pivotTables/pivotTable208.xml"/><Relationship Id="rId229" Type="http://schemas.openxmlformats.org/officeDocument/2006/relationships/pivotTable" Target="../pivotTables/pivotTable229.xml"/><Relationship Id="rId240" Type="http://schemas.openxmlformats.org/officeDocument/2006/relationships/pivotTable" Target="../pivotTables/pivotTable240.xml"/><Relationship Id="rId261" Type="http://schemas.openxmlformats.org/officeDocument/2006/relationships/pivotTable" Target="../pivotTables/pivotTable261.xml"/><Relationship Id="rId14" Type="http://schemas.openxmlformats.org/officeDocument/2006/relationships/pivotTable" Target="../pivotTables/pivotTable14.xml"/><Relationship Id="rId35" Type="http://schemas.openxmlformats.org/officeDocument/2006/relationships/pivotTable" Target="../pivotTables/pivotTable35.xml"/><Relationship Id="rId56" Type="http://schemas.openxmlformats.org/officeDocument/2006/relationships/pivotTable" Target="../pivotTables/pivotTable56.xml"/><Relationship Id="rId77" Type="http://schemas.openxmlformats.org/officeDocument/2006/relationships/pivotTable" Target="../pivotTables/pivotTable77.xml"/><Relationship Id="rId100" Type="http://schemas.openxmlformats.org/officeDocument/2006/relationships/pivotTable" Target="../pivotTables/pivotTable100.xml"/><Relationship Id="rId282" Type="http://schemas.openxmlformats.org/officeDocument/2006/relationships/pivotTable" Target="../pivotTables/pivotTable282.xml"/><Relationship Id="rId317" Type="http://schemas.openxmlformats.org/officeDocument/2006/relationships/pivotTable" Target="../pivotTables/pivotTable317.xml"/><Relationship Id="rId8" Type="http://schemas.openxmlformats.org/officeDocument/2006/relationships/pivotTable" Target="../pivotTables/pivotTable8.xml"/><Relationship Id="rId98" Type="http://schemas.openxmlformats.org/officeDocument/2006/relationships/pivotTable" Target="../pivotTables/pivotTable98.xml"/><Relationship Id="rId121" Type="http://schemas.openxmlformats.org/officeDocument/2006/relationships/pivotTable" Target="../pivotTables/pivotTable121.xml"/><Relationship Id="rId142" Type="http://schemas.openxmlformats.org/officeDocument/2006/relationships/pivotTable" Target="../pivotTables/pivotTable142.xml"/><Relationship Id="rId163" Type="http://schemas.openxmlformats.org/officeDocument/2006/relationships/pivotTable" Target="../pivotTables/pivotTable163.xml"/><Relationship Id="rId184" Type="http://schemas.openxmlformats.org/officeDocument/2006/relationships/pivotTable" Target="../pivotTables/pivotTable184.xml"/><Relationship Id="rId219" Type="http://schemas.openxmlformats.org/officeDocument/2006/relationships/pivotTable" Target="../pivotTables/pivotTable219.xml"/><Relationship Id="rId230" Type="http://schemas.openxmlformats.org/officeDocument/2006/relationships/pivotTable" Target="../pivotTables/pivotTable230.xml"/><Relationship Id="rId251" Type="http://schemas.openxmlformats.org/officeDocument/2006/relationships/pivotTable" Target="../pivotTables/pivotTable251.xml"/><Relationship Id="rId25" Type="http://schemas.openxmlformats.org/officeDocument/2006/relationships/pivotTable" Target="../pivotTables/pivotTable25.xml"/><Relationship Id="rId46" Type="http://schemas.openxmlformats.org/officeDocument/2006/relationships/pivotTable" Target="../pivotTables/pivotTable46.xml"/><Relationship Id="rId67" Type="http://schemas.openxmlformats.org/officeDocument/2006/relationships/pivotTable" Target="../pivotTables/pivotTable67.xml"/><Relationship Id="rId272" Type="http://schemas.openxmlformats.org/officeDocument/2006/relationships/pivotTable" Target="../pivotTables/pivotTable272.xml"/><Relationship Id="rId293" Type="http://schemas.openxmlformats.org/officeDocument/2006/relationships/pivotTable" Target="../pivotTables/pivotTable293.xml"/><Relationship Id="rId307" Type="http://schemas.openxmlformats.org/officeDocument/2006/relationships/pivotTable" Target="../pivotTables/pivotTable307.xml"/><Relationship Id="rId328" Type="http://schemas.openxmlformats.org/officeDocument/2006/relationships/pivotTable" Target="../pivotTables/pivotTable328.xml"/><Relationship Id="rId88" Type="http://schemas.openxmlformats.org/officeDocument/2006/relationships/pivotTable" Target="../pivotTables/pivotTable88.xml"/><Relationship Id="rId111" Type="http://schemas.openxmlformats.org/officeDocument/2006/relationships/pivotTable" Target="../pivotTables/pivotTable111.xml"/><Relationship Id="rId132" Type="http://schemas.openxmlformats.org/officeDocument/2006/relationships/pivotTable" Target="../pivotTables/pivotTable132.xml"/><Relationship Id="rId153" Type="http://schemas.openxmlformats.org/officeDocument/2006/relationships/pivotTable" Target="../pivotTables/pivotTable153.xml"/><Relationship Id="rId174" Type="http://schemas.openxmlformats.org/officeDocument/2006/relationships/pivotTable" Target="../pivotTables/pivotTable174.xml"/><Relationship Id="rId195" Type="http://schemas.openxmlformats.org/officeDocument/2006/relationships/pivotTable" Target="../pivotTables/pivotTable195.xml"/><Relationship Id="rId209" Type="http://schemas.openxmlformats.org/officeDocument/2006/relationships/pivotTable" Target="../pivotTables/pivotTable209.xml"/><Relationship Id="rId220" Type="http://schemas.openxmlformats.org/officeDocument/2006/relationships/pivotTable" Target="../pivotTables/pivotTable220.xml"/><Relationship Id="rId241" Type="http://schemas.openxmlformats.org/officeDocument/2006/relationships/pivotTable" Target="../pivotTables/pivotTable241.xml"/><Relationship Id="rId15" Type="http://schemas.openxmlformats.org/officeDocument/2006/relationships/pivotTable" Target="../pivotTables/pivotTable15.xml"/><Relationship Id="rId36" Type="http://schemas.openxmlformats.org/officeDocument/2006/relationships/pivotTable" Target="../pivotTables/pivotTable36.xml"/><Relationship Id="rId57" Type="http://schemas.openxmlformats.org/officeDocument/2006/relationships/pivotTable" Target="../pivotTables/pivotTable57.xml"/><Relationship Id="rId262" Type="http://schemas.openxmlformats.org/officeDocument/2006/relationships/pivotTable" Target="../pivotTables/pivotTable262.xml"/><Relationship Id="rId283" Type="http://schemas.openxmlformats.org/officeDocument/2006/relationships/pivotTable" Target="../pivotTables/pivotTable283.xml"/><Relationship Id="rId318" Type="http://schemas.openxmlformats.org/officeDocument/2006/relationships/pivotTable" Target="../pivotTables/pivotTable318.xml"/><Relationship Id="rId78" Type="http://schemas.openxmlformats.org/officeDocument/2006/relationships/pivotTable" Target="../pivotTables/pivotTable78.xml"/><Relationship Id="rId99" Type="http://schemas.openxmlformats.org/officeDocument/2006/relationships/pivotTable" Target="../pivotTables/pivotTable99.xml"/><Relationship Id="rId101" Type="http://schemas.openxmlformats.org/officeDocument/2006/relationships/pivotTable" Target="../pivotTables/pivotTable101.xml"/><Relationship Id="rId122" Type="http://schemas.openxmlformats.org/officeDocument/2006/relationships/pivotTable" Target="../pivotTables/pivotTable122.xml"/><Relationship Id="rId143" Type="http://schemas.openxmlformats.org/officeDocument/2006/relationships/pivotTable" Target="../pivotTables/pivotTable143.xml"/><Relationship Id="rId164" Type="http://schemas.openxmlformats.org/officeDocument/2006/relationships/pivotTable" Target="../pivotTables/pivotTable164.xml"/><Relationship Id="rId185" Type="http://schemas.openxmlformats.org/officeDocument/2006/relationships/pivotTable" Target="../pivotTables/pivotTable185.xml"/><Relationship Id="rId9" Type="http://schemas.openxmlformats.org/officeDocument/2006/relationships/pivotTable" Target="../pivotTables/pivotTable9.xml"/><Relationship Id="rId210" Type="http://schemas.openxmlformats.org/officeDocument/2006/relationships/pivotTable" Target="../pivotTables/pivotTable210.xml"/><Relationship Id="rId26" Type="http://schemas.openxmlformats.org/officeDocument/2006/relationships/pivotTable" Target="../pivotTables/pivotTable26.xml"/><Relationship Id="rId231" Type="http://schemas.openxmlformats.org/officeDocument/2006/relationships/pivotTable" Target="../pivotTables/pivotTable231.xml"/><Relationship Id="rId252" Type="http://schemas.openxmlformats.org/officeDocument/2006/relationships/pivotTable" Target="../pivotTables/pivotTable252.xml"/><Relationship Id="rId273" Type="http://schemas.openxmlformats.org/officeDocument/2006/relationships/pivotTable" Target="../pivotTables/pivotTable273.xml"/><Relationship Id="rId294" Type="http://schemas.openxmlformats.org/officeDocument/2006/relationships/pivotTable" Target="../pivotTables/pivotTable294.xml"/><Relationship Id="rId308" Type="http://schemas.openxmlformats.org/officeDocument/2006/relationships/pivotTable" Target="../pivotTables/pivotTable308.xml"/><Relationship Id="rId329" Type="http://schemas.openxmlformats.org/officeDocument/2006/relationships/pivotTable" Target="../pivotTables/pivotTable329.xml"/><Relationship Id="rId47" Type="http://schemas.openxmlformats.org/officeDocument/2006/relationships/pivotTable" Target="../pivotTables/pivotTable47.xml"/><Relationship Id="rId68" Type="http://schemas.openxmlformats.org/officeDocument/2006/relationships/pivotTable" Target="../pivotTables/pivotTable68.xml"/><Relationship Id="rId89" Type="http://schemas.openxmlformats.org/officeDocument/2006/relationships/pivotTable" Target="../pivotTables/pivotTable89.xml"/><Relationship Id="rId112" Type="http://schemas.openxmlformats.org/officeDocument/2006/relationships/pivotTable" Target="../pivotTables/pivotTable112.xml"/><Relationship Id="rId133" Type="http://schemas.openxmlformats.org/officeDocument/2006/relationships/pivotTable" Target="../pivotTables/pivotTable133.xml"/><Relationship Id="rId154" Type="http://schemas.openxmlformats.org/officeDocument/2006/relationships/pivotTable" Target="../pivotTables/pivotTable154.xml"/><Relationship Id="rId175" Type="http://schemas.openxmlformats.org/officeDocument/2006/relationships/pivotTable" Target="../pivotTables/pivotTable175.xml"/><Relationship Id="rId196" Type="http://schemas.openxmlformats.org/officeDocument/2006/relationships/pivotTable" Target="../pivotTables/pivotTable196.xml"/><Relationship Id="rId200" Type="http://schemas.openxmlformats.org/officeDocument/2006/relationships/pivotTable" Target="../pivotTables/pivotTable200.xml"/><Relationship Id="rId16" Type="http://schemas.openxmlformats.org/officeDocument/2006/relationships/pivotTable" Target="../pivotTables/pivotTable16.xml"/><Relationship Id="rId221" Type="http://schemas.openxmlformats.org/officeDocument/2006/relationships/pivotTable" Target="../pivotTables/pivotTable221.xml"/><Relationship Id="rId242" Type="http://schemas.openxmlformats.org/officeDocument/2006/relationships/pivotTable" Target="../pivotTables/pivotTable242.xml"/><Relationship Id="rId263" Type="http://schemas.openxmlformats.org/officeDocument/2006/relationships/pivotTable" Target="../pivotTables/pivotTable263.xml"/><Relationship Id="rId284" Type="http://schemas.openxmlformats.org/officeDocument/2006/relationships/pivotTable" Target="../pivotTables/pivotTable284.xml"/><Relationship Id="rId319" Type="http://schemas.openxmlformats.org/officeDocument/2006/relationships/pivotTable" Target="../pivotTables/pivotTable319.xml"/><Relationship Id="rId37" Type="http://schemas.openxmlformats.org/officeDocument/2006/relationships/pivotTable" Target="../pivotTables/pivotTable37.xml"/><Relationship Id="rId58" Type="http://schemas.openxmlformats.org/officeDocument/2006/relationships/pivotTable" Target="../pivotTables/pivotTable58.xml"/><Relationship Id="rId79" Type="http://schemas.openxmlformats.org/officeDocument/2006/relationships/pivotTable" Target="../pivotTables/pivotTable79.xml"/><Relationship Id="rId102" Type="http://schemas.openxmlformats.org/officeDocument/2006/relationships/pivotTable" Target="../pivotTables/pivotTable102.xml"/><Relationship Id="rId123" Type="http://schemas.openxmlformats.org/officeDocument/2006/relationships/pivotTable" Target="../pivotTables/pivotTable123.xml"/><Relationship Id="rId144" Type="http://schemas.openxmlformats.org/officeDocument/2006/relationships/pivotTable" Target="../pivotTables/pivotTable144.xml"/><Relationship Id="rId330" Type="http://schemas.openxmlformats.org/officeDocument/2006/relationships/pivotTable" Target="../pivotTables/pivotTable330.xml"/><Relationship Id="rId90" Type="http://schemas.openxmlformats.org/officeDocument/2006/relationships/pivotTable" Target="../pivotTables/pivotTable90.xml"/><Relationship Id="rId165" Type="http://schemas.openxmlformats.org/officeDocument/2006/relationships/pivotTable" Target="../pivotTables/pivotTable165.xml"/><Relationship Id="rId186" Type="http://schemas.openxmlformats.org/officeDocument/2006/relationships/pivotTable" Target="../pivotTables/pivotTable186.xml"/><Relationship Id="rId211" Type="http://schemas.openxmlformats.org/officeDocument/2006/relationships/pivotTable" Target="../pivotTables/pivotTable211.xml"/><Relationship Id="rId232" Type="http://schemas.openxmlformats.org/officeDocument/2006/relationships/pivotTable" Target="../pivotTables/pivotTable232.xml"/><Relationship Id="rId253" Type="http://schemas.openxmlformats.org/officeDocument/2006/relationships/pivotTable" Target="../pivotTables/pivotTable253.xml"/><Relationship Id="rId274" Type="http://schemas.openxmlformats.org/officeDocument/2006/relationships/pivotTable" Target="../pivotTables/pivotTable274.xml"/><Relationship Id="rId295" Type="http://schemas.openxmlformats.org/officeDocument/2006/relationships/pivotTable" Target="../pivotTables/pivotTable295.xml"/><Relationship Id="rId309" Type="http://schemas.openxmlformats.org/officeDocument/2006/relationships/pivotTable" Target="../pivotTables/pivotTable309.xml"/><Relationship Id="rId27" Type="http://schemas.openxmlformats.org/officeDocument/2006/relationships/pivotTable" Target="../pivotTables/pivotTable27.xml"/><Relationship Id="rId48" Type="http://schemas.openxmlformats.org/officeDocument/2006/relationships/pivotTable" Target="../pivotTables/pivotTable48.xml"/><Relationship Id="rId69" Type="http://schemas.openxmlformats.org/officeDocument/2006/relationships/pivotTable" Target="../pivotTables/pivotTable69.xml"/><Relationship Id="rId113" Type="http://schemas.openxmlformats.org/officeDocument/2006/relationships/pivotTable" Target="../pivotTables/pivotTable113.xml"/><Relationship Id="rId134" Type="http://schemas.openxmlformats.org/officeDocument/2006/relationships/pivotTable" Target="../pivotTables/pivotTable134.xml"/><Relationship Id="rId320" Type="http://schemas.openxmlformats.org/officeDocument/2006/relationships/pivotTable" Target="../pivotTables/pivotTable320.xml"/><Relationship Id="rId80" Type="http://schemas.openxmlformats.org/officeDocument/2006/relationships/pivotTable" Target="../pivotTables/pivotTable80.xml"/><Relationship Id="rId155" Type="http://schemas.openxmlformats.org/officeDocument/2006/relationships/pivotTable" Target="../pivotTables/pivotTable155.xml"/><Relationship Id="rId176" Type="http://schemas.openxmlformats.org/officeDocument/2006/relationships/pivotTable" Target="../pivotTables/pivotTable176.xml"/><Relationship Id="rId197" Type="http://schemas.openxmlformats.org/officeDocument/2006/relationships/pivotTable" Target="../pivotTables/pivotTable197.xml"/><Relationship Id="rId201" Type="http://schemas.openxmlformats.org/officeDocument/2006/relationships/pivotTable" Target="../pivotTables/pivotTable201.xml"/><Relationship Id="rId222" Type="http://schemas.openxmlformats.org/officeDocument/2006/relationships/pivotTable" Target="../pivotTables/pivotTable222.xml"/><Relationship Id="rId243" Type="http://schemas.openxmlformats.org/officeDocument/2006/relationships/pivotTable" Target="../pivotTables/pivotTable243.xml"/><Relationship Id="rId264" Type="http://schemas.openxmlformats.org/officeDocument/2006/relationships/pivotTable" Target="../pivotTables/pivotTable264.xml"/><Relationship Id="rId285" Type="http://schemas.openxmlformats.org/officeDocument/2006/relationships/pivotTable" Target="../pivotTables/pivotTable285.xml"/><Relationship Id="rId17" Type="http://schemas.openxmlformats.org/officeDocument/2006/relationships/pivotTable" Target="../pivotTables/pivotTable17.xml"/><Relationship Id="rId38" Type="http://schemas.openxmlformats.org/officeDocument/2006/relationships/pivotTable" Target="../pivotTables/pivotTable38.xml"/><Relationship Id="rId59" Type="http://schemas.openxmlformats.org/officeDocument/2006/relationships/pivotTable" Target="../pivotTables/pivotTable59.xml"/><Relationship Id="rId103" Type="http://schemas.openxmlformats.org/officeDocument/2006/relationships/pivotTable" Target="../pivotTables/pivotTable103.xml"/><Relationship Id="rId124" Type="http://schemas.openxmlformats.org/officeDocument/2006/relationships/pivotTable" Target="../pivotTables/pivotTable124.xml"/><Relationship Id="rId310" Type="http://schemas.openxmlformats.org/officeDocument/2006/relationships/pivotTable" Target="../pivotTables/pivotTable310.xml"/><Relationship Id="rId70" Type="http://schemas.openxmlformats.org/officeDocument/2006/relationships/pivotTable" Target="../pivotTables/pivotTable70.xml"/><Relationship Id="rId91" Type="http://schemas.openxmlformats.org/officeDocument/2006/relationships/pivotTable" Target="../pivotTables/pivotTable91.xml"/><Relationship Id="rId145" Type="http://schemas.openxmlformats.org/officeDocument/2006/relationships/pivotTable" Target="../pivotTables/pivotTable145.xml"/><Relationship Id="rId166" Type="http://schemas.openxmlformats.org/officeDocument/2006/relationships/pivotTable" Target="../pivotTables/pivotTable166.xml"/><Relationship Id="rId187" Type="http://schemas.openxmlformats.org/officeDocument/2006/relationships/pivotTable" Target="../pivotTables/pivotTable187.xml"/><Relationship Id="rId331" Type="http://schemas.openxmlformats.org/officeDocument/2006/relationships/pivotTable" Target="../pivotTables/pivotTable331.xml"/><Relationship Id="rId1" Type="http://schemas.openxmlformats.org/officeDocument/2006/relationships/pivotTable" Target="../pivotTables/pivotTable1.xml"/><Relationship Id="rId212" Type="http://schemas.openxmlformats.org/officeDocument/2006/relationships/pivotTable" Target="../pivotTables/pivotTable212.xml"/><Relationship Id="rId233" Type="http://schemas.openxmlformats.org/officeDocument/2006/relationships/pivotTable" Target="../pivotTables/pivotTable233.xml"/><Relationship Id="rId254" Type="http://schemas.openxmlformats.org/officeDocument/2006/relationships/pivotTable" Target="../pivotTables/pivotTable254.xml"/><Relationship Id="rId28" Type="http://schemas.openxmlformats.org/officeDocument/2006/relationships/pivotTable" Target="../pivotTables/pivotTable28.xml"/><Relationship Id="rId49" Type="http://schemas.openxmlformats.org/officeDocument/2006/relationships/pivotTable" Target="../pivotTables/pivotTable49.xml"/><Relationship Id="rId114" Type="http://schemas.openxmlformats.org/officeDocument/2006/relationships/pivotTable" Target="../pivotTables/pivotTable114.xml"/><Relationship Id="rId275" Type="http://schemas.openxmlformats.org/officeDocument/2006/relationships/pivotTable" Target="../pivotTables/pivotTable275.xml"/><Relationship Id="rId296" Type="http://schemas.openxmlformats.org/officeDocument/2006/relationships/pivotTable" Target="../pivotTables/pivotTable296.xml"/><Relationship Id="rId300" Type="http://schemas.openxmlformats.org/officeDocument/2006/relationships/pivotTable" Target="../pivotTables/pivotTable300.xml"/><Relationship Id="rId60" Type="http://schemas.openxmlformats.org/officeDocument/2006/relationships/pivotTable" Target="../pivotTables/pivotTable60.xml"/><Relationship Id="rId81" Type="http://schemas.openxmlformats.org/officeDocument/2006/relationships/pivotTable" Target="../pivotTables/pivotTable81.xml"/><Relationship Id="rId135" Type="http://schemas.openxmlformats.org/officeDocument/2006/relationships/pivotTable" Target="../pivotTables/pivotTable135.xml"/><Relationship Id="rId156" Type="http://schemas.openxmlformats.org/officeDocument/2006/relationships/pivotTable" Target="../pivotTables/pivotTable156.xml"/><Relationship Id="rId177" Type="http://schemas.openxmlformats.org/officeDocument/2006/relationships/pivotTable" Target="../pivotTables/pivotTable177.xml"/><Relationship Id="rId198" Type="http://schemas.openxmlformats.org/officeDocument/2006/relationships/pivotTable" Target="../pivotTables/pivotTable198.xml"/><Relationship Id="rId321" Type="http://schemas.openxmlformats.org/officeDocument/2006/relationships/pivotTable" Target="../pivotTables/pivotTable321.xml"/><Relationship Id="rId202" Type="http://schemas.openxmlformats.org/officeDocument/2006/relationships/pivotTable" Target="../pivotTables/pivotTable202.xml"/><Relationship Id="rId223" Type="http://schemas.openxmlformats.org/officeDocument/2006/relationships/pivotTable" Target="../pivotTables/pivotTable223.xml"/><Relationship Id="rId244" Type="http://schemas.openxmlformats.org/officeDocument/2006/relationships/pivotTable" Target="../pivotTables/pivotTable244.xml"/><Relationship Id="rId18" Type="http://schemas.openxmlformats.org/officeDocument/2006/relationships/pivotTable" Target="../pivotTables/pivotTable18.xml"/><Relationship Id="rId39" Type="http://schemas.openxmlformats.org/officeDocument/2006/relationships/pivotTable" Target="../pivotTables/pivotTable39.xml"/><Relationship Id="rId265" Type="http://schemas.openxmlformats.org/officeDocument/2006/relationships/pivotTable" Target="../pivotTables/pivotTable265.xml"/><Relationship Id="rId286" Type="http://schemas.openxmlformats.org/officeDocument/2006/relationships/pivotTable" Target="../pivotTables/pivotTable286.xml"/><Relationship Id="rId50" Type="http://schemas.openxmlformats.org/officeDocument/2006/relationships/pivotTable" Target="../pivotTables/pivotTable50.xml"/><Relationship Id="rId104" Type="http://schemas.openxmlformats.org/officeDocument/2006/relationships/pivotTable" Target="../pivotTables/pivotTable104.xml"/><Relationship Id="rId125" Type="http://schemas.openxmlformats.org/officeDocument/2006/relationships/pivotTable" Target="../pivotTables/pivotTable125.xml"/><Relationship Id="rId146" Type="http://schemas.openxmlformats.org/officeDocument/2006/relationships/pivotTable" Target="../pivotTables/pivotTable146.xml"/><Relationship Id="rId167" Type="http://schemas.openxmlformats.org/officeDocument/2006/relationships/pivotTable" Target="../pivotTables/pivotTable167.xml"/><Relationship Id="rId188" Type="http://schemas.openxmlformats.org/officeDocument/2006/relationships/pivotTable" Target="../pivotTables/pivotTable188.xml"/><Relationship Id="rId311" Type="http://schemas.openxmlformats.org/officeDocument/2006/relationships/pivotTable" Target="../pivotTables/pivotTable311.xml"/><Relationship Id="rId332" Type="http://schemas.openxmlformats.org/officeDocument/2006/relationships/pivotTable" Target="../pivotTables/pivotTable332.xml"/><Relationship Id="rId71" Type="http://schemas.openxmlformats.org/officeDocument/2006/relationships/pivotTable" Target="../pivotTables/pivotTable71.xml"/><Relationship Id="rId92" Type="http://schemas.openxmlformats.org/officeDocument/2006/relationships/pivotTable" Target="../pivotTables/pivotTable92.xml"/><Relationship Id="rId213" Type="http://schemas.openxmlformats.org/officeDocument/2006/relationships/pivotTable" Target="../pivotTables/pivotTable213.xml"/><Relationship Id="rId234" Type="http://schemas.openxmlformats.org/officeDocument/2006/relationships/pivotTable" Target="../pivotTables/pivotTable234.xml"/><Relationship Id="rId2" Type="http://schemas.openxmlformats.org/officeDocument/2006/relationships/pivotTable" Target="../pivotTables/pivotTable2.xml"/><Relationship Id="rId29" Type="http://schemas.openxmlformats.org/officeDocument/2006/relationships/pivotTable" Target="../pivotTables/pivotTable29.xml"/><Relationship Id="rId255" Type="http://schemas.openxmlformats.org/officeDocument/2006/relationships/pivotTable" Target="../pivotTables/pivotTable255.xml"/><Relationship Id="rId276" Type="http://schemas.openxmlformats.org/officeDocument/2006/relationships/pivotTable" Target="../pivotTables/pivotTable276.xml"/><Relationship Id="rId297" Type="http://schemas.openxmlformats.org/officeDocument/2006/relationships/pivotTable" Target="../pivotTables/pivotTable297.xml"/><Relationship Id="rId40" Type="http://schemas.openxmlformats.org/officeDocument/2006/relationships/pivotTable" Target="../pivotTables/pivotTable40.xml"/><Relationship Id="rId115" Type="http://schemas.openxmlformats.org/officeDocument/2006/relationships/pivotTable" Target="../pivotTables/pivotTable115.xml"/><Relationship Id="rId136" Type="http://schemas.openxmlformats.org/officeDocument/2006/relationships/pivotTable" Target="../pivotTables/pivotTable136.xml"/><Relationship Id="rId157" Type="http://schemas.openxmlformats.org/officeDocument/2006/relationships/pivotTable" Target="../pivotTables/pivotTable157.xml"/><Relationship Id="rId178" Type="http://schemas.openxmlformats.org/officeDocument/2006/relationships/pivotTable" Target="../pivotTables/pivotTable178.xml"/><Relationship Id="rId301" Type="http://schemas.openxmlformats.org/officeDocument/2006/relationships/pivotTable" Target="../pivotTables/pivotTable301.xml"/><Relationship Id="rId322" Type="http://schemas.openxmlformats.org/officeDocument/2006/relationships/pivotTable" Target="../pivotTables/pivotTable322.xml"/><Relationship Id="rId61" Type="http://schemas.openxmlformats.org/officeDocument/2006/relationships/pivotTable" Target="../pivotTables/pivotTable61.xml"/><Relationship Id="rId82" Type="http://schemas.openxmlformats.org/officeDocument/2006/relationships/pivotTable" Target="../pivotTables/pivotTable82.xml"/><Relationship Id="rId199" Type="http://schemas.openxmlformats.org/officeDocument/2006/relationships/pivotTable" Target="../pivotTables/pivotTable199.xml"/><Relationship Id="rId203" Type="http://schemas.openxmlformats.org/officeDocument/2006/relationships/pivotTable" Target="../pivotTables/pivotTable203.xml"/><Relationship Id="rId19" Type="http://schemas.openxmlformats.org/officeDocument/2006/relationships/pivotTable" Target="../pivotTables/pivotTable19.xml"/><Relationship Id="rId224" Type="http://schemas.openxmlformats.org/officeDocument/2006/relationships/pivotTable" Target="../pivotTables/pivotTable224.xml"/><Relationship Id="rId245" Type="http://schemas.openxmlformats.org/officeDocument/2006/relationships/pivotTable" Target="../pivotTables/pivotTable245.xml"/><Relationship Id="rId266" Type="http://schemas.openxmlformats.org/officeDocument/2006/relationships/pivotTable" Target="../pivotTables/pivotTable266.xml"/><Relationship Id="rId287" Type="http://schemas.openxmlformats.org/officeDocument/2006/relationships/pivotTable" Target="../pivotTables/pivotTable287.xml"/><Relationship Id="rId30" Type="http://schemas.openxmlformats.org/officeDocument/2006/relationships/pivotTable" Target="../pivotTables/pivotTable30.xml"/><Relationship Id="rId105" Type="http://schemas.openxmlformats.org/officeDocument/2006/relationships/pivotTable" Target="../pivotTables/pivotTable105.xml"/><Relationship Id="rId126" Type="http://schemas.openxmlformats.org/officeDocument/2006/relationships/pivotTable" Target="../pivotTables/pivotTable126.xml"/><Relationship Id="rId147" Type="http://schemas.openxmlformats.org/officeDocument/2006/relationships/pivotTable" Target="../pivotTables/pivotTable147.xml"/><Relationship Id="rId168" Type="http://schemas.openxmlformats.org/officeDocument/2006/relationships/pivotTable" Target="../pivotTables/pivotTable168.xml"/><Relationship Id="rId312" Type="http://schemas.openxmlformats.org/officeDocument/2006/relationships/pivotTable" Target="../pivotTables/pivotTable312.xml"/><Relationship Id="rId51" Type="http://schemas.openxmlformats.org/officeDocument/2006/relationships/pivotTable" Target="../pivotTables/pivotTable51.xml"/><Relationship Id="rId72" Type="http://schemas.openxmlformats.org/officeDocument/2006/relationships/pivotTable" Target="../pivotTables/pivotTable72.xml"/><Relationship Id="rId93" Type="http://schemas.openxmlformats.org/officeDocument/2006/relationships/pivotTable" Target="../pivotTables/pivotTable93.xml"/><Relationship Id="rId189" Type="http://schemas.openxmlformats.org/officeDocument/2006/relationships/pivotTable" Target="../pivotTables/pivotTable189.xml"/><Relationship Id="rId3" Type="http://schemas.openxmlformats.org/officeDocument/2006/relationships/pivotTable" Target="../pivotTables/pivotTable3.xml"/><Relationship Id="rId214" Type="http://schemas.openxmlformats.org/officeDocument/2006/relationships/pivotTable" Target="../pivotTables/pivotTable214.xml"/><Relationship Id="rId235" Type="http://schemas.openxmlformats.org/officeDocument/2006/relationships/pivotTable" Target="../pivotTables/pivotTable235.xml"/><Relationship Id="rId256" Type="http://schemas.openxmlformats.org/officeDocument/2006/relationships/pivotTable" Target="../pivotTables/pivotTable256.xml"/><Relationship Id="rId277" Type="http://schemas.openxmlformats.org/officeDocument/2006/relationships/pivotTable" Target="../pivotTables/pivotTable277.xml"/><Relationship Id="rId298" Type="http://schemas.openxmlformats.org/officeDocument/2006/relationships/pivotTable" Target="../pivotTables/pivotTable298.xml"/><Relationship Id="rId116" Type="http://schemas.openxmlformats.org/officeDocument/2006/relationships/pivotTable" Target="../pivotTables/pivotTable116.xml"/><Relationship Id="rId137" Type="http://schemas.openxmlformats.org/officeDocument/2006/relationships/pivotTable" Target="../pivotTables/pivotTable137.xml"/><Relationship Id="rId158" Type="http://schemas.openxmlformats.org/officeDocument/2006/relationships/pivotTable" Target="../pivotTables/pivotTable158.xml"/><Relationship Id="rId302" Type="http://schemas.openxmlformats.org/officeDocument/2006/relationships/pivotTable" Target="../pivotTables/pivotTable302.xml"/><Relationship Id="rId323" Type="http://schemas.openxmlformats.org/officeDocument/2006/relationships/pivotTable" Target="../pivotTables/pivotTable323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62" Type="http://schemas.openxmlformats.org/officeDocument/2006/relationships/pivotTable" Target="../pivotTables/pivotTable62.xml"/><Relationship Id="rId83" Type="http://schemas.openxmlformats.org/officeDocument/2006/relationships/pivotTable" Target="../pivotTables/pivotTable83.xml"/><Relationship Id="rId179" Type="http://schemas.openxmlformats.org/officeDocument/2006/relationships/pivotTable" Target="../pivotTables/pivotTable179.xml"/><Relationship Id="rId190" Type="http://schemas.openxmlformats.org/officeDocument/2006/relationships/pivotTable" Target="../pivotTables/pivotTable190.xml"/><Relationship Id="rId204" Type="http://schemas.openxmlformats.org/officeDocument/2006/relationships/pivotTable" Target="../pivotTables/pivotTable204.xml"/><Relationship Id="rId225" Type="http://schemas.openxmlformats.org/officeDocument/2006/relationships/pivotTable" Target="../pivotTables/pivotTable225.xml"/><Relationship Id="rId246" Type="http://schemas.openxmlformats.org/officeDocument/2006/relationships/pivotTable" Target="../pivotTables/pivotTable246.xml"/><Relationship Id="rId267" Type="http://schemas.openxmlformats.org/officeDocument/2006/relationships/pivotTable" Target="../pivotTables/pivotTable267.xml"/><Relationship Id="rId288" Type="http://schemas.openxmlformats.org/officeDocument/2006/relationships/pivotTable" Target="../pivotTables/pivotTable288.xml"/><Relationship Id="rId106" Type="http://schemas.openxmlformats.org/officeDocument/2006/relationships/pivotTable" Target="../pivotTables/pivotTable106.xml"/><Relationship Id="rId127" Type="http://schemas.openxmlformats.org/officeDocument/2006/relationships/pivotTable" Target="../pivotTables/pivotTable127.xml"/><Relationship Id="rId313" Type="http://schemas.openxmlformats.org/officeDocument/2006/relationships/pivotTable" Target="../pivotTables/pivotTable313.xml"/><Relationship Id="rId10" Type="http://schemas.openxmlformats.org/officeDocument/2006/relationships/pivotTable" Target="../pivotTables/pivotTable10.xml"/><Relationship Id="rId31" Type="http://schemas.openxmlformats.org/officeDocument/2006/relationships/pivotTable" Target="../pivotTables/pivotTable31.xml"/><Relationship Id="rId52" Type="http://schemas.openxmlformats.org/officeDocument/2006/relationships/pivotTable" Target="../pivotTables/pivotTable52.xml"/><Relationship Id="rId73" Type="http://schemas.openxmlformats.org/officeDocument/2006/relationships/pivotTable" Target="../pivotTables/pivotTable73.xml"/><Relationship Id="rId94" Type="http://schemas.openxmlformats.org/officeDocument/2006/relationships/pivotTable" Target="../pivotTables/pivotTable94.xml"/><Relationship Id="rId148" Type="http://schemas.openxmlformats.org/officeDocument/2006/relationships/pivotTable" Target="../pivotTables/pivotTable148.xml"/><Relationship Id="rId169" Type="http://schemas.openxmlformats.org/officeDocument/2006/relationships/pivotTable" Target="../pivotTables/pivotTable169.xml"/><Relationship Id="rId4" Type="http://schemas.openxmlformats.org/officeDocument/2006/relationships/pivotTable" Target="../pivotTables/pivotTable4.xml"/><Relationship Id="rId180" Type="http://schemas.openxmlformats.org/officeDocument/2006/relationships/pivotTable" Target="../pivotTables/pivotTable180.xml"/><Relationship Id="rId215" Type="http://schemas.openxmlformats.org/officeDocument/2006/relationships/pivotTable" Target="../pivotTables/pivotTable215.xml"/><Relationship Id="rId236" Type="http://schemas.openxmlformats.org/officeDocument/2006/relationships/pivotTable" Target="../pivotTables/pivotTable236.xml"/><Relationship Id="rId257" Type="http://schemas.openxmlformats.org/officeDocument/2006/relationships/pivotTable" Target="../pivotTables/pivotTable257.xml"/><Relationship Id="rId278" Type="http://schemas.openxmlformats.org/officeDocument/2006/relationships/pivotTable" Target="../pivotTables/pivotTable278.xml"/><Relationship Id="rId303" Type="http://schemas.openxmlformats.org/officeDocument/2006/relationships/pivotTable" Target="../pivotTables/pivotTable303.xml"/><Relationship Id="rId42" Type="http://schemas.openxmlformats.org/officeDocument/2006/relationships/pivotTable" Target="../pivotTables/pivotTable42.xml"/><Relationship Id="rId84" Type="http://schemas.openxmlformats.org/officeDocument/2006/relationships/pivotTable" Target="../pivotTables/pivotTable84.xml"/><Relationship Id="rId138" Type="http://schemas.openxmlformats.org/officeDocument/2006/relationships/pivotTable" Target="../pivotTables/pivotTable138.xml"/><Relationship Id="rId191" Type="http://schemas.openxmlformats.org/officeDocument/2006/relationships/pivotTable" Target="../pivotTables/pivotTable191.xml"/><Relationship Id="rId205" Type="http://schemas.openxmlformats.org/officeDocument/2006/relationships/pivotTable" Target="../pivotTables/pivotTable205.xml"/><Relationship Id="rId247" Type="http://schemas.openxmlformats.org/officeDocument/2006/relationships/pivotTable" Target="../pivotTables/pivotTable247.xml"/><Relationship Id="rId107" Type="http://schemas.openxmlformats.org/officeDocument/2006/relationships/pivotTable" Target="../pivotTables/pivotTable107.xml"/><Relationship Id="rId289" Type="http://schemas.openxmlformats.org/officeDocument/2006/relationships/pivotTable" Target="../pivotTables/pivotTable289.xml"/><Relationship Id="rId11" Type="http://schemas.openxmlformats.org/officeDocument/2006/relationships/pivotTable" Target="../pivotTables/pivotTable11.xml"/><Relationship Id="rId53" Type="http://schemas.openxmlformats.org/officeDocument/2006/relationships/pivotTable" Target="../pivotTables/pivotTable53.xml"/><Relationship Id="rId149" Type="http://schemas.openxmlformats.org/officeDocument/2006/relationships/pivotTable" Target="../pivotTables/pivotTable149.xml"/><Relationship Id="rId314" Type="http://schemas.openxmlformats.org/officeDocument/2006/relationships/pivotTable" Target="../pivotTables/pivotTable314.xml"/><Relationship Id="rId95" Type="http://schemas.openxmlformats.org/officeDocument/2006/relationships/pivotTable" Target="../pivotTables/pivotTable95.xml"/><Relationship Id="rId160" Type="http://schemas.openxmlformats.org/officeDocument/2006/relationships/pivotTable" Target="../pivotTables/pivotTable160.xml"/><Relationship Id="rId216" Type="http://schemas.openxmlformats.org/officeDocument/2006/relationships/pivotTable" Target="../pivotTables/pivotTable216.xml"/><Relationship Id="rId258" Type="http://schemas.openxmlformats.org/officeDocument/2006/relationships/pivotTable" Target="../pivotTables/pivotTable258.xml"/><Relationship Id="rId22" Type="http://schemas.openxmlformats.org/officeDocument/2006/relationships/pivotTable" Target="../pivotTables/pivotTable22.xml"/><Relationship Id="rId64" Type="http://schemas.openxmlformats.org/officeDocument/2006/relationships/pivotTable" Target="../pivotTables/pivotTable64.xml"/><Relationship Id="rId118" Type="http://schemas.openxmlformats.org/officeDocument/2006/relationships/pivotTable" Target="../pivotTables/pivotTable118.xml"/><Relationship Id="rId325" Type="http://schemas.openxmlformats.org/officeDocument/2006/relationships/pivotTable" Target="../pivotTables/pivotTable325.xml"/><Relationship Id="rId171" Type="http://schemas.openxmlformats.org/officeDocument/2006/relationships/pivotTable" Target="../pivotTables/pivotTable171.xml"/><Relationship Id="rId227" Type="http://schemas.openxmlformats.org/officeDocument/2006/relationships/pivotTable" Target="../pivotTables/pivotTable227.xml"/><Relationship Id="rId269" Type="http://schemas.openxmlformats.org/officeDocument/2006/relationships/pivotTable" Target="../pivotTables/pivotTable269.xml"/><Relationship Id="rId33" Type="http://schemas.openxmlformats.org/officeDocument/2006/relationships/pivotTable" Target="../pivotTables/pivotTable33.xml"/><Relationship Id="rId129" Type="http://schemas.openxmlformats.org/officeDocument/2006/relationships/pivotTable" Target="../pivotTables/pivotTable129.xml"/><Relationship Id="rId280" Type="http://schemas.openxmlformats.org/officeDocument/2006/relationships/pivotTable" Target="../pivotTables/pivotTable280.xml"/><Relationship Id="rId75" Type="http://schemas.openxmlformats.org/officeDocument/2006/relationships/pivotTable" Target="../pivotTables/pivotTable75.xml"/><Relationship Id="rId140" Type="http://schemas.openxmlformats.org/officeDocument/2006/relationships/pivotTable" Target="../pivotTables/pivotTable140.xml"/><Relationship Id="rId182" Type="http://schemas.openxmlformats.org/officeDocument/2006/relationships/pivotTable" Target="../pivotTables/pivotTable182.xml"/><Relationship Id="rId6" Type="http://schemas.openxmlformats.org/officeDocument/2006/relationships/pivotTable" Target="../pivotTables/pivotTable6.xml"/><Relationship Id="rId238" Type="http://schemas.openxmlformats.org/officeDocument/2006/relationships/pivotTable" Target="../pivotTables/pivotTable238.xml"/><Relationship Id="rId291" Type="http://schemas.openxmlformats.org/officeDocument/2006/relationships/pivotTable" Target="../pivotTables/pivotTable291.xml"/><Relationship Id="rId305" Type="http://schemas.openxmlformats.org/officeDocument/2006/relationships/pivotTable" Target="../pivotTables/pivotTable305.xml"/><Relationship Id="rId44" Type="http://schemas.openxmlformats.org/officeDocument/2006/relationships/pivotTable" Target="../pivotTables/pivotTable44.xml"/><Relationship Id="rId86" Type="http://schemas.openxmlformats.org/officeDocument/2006/relationships/pivotTable" Target="../pivotTables/pivotTable86.xml"/><Relationship Id="rId151" Type="http://schemas.openxmlformats.org/officeDocument/2006/relationships/pivotTable" Target="../pivotTables/pivotTable151.xml"/><Relationship Id="rId193" Type="http://schemas.openxmlformats.org/officeDocument/2006/relationships/pivotTable" Target="../pivotTables/pivotTable193.xml"/><Relationship Id="rId207" Type="http://schemas.openxmlformats.org/officeDocument/2006/relationships/pivotTable" Target="../pivotTables/pivotTable207.xml"/><Relationship Id="rId249" Type="http://schemas.openxmlformats.org/officeDocument/2006/relationships/pivotTable" Target="../pivotTables/pivotTable249.xml"/><Relationship Id="rId13" Type="http://schemas.openxmlformats.org/officeDocument/2006/relationships/pivotTable" Target="../pivotTables/pivotTable13.xml"/><Relationship Id="rId109" Type="http://schemas.openxmlformats.org/officeDocument/2006/relationships/pivotTable" Target="../pivotTables/pivotTable109.xml"/><Relationship Id="rId260" Type="http://schemas.openxmlformats.org/officeDocument/2006/relationships/pivotTable" Target="../pivotTables/pivotTable260.xml"/><Relationship Id="rId316" Type="http://schemas.openxmlformats.org/officeDocument/2006/relationships/pivotTable" Target="../pivotTables/pivotTable316.xml"/><Relationship Id="rId55" Type="http://schemas.openxmlformats.org/officeDocument/2006/relationships/pivotTable" Target="../pivotTables/pivotTable55.xml"/><Relationship Id="rId97" Type="http://schemas.openxmlformats.org/officeDocument/2006/relationships/pivotTable" Target="../pivotTables/pivotTable97.xml"/><Relationship Id="rId120" Type="http://schemas.openxmlformats.org/officeDocument/2006/relationships/pivotTable" Target="../pivotTables/pivotTable120.xml"/><Relationship Id="rId162" Type="http://schemas.openxmlformats.org/officeDocument/2006/relationships/pivotTable" Target="../pivotTables/pivotTable162.xml"/><Relationship Id="rId218" Type="http://schemas.openxmlformats.org/officeDocument/2006/relationships/pivotTable" Target="../pivotTables/pivotTable2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FB94-DAD7-E442-9D9C-E6848C549250}">
  <dimension ref="A1:YQ123"/>
  <sheetViews>
    <sheetView zoomScale="70" zoomScaleNormal="70" workbookViewId="0">
      <selection activeCell="Q28" sqref="Q28"/>
    </sheetView>
  </sheetViews>
  <sheetFormatPr baseColWidth="10" defaultRowHeight="15" x14ac:dyDescent="0.2"/>
  <cols>
    <col min="1" max="1" width="11.6640625" bestFit="1" customWidth="1"/>
    <col min="2" max="2" width="9" bestFit="1" customWidth="1"/>
    <col min="3" max="3" width="17.83203125" customWidth="1"/>
    <col min="5" max="5" width="11.6640625" bestFit="1" customWidth="1"/>
    <col min="6" max="6" width="25" bestFit="1" customWidth="1"/>
    <col min="7" max="7" width="17.83203125" customWidth="1"/>
    <col min="9" max="9" width="11.6640625" bestFit="1" customWidth="1"/>
    <col min="10" max="10" width="19.6640625" bestFit="1" customWidth="1"/>
    <col min="11" max="11" width="17.83203125" customWidth="1"/>
    <col min="22" max="22" width="17.5" bestFit="1" customWidth="1"/>
    <col min="23" max="23" width="10.83203125" bestFit="1" customWidth="1"/>
    <col min="24" max="24" width="17.83203125" customWidth="1"/>
    <col min="25" max="26" width="2.33203125" customWidth="1"/>
    <col min="27" max="27" width="15.83203125" bestFit="1" customWidth="1"/>
    <col min="28" max="28" width="16.83203125" bestFit="1" customWidth="1"/>
    <col min="29" max="30" width="2.33203125" customWidth="1"/>
    <col min="31" max="31" width="15.83203125" bestFit="1" customWidth="1"/>
    <col min="32" max="32" width="16.83203125" bestFit="1" customWidth="1"/>
    <col min="33" max="34" width="4.83203125" customWidth="1"/>
    <col min="35" max="35" width="15.83203125" bestFit="1" customWidth="1"/>
    <col min="36" max="36" width="16.83203125" bestFit="1" customWidth="1"/>
    <col min="37" max="38" width="5.1640625" customWidth="1"/>
    <col min="39" max="39" width="19.1640625" bestFit="1" customWidth="1"/>
    <col min="40" max="40" width="16.83203125" bestFit="1" customWidth="1"/>
    <col min="41" max="42" width="3.6640625" customWidth="1"/>
    <col min="43" max="43" width="50.83203125" bestFit="1" customWidth="1"/>
    <col min="44" max="44" width="16.83203125" bestFit="1" customWidth="1"/>
    <col min="45" max="45" width="46" bestFit="1" customWidth="1"/>
    <col min="46" max="46" width="16.83203125" bestFit="1" customWidth="1"/>
    <col min="47" max="47" width="11.1640625" bestFit="1" customWidth="1"/>
    <col min="48" max="48" width="50.83203125" bestFit="1" customWidth="1"/>
    <col min="49" max="49" width="5.5" bestFit="1" customWidth="1"/>
    <col min="50" max="50" width="46" bestFit="1" customWidth="1"/>
    <col min="51" max="51" width="16.83203125" bestFit="1" customWidth="1"/>
    <col min="52" max="52" width="11.1640625" customWidth="1"/>
    <col min="53" max="53" width="50.83203125" bestFit="1" customWidth="1"/>
    <col min="54" max="54" width="5.5" bestFit="1" customWidth="1"/>
    <col min="55" max="55" width="19.33203125" bestFit="1" customWidth="1"/>
    <col min="56" max="56" width="16.83203125" bestFit="1" customWidth="1"/>
    <col min="57" max="60" width="11.1640625" customWidth="1"/>
    <col min="61" max="61" width="17.1640625" bestFit="1" customWidth="1"/>
    <col min="62" max="62" width="5.5" bestFit="1" customWidth="1"/>
    <col min="63" max="63" width="17.1640625" bestFit="1" customWidth="1"/>
    <col min="64" max="64" width="16.83203125" bestFit="1" customWidth="1"/>
    <col min="65" max="66" width="16.83203125" customWidth="1"/>
    <col min="67" max="67" width="15.83203125" bestFit="1" customWidth="1"/>
    <col min="68" max="68" width="15.5" customWidth="1"/>
    <col min="69" max="69" width="5.6640625" bestFit="1" customWidth="1"/>
    <col min="70" max="70" width="16.83203125" bestFit="1" customWidth="1"/>
    <col min="71" max="71" width="11.33203125" bestFit="1" customWidth="1"/>
    <col min="73" max="73" width="46" bestFit="1" customWidth="1"/>
    <col min="74" max="74" width="5.5" bestFit="1" customWidth="1"/>
    <col min="75" max="75" width="5.6640625" bestFit="1" customWidth="1"/>
    <col min="76" max="77" width="16.83203125" bestFit="1" customWidth="1"/>
    <col min="80" max="80" width="46" bestFit="1" customWidth="1"/>
    <col min="81" max="81" width="5.5" bestFit="1" customWidth="1"/>
    <col min="82" max="82" width="22" bestFit="1" customWidth="1"/>
    <col min="83" max="84" width="16.83203125" customWidth="1"/>
    <col min="87" max="87" width="46" bestFit="1" customWidth="1"/>
    <col min="88" max="88" width="5.5" bestFit="1" customWidth="1"/>
    <col min="89" max="89" width="6" bestFit="1" customWidth="1"/>
    <col min="90" max="90" width="16.83203125" bestFit="1" customWidth="1"/>
    <col min="94" max="94" width="46" bestFit="1" customWidth="1"/>
    <col min="95" max="95" width="5.5" bestFit="1" customWidth="1"/>
    <col min="96" max="96" width="18" bestFit="1" customWidth="1"/>
    <col min="97" max="97" width="16.83203125" customWidth="1"/>
    <col min="100" max="100" width="46" bestFit="1" customWidth="1"/>
    <col min="101" max="101" width="5.5" bestFit="1" customWidth="1"/>
    <col min="102" max="102" width="22.33203125" bestFit="1" customWidth="1"/>
    <col min="103" max="103" width="13.83203125" bestFit="1" customWidth="1"/>
    <col min="104" max="104" width="16.83203125" bestFit="1" customWidth="1"/>
    <col min="105" max="105" width="16.83203125" customWidth="1"/>
    <col min="107" max="107" width="46" bestFit="1" customWidth="1"/>
    <col min="108" max="108" width="5.5" bestFit="1" customWidth="1"/>
    <col min="109" max="109" width="22.33203125" bestFit="1" customWidth="1"/>
    <col min="110" max="110" width="21" bestFit="1" customWidth="1"/>
    <col min="111" max="111" width="16.83203125" bestFit="1" customWidth="1"/>
    <col min="112" max="112" width="16.83203125" customWidth="1"/>
    <col min="113" max="113" width="46" bestFit="1" customWidth="1"/>
    <col min="114" max="114" width="5.5" bestFit="1" customWidth="1"/>
    <col min="115" max="115" width="22.33203125" bestFit="1" customWidth="1"/>
    <col min="116" max="116" width="21" bestFit="1" customWidth="1"/>
    <col min="117" max="117" width="16.83203125" bestFit="1" customWidth="1"/>
    <col min="118" max="118" width="16.83203125" customWidth="1"/>
    <col min="119" max="119" width="46" bestFit="1" customWidth="1"/>
    <col min="120" max="120" width="5.5" bestFit="1" customWidth="1"/>
    <col min="121" max="121" width="46" bestFit="1" customWidth="1"/>
    <col min="122" max="122" width="16.83203125" customWidth="1"/>
    <col min="124" max="124" width="46" bestFit="1" customWidth="1"/>
    <col min="125" max="125" width="5.5" bestFit="1" customWidth="1"/>
    <col min="126" max="126" width="46" bestFit="1" customWidth="1"/>
    <col min="127" max="127" width="16.83203125" customWidth="1"/>
    <col min="129" max="129" width="46" bestFit="1" customWidth="1"/>
    <col min="130" max="130" width="5.5" bestFit="1" customWidth="1"/>
    <col min="131" max="131" width="44.33203125" bestFit="1" customWidth="1"/>
    <col min="132" max="132" width="16.83203125" customWidth="1"/>
    <col min="135" max="135" width="46" bestFit="1" customWidth="1"/>
    <col min="136" max="136" width="5.5" bestFit="1" customWidth="1"/>
    <col min="137" max="137" width="9.6640625" bestFit="1" customWidth="1"/>
    <col min="138" max="138" width="16.83203125" customWidth="1"/>
    <col min="141" max="141" width="46" bestFit="1" customWidth="1"/>
    <col min="142" max="142" width="5.5" bestFit="1" customWidth="1"/>
    <col min="143" max="143" width="22.6640625" bestFit="1" customWidth="1"/>
    <col min="144" max="144" width="16.83203125" customWidth="1"/>
    <col min="147" max="147" width="46" bestFit="1" customWidth="1"/>
    <col min="148" max="148" width="5.5" bestFit="1" customWidth="1"/>
    <col min="149" max="149" width="32.5" bestFit="1" customWidth="1"/>
    <col min="150" max="150" width="16.83203125" customWidth="1"/>
    <col min="153" max="153" width="46" bestFit="1" customWidth="1"/>
    <col min="154" max="154" width="5.5" bestFit="1" customWidth="1"/>
    <col min="155" max="155" width="6.6640625" bestFit="1" customWidth="1"/>
    <col min="156" max="156" width="16.83203125" customWidth="1"/>
    <col min="159" max="159" width="46" bestFit="1" customWidth="1"/>
    <col min="160" max="160" width="5.5" bestFit="1" customWidth="1"/>
    <col min="161" max="161" width="13.1640625" bestFit="1" customWidth="1"/>
    <col min="162" max="162" width="16.83203125" bestFit="1" customWidth="1"/>
    <col min="165" max="165" width="46" bestFit="1" customWidth="1"/>
    <col min="166" max="166" width="5.5" bestFit="1" customWidth="1"/>
    <col min="167" max="167" width="6.6640625" bestFit="1" customWidth="1"/>
    <col min="168" max="168" width="16.83203125" bestFit="1" customWidth="1"/>
    <col min="171" max="171" width="46" bestFit="1" customWidth="1"/>
    <col min="172" max="172" width="5.5" bestFit="1" customWidth="1"/>
    <col min="173" max="173" width="18" bestFit="1" customWidth="1"/>
    <col min="174" max="174" width="16.83203125" bestFit="1" customWidth="1"/>
    <col min="177" max="177" width="46" bestFit="1" customWidth="1"/>
    <col min="178" max="178" width="5.5" bestFit="1" customWidth="1"/>
    <col min="179" max="179" width="12.83203125" bestFit="1" customWidth="1"/>
    <col min="180" max="180" width="16.83203125" customWidth="1"/>
    <col min="181" max="181" width="10.83203125" style="28"/>
    <col min="183" max="183" width="46" bestFit="1" customWidth="1"/>
    <col min="184" max="184" width="5.5" bestFit="1" customWidth="1"/>
    <col min="185" max="185" width="22.33203125" bestFit="1" customWidth="1"/>
    <col min="186" max="186" width="25.33203125" bestFit="1" customWidth="1"/>
    <col min="187" max="187" width="16.83203125" bestFit="1" customWidth="1"/>
    <col min="188" max="188" width="11.33203125" bestFit="1" customWidth="1"/>
    <col min="189" max="189" width="46" bestFit="1" customWidth="1"/>
    <col min="190" max="190" width="5.5" bestFit="1" customWidth="1"/>
    <col min="191" max="192" width="25.33203125" bestFit="1" customWidth="1"/>
    <col min="193" max="193" width="16.83203125" bestFit="1" customWidth="1"/>
    <col min="194" max="194" width="16.83203125" style="28" customWidth="1"/>
    <col min="195" max="196" width="11.33203125" bestFit="1" customWidth="1"/>
    <col min="197" max="197" width="46" bestFit="1" customWidth="1"/>
    <col min="198" max="198" width="5.5" bestFit="1" customWidth="1"/>
    <col min="199" max="199" width="35.5" bestFit="1" customWidth="1"/>
    <col min="200" max="200" width="25.33203125" bestFit="1" customWidth="1"/>
    <col min="201" max="201" width="16.83203125" bestFit="1" customWidth="1"/>
    <col min="202" max="202" width="16.83203125" customWidth="1"/>
    <col min="203" max="203" width="11.33203125" bestFit="1" customWidth="1"/>
    <col min="204" max="204" width="46" bestFit="1" customWidth="1"/>
    <col min="205" max="205" width="5.5" bestFit="1" customWidth="1"/>
    <col min="206" max="207" width="25.33203125" bestFit="1" customWidth="1"/>
    <col min="208" max="208" width="16.83203125" bestFit="1" customWidth="1"/>
    <col min="209" max="209" width="16.83203125" style="28" customWidth="1"/>
    <col min="210" max="210" width="11.33203125" bestFit="1" customWidth="1"/>
    <col min="211" max="211" width="46" bestFit="1" customWidth="1"/>
    <col min="212" max="212" width="5.5" bestFit="1" customWidth="1"/>
    <col min="213" max="213" width="19" bestFit="1" customWidth="1"/>
    <col min="214" max="214" width="19.5" bestFit="1" customWidth="1"/>
    <col min="215" max="215" width="17.83203125" bestFit="1" customWidth="1"/>
    <col min="216" max="216" width="16.83203125" customWidth="1"/>
    <col min="217" max="217" width="11.33203125" bestFit="1" customWidth="1"/>
    <col min="218" max="218" width="46" bestFit="1" customWidth="1"/>
    <col min="219" max="219" width="5.5" bestFit="1" customWidth="1"/>
    <col min="220" max="220" width="19" bestFit="1" customWidth="1"/>
    <col min="221" max="221" width="19.5" bestFit="1" customWidth="1"/>
    <col min="222" max="222" width="17.83203125" bestFit="1" customWidth="1"/>
    <col min="223" max="223" width="16.83203125" style="28" customWidth="1"/>
    <col min="224" max="224" width="11.33203125" bestFit="1" customWidth="1"/>
    <col min="225" max="225" width="46" bestFit="1" customWidth="1"/>
    <col min="226" max="226" width="5.5" bestFit="1" customWidth="1"/>
    <col min="227" max="227" width="19" bestFit="1" customWidth="1"/>
    <col min="228" max="228" width="26.6640625" bestFit="1" customWidth="1"/>
    <col min="229" max="229" width="17.83203125" bestFit="1" customWidth="1"/>
    <col min="230" max="230" width="16.83203125" customWidth="1"/>
    <col min="231" max="231" width="11.33203125" bestFit="1" customWidth="1"/>
    <col min="232" max="232" width="46" bestFit="1" customWidth="1"/>
    <col min="233" max="233" width="5.5" bestFit="1" customWidth="1"/>
    <col min="234" max="234" width="19" bestFit="1" customWidth="1"/>
    <col min="235" max="235" width="26.6640625" bestFit="1" customWidth="1"/>
    <col min="236" max="236" width="17.83203125" bestFit="1" customWidth="1"/>
    <col min="237" max="237" width="16.83203125" style="28" customWidth="1"/>
    <col min="238" max="238" width="11.33203125" bestFit="1" customWidth="1"/>
    <col min="239" max="239" width="46" bestFit="1" customWidth="1"/>
    <col min="240" max="240" width="5.5" bestFit="1" customWidth="1"/>
    <col min="241" max="241" width="19" bestFit="1" customWidth="1"/>
    <col min="242" max="242" width="19.5" bestFit="1" customWidth="1"/>
    <col min="243" max="243" width="17.83203125" bestFit="1" customWidth="1"/>
    <col min="244" max="244" width="16.83203125" customWidth="1"/>
    <col min="245" max="245" width="11.33203125" bestFit="1" customWidth="1"/>
    <col min="246" max="246" width="46" bestFit="1" customWidth="1"/>
    <col min="247" max="247" width="5.5" bestFit="1" customWidth="1"/>
    <col min="248" max="248" width="19" bestFit="1" customWidth="1"/>
    <col min="249" max="249" width="19.5" bestFit="1" customWidth="1"/>
    <col min="250" max="250" width="17.83203125" bestFit="1" customWidth="1"/>
    <col min="251" max="251" width="16.83203125" style="28" customWidth="1"/>
    <col min="252" max="252" width="11.33203125" bestFit="1" customWidth="1"/>
    <col min="253" max="253" width="46" bestFit="1" customWidth="1"/>
    <col min="254" max="254" width="5.5" bestFit="1" customWidth="1"/>
    <col min="255" max="255" width="19" bestFit="1" customWidth="1"/>
    <col min="256" max="256" width="26.6640625" bestFit="1" customWidth="1"/>
    <col min="257" max="257" width="17.83203125" bestFit="1" customWidth="1"/>
    <col min="258" max="258" width="16.83203125" customWidth="1"/>
    <col min="259" max="259" width="11.33203125" bestFit="1" customWidth="1"/>
    <col min="260" max="260" width="46" bestFit="1" customWidth="1"/>
    <col min="261" max="261" width="5.5" bestFit="1" customWidth="1"/>
    <col min="262" max="262" width="19" bestFit="1" customWidth="1"/>
    <col min="263" max="263" width="26.6640625" bestFit="1" customWidth="1"/>
    <col min="264" max="264" width="17.83203125" bestFit="1" customWidth="1"/>
    <col min="265" max="265" width="16.83203125" style="28" customWidth="1"/>
    <col min="266" max="266" width="11.33203125" bestFit="1" customWidth="1"/>
    <col min="267" max="267" width="46" bestFit="1" customWidth="1"/>
    <col min="268" max="268" width="5.5" bestFit="1" customWidth="1"/>
    <col min="269" max="269" width="19" bestFit="1" customWidth="1"/>
    <col min="270" max="270" width="26.6640625" bestFit="1" customWidth="1"/>
    <col min="271" max="271" width="17.83203125" bestFit="1" customWidth="1"/>
    <col min="272" max="272" width="13.33203125" bestFit="1" customWidth="1"/>
    <col min="273" max="273" width="11.33203125" bestFit="1" customWidth="1"/>
    <col min="274" max="274" width="46" bestFit="1" customWidth="1"/>
    <col min="275" max="275" width="5.5" bestFit="1" customWidth="1"/>
    <col min="276" max="276" width="19" bestFit="1" customWidth="1"/>
    <col min="277" max="277" width="26.6640625" bestFit="1" customWidth="1"/>
    <col min="278" max="278" width="17.83203125" bestFit="1" customWidth="1"/>
    <col min="279" max="279" width="16.83203125" style="28" customWidth="1"/>
    <col min="280" max="280" width="11.33203125" bestFit="1" customWidth="1"/>
    <col min="281" max="281" width="46" bestFit="1" customWidth="1"/>
    <col min="282" max="282" width="5.5" bestFit="1" customWidth="1"/>
    <col min="283" max="283" width="19" bestFit="1" customWidth="1"/>
    <col min="284" max="284" width="26.6640625" bestFit="1" customWidth="1"/>
    <col min="285" max="285" width="17.83203125" bestFit="1" customWidth="1"/>
    <col min="286" max="286" width="13.33203125" bestFit="1" customWidth="1"/>
    <col min="287" max="287" width="11.33203125" bestFit="1" customWidth="1"/>
    <col min="288" max="288" width="46" bestFit="1" customWidth="1"/>
    <col min="289" max="289" width="5.5" bestFit="1" customWidth="1"/>
    <col min="290" max="290" width="19" bestFit="1" customWidth="1"/>
    <col min="291" max="291" width="26.6640625" bestFit="1" customWidth="1"/>
    <col min="292" max="292" width="17.83203125" bestFit="1" customWidth="1"/>
    <col min="293" max="293" width="16.83203125" style="28" customWidth="1"/>
    <col min="294" max="294" width="11.33203125" bestFit="1" customWidth="1"/>
    <col min="295" max="295" width="46" bestFit="1" customWidth="1"/>
    <col min="296" max="296" width="5.5" bestFit="1" customWidth="1"/>
    <col min="297" max="297" width="19" bestFit="1" customWidth="1"/>
    <col min="298" max="298" width="26.6640625" bestFit="1" customWidth="1"/>
    <col min="299" max="299" width="17.83203125" bestFit="1" customWidth="1"/>
    <col min="300" max="300" width="13.33203125" bestFit="1" customWidth="1"/>
    <col min="301" max="301" width="11.33203125" bestFit="1" customWidth="1"/>
    <col min="302" max="302" width="46" bestFit="1" customWidth="1"/>
    <col min="303" max="303" width="5.5" bestFit="1" customWidth="1"/>
    <col min="304" max="304" width="19" bestFit="1" customWidth="1"/>
    <col min="305" max="305" width="26.6640625" bestFit="1" customWidth="1"/>
    <col min="306" max="306" width="17.83203125" bestFit="1" customWidth="1"/>
    <col min="307" max="307" width="16.83203125" style="28" customWidth="1"/>
    <col min="308" max="308" width="11.33203125" bestFit="1" customWidth="1"/>
    <col min="309" max="309" width="46" bestFit="1" customWidth="1"/>
    <col min="310" max="310" width="5.5" bestFit="1" customWidth="1"/>
    <col min="311" max="311" width="19" bestFit="1" customWidth="1"/>
    <col min="312" max="312" width="26.6640625" bestFit="1" customWidth="1"/>
    <col min="313" max="313" width="17.83203125" bestFit="1" customWidth="1"/>
    <col min="314" max="314" width="13.33203125" bestFit="1" customWidth="1"/>
    <col min="315" max="315" width="11.33203125" bestFit="1" customWidth="1"/>
    <col min="316" max="316" width="46" bestFit="1" customWidth="1"/>
    <col min="317" max="317" width="5.5" bestFit="1" customWidth="1"/>
    <col min="318" max="318" width="19" bestFit="1" customWidth="1"/>
    <col min="319" max="319" width="26.6640625" bestFit="1" customWidth="1"/>
    <col min="320" max="320" width="17.83203125" bestFit="1" customWidth="1"/>
    <col min="321" max="321" width="16.83203125" style="28" customWidth="1"/>
    <col min="322" max="322" width="11.33203125" bestFit="1" customWidth="1"/>
    <col min="323" max="323" width="46" bestFit="1" customWidth="1"/>
    <col min="324" max="324" width="5.5" bestFit="1" customWidth="1"/>
    <col min="325" max="325" width="19" bestFit="1" customWidth="1"/>
    <col min="326" max="326" width="19.5" bestFit="1" customWidth="1"/>
    <col min="327" max="327" width="17.83203125" bestFit="1" customWidth="1"/>
    <col min="328" max="328" width="13.33203125" bestFit="1" customWidth="1"/>
    <col min="329" max="329" width="11.33203125" bestFit="1" customWidth="1"/>
    <col min="330" max="330" width="46" bestFit="1" customWidth="1"/>
    <col min="331" max="331" width="5.5" bestFit="1" customWidth="1"/>
    <col min="332" max="332" width="19" bestFit="1" customWidth="1"/>
    <col min="333" max="333" width="19.5" bestFit="1" customWidth="1"/>
    <col min="334" max="334" width="17.83203125" bestFit="1" customWidth="1"/>
    <col min="335" max="335" width="16.83203125" style="28" customWidth="1"/>
    <col min="336" max="336" width="11.33203125" bestFit="1" customWidth="1"/>
    <col min="337" max="337" width="46" bestFit="1" customWidth="1"/>
    <col min="338" max="338" width="7" bestFit="1" customWidth="1"/>
    <col min="339" max="339" width="23" customWidth="1"/>
    <col min="340" max="341" width="17.83203125" bestFit="1" customWidth="1"/>
    <col min="342" max="342" width="13.33203125" bestFit="1" customWidth="1"/>
    <col min="343" max="343" width="11.33203125" bestFit="1" customWidth="1"/>
    <col min="344" max="344" width="46" bestFit="1" customWidth="1"/>
    <col min="345" max="345" width="7" bestFit="1" customWidth="1"/>
    <col min="346" max="346" width="49.1640625" bestFit="1" customWidth="1"/>
    <col min="347" max="348" width="17.83203125" bestFit="1" customWidth="1"/>
    <col min="349" max="349" width="13.33203125" bestFit="1" customWidth="1"/>
    <col min="350" max="350" width="11.33203125" bestFit="1" customWidth="1"/>
    <col min="351" max="351" width="57.5" bestFit="1" customWidth="1"/>
    <col min="352" max="352" width="7" bestFit="1" customWidth="1"/>
    <col min="353" max="353" width="49.1640625" bestFit="1" customWidth="1"/>
    <col min="354" max="355" width="17.83203125" bestFit="1" customWidth="1"/>
    <col min="356" max="356" width="13.33203125" bestFit="1" customWidth="1"/>
    <col min="357" max="357" width="11.33203125" bestFit="1" customWidth="1"/>
    <col min="358" max="358" width="57.5" bestFit="1" customWidth="1"/>
    <col min="359" max="359" width="6.6640625" bestFit="1" customWidth="1"/>
    <col min="360" max="360" width="9.5" bestFit="1" customWidth="1"/>
    <col min="361" max="362" width="17.83203125" bestFit="1" customWidth="1"/>
    <col min="363" max="363" width="11.33203125" bestFit="1" customWidth="1"/>
    <col min="364" max="364" width="57.5" bestFit="1" customWidth="1"/>
    <col min="365" max="365" width="6.6640625" bestFit="1" customWidth="1"/>
    <col min="366" max="366" width="22.33203125" bestFit="1" customWidth="1"/>
    <col min="367" max="368" width="17.83203125" bestFit="1" customWidth="1"/>
    <col min="369" max="369" width="11.33203125" bestFit="1" customWidth="1"/>
    <col min="370" max="370" width="46" bestFit="1" customWidth="1"/>
    <col min="371" max="371" width="6.6640625" bestFit="1" customWidth="1"/>
    <col min="372" max="372" width="38.5" bestFit="1" customWidth="1"/>
    <col min="373" max="374" width="17.83203125" bestFit="1" customWidth="1"/>
    <col min="375" max="375" width="17.83203125" customWidth="1"/>
    <col min="376" max="376" width="11.33203125" bestFit="1" customWidth="1"/>
    <col min="377" max="377" width="46" bestFit="1" customWidth="1"/>
    <col min="378" max="378" width="6.6640625" bestFit="1" customWidth="1"/>
    <col min="379" max="379" width="38.5" bestFit="1" customWidth="1"/>
    <col min="380" max="381" width="17.83203125" bestFit="1" customWidth="1"/>
    <col min="382" max="382" width="17.83203125" customWidth="1"/>
    <col min="383" max="383" width="16.83203125" style="28" customWidth="1"/>
    <col min="384" max="384" width="11.33203125" bestFit="1" customWidth="1"/>
    <col min="385" max="385" width="46" bestFit="1" customWidth="1"/>
    <col min="386" max="386" width="6.6640625" bestFit="1" customWidth="1"/>
    <col min="387" max="387" width="53.5" bestFit="1" customWidth="1"/>
    <col min="388" max="389" width="17.83203125" bestFit="1" customWidth="1"/>
    <col min="390" max="390" width="13.33203125" bestFit="1" customWidth="1"/>
    <col min="391" max="391" width="11.33203125" bestFit="1" customWidth="1"/>
    <col min="392" max="392" width="46" bestFit="1" customWidth="1"/>
    <col min="393" max="393" width="6.6640625" bestFit="1" customWidth="1"/>
    <col min="394" max="394" width="47.5" bestFit="1" customWidth="1"/>
    <col min="395" max="396" width="17.83203125" bestFit="1" customWidth="1"/>
    <col min="397" max="397" width="16.83203125" style="28" customWidth="1"/>
    <col min="398" max="398" width="11.33203125" bestFit="1" customWidth="1"/>
    <col min="399" max="399" width="46" bestFit="1" customWidth="1"/>
    <col min="400" max="400" width="6.6640625" bestFit="1" customWidth="1"/>
    <col min="401" max="401" width="52.33203125" bestFit="1" customWidth="1"/>
    <col min="402" max="403" width="17.83203125" bestFit="1" customWidth="1"/>
    <col min="407" max="407" width="23" customWidth="1"/>
    <col min="411" max="411" width="11.33203125" bestFit="1" customWidth="1"/>
    <col min="412" max="412" width="46" bestFit="1" customWidth="1"/>
    <col min="413" max="413" width="6.6640625" bestFit="1" customWidth="1"/>
    <col min="414" max="414" width="26.6640625" bestFit="1" customWidth="1"/>
    <col min="415" max="415" width="17.83203125" bestFit="1" customWidth="1"/>
    <col min="417" max="417" width="46" bestFit="1" customWidth="1"/>
    <col min="418" max="418" width="6.6640625" bestFit="1" customWidth="1"/>
    <col min="419" max="419" width="26.6640625" bestFit="1" customWidth="1"/>
    <col min="420" max="420" width="17.83203125" bestFit="1" customWidth="1"/>
    <col min="422" max="422" width="46" bestFit="1" customWidth="1"/>
    <col min="423" max="423" width="6.6640625" bestFit="1" customWidth="1"/>
    <col min="424" max="424" width="26.6640625" bestFit="1" customWidth="1"/>
    <col min="425" max="425" width="17.83203125" bestFit="1" customWidth="1"/>
    <col min="427" max="427" width="46" bestFit="1" customWidth="1"/>
    <col min="428" max="428" width="6.6640625" bestFit="1" customWidth="1"/>
    <col min="429" max="429" width="26.6640625" bestFit="1" customWidth="1"/>
    <col min="430" max="430" width="17.83203125" bestFit="1" customWidth="1"/>
    <col min="431" max="431" width="11.5" customWidth="1"/>
    <col min="432" max="432" width="46" bestFit="1" customWidth="1"/>
    <col min="433" max="433" width="6.6640625" bestFit="1" customWidth="1"/>
    <col min="434" max="434" width="26.6640625" bestFit="1" customWidth="1"/>
    <col min="435" max="435" width="17.83203125" bestFit="1" customWidth="1"/>
    <col min="437" max="437" width="11.5" customWidth="1"/>
    <col min="438" max="438" width="46" bestFit="1" customWidth="1"/>
    <col min="439" max="439" width="6.6640625" bestFit="1" customWidth="1"/>
    <col min="440" max="440" width="26.6640625" bestFit="1" customWidth="1"/>
    <col min="441" max="441" width="17.83203125" bestFit="1" customWidth="1"/>
    <col min="443" max="443" width="11.5" customWidth="1"/>
    <col min="444" max="444" width="46" bestFit="1" customWidth="1"/>
    <col min="445" max="445" width="6.6640625" bestFit="1" customWidth="1"/>
    <col min="446" max="446" width="26.6640625" bestFit="1" customWidth="1"/>
    <col min="447" max="447" width="17.83203125" bestFit="1" customWidth="1"/>
    <col min="449" max="449" width="46" bestFit="1" customWidth="1"/>
    <col min="450" max="450" width="6.6640625" bestFit="1" customWidth="1"/>
    <col min="451" max="451" width="26.6640625" bestFit="1" customWidth="1"/>
    <col min="452" max="452" width="17.83203125" bestFit="1" customWidth="1"/>
    <col min="454" max="454" width="46" bestFit="1" customWidth="1"/>
    <col min="455" max="455" width="6.6640625" bestFit="1" customWidth="1"/>
    <col min="456" max="456" width="26.6640625" bestFit="1" customWidth="1"/>
    <col min="457" max="457" width="17.83203125" bestFit="1" customWidth="1"/>
    <col min="459" max="459" width="46" bestFit="1" customWidth="1"/>
    <col min="460" max="460" width="6.6640625" bestFit="1" customWidth="1"/>
    <col min="461" max="461" width="26.6640625" bestFit="1" customWidth="1"/>
    <col min="462" max="462" width="17.83203125" bestFit="1" customWidth="1"/>
    <col min="464" max="464" width="46" bestFit="1" customWidth="1"/>
    <col min="465" max="465" width="6.6640625" bestFit="1" customWidth="1"/>
    <col min="466" max="466" width="26.6640625" bestFit="1" customWidth="1"/>
    <col min="467" max="467" width="17.83203125" bestFit="1" customWidth="1"/>
    <col min="469" max="469" width="10.83203125" style="28"/>
    <col min="471" max="471" width="46" bestFit="1" customWidth="1"/>
    <col min="472" max="472" width="6.6640625" bestFit="1" customWidth="1"/>
    <col min="473" max="473" width="26.6640625" bestFit="1" customWidth="1"/>
    <col min="474" max="474" width="17.83203125" bestFit="1" customWidth="1"/>
    <col min="476" max="476" width="46" bestFit="1" customWidth="1"/>
    <col min="477" max="477" width="6.6640625" bestFit="1" customWidth="1"/>
    <col min="478" max="478" width="26.6640625" bestFit="1" customWidth="1"/>
    <col min="479" max="479" width="17.83203125" bestFit="1" customWidth="1"/>
    <col min="482" max="482" width="46" bestFit="1" customWidth="1"/>
    <col min="483" max="483" width="6.6640625" bestFit="1" customWidth="1"/>
    <col min="484" max="484" width="26.6640625" bestFit="1" customWidth="1"/>
    <col min="485" max="485" width="17.83203125" bestFit="1" customWidth="1"/>
    <col min="488" max="488" width="46" bestFit="1" customWidth="1"/>
    <col min="489" max="489" width="6.6640625" bestFit="1" customWidth="1"/>
    <col min="490" max="490" width="26.6640625" bestFit="1" customWidth="1"/>
    <col min="491" max="491" width="17.83203125" bestFit="1" customWidth="1"/>
    <col min="494" max="494" width="46" bestFit="1" customWidth="1"/>
    <col min="495" max="495" width="6.6640625" bestFit="1" customWidth="1"/>
    <col min="496" max="496" width="9.5" bestFit="1" customWidth="1"/>
    <col min="497" max="497" width="17.83203125" bestFit="1" customWidth="1"/>
    <col min="500" max="500" width="46" bestFit="1" customWidth="1"/>
    <col min="501" max="501" width="6.6640625" bestFit="1" customWidth="1"/>
    <col min="502" max="502" width="26.6640625" bestFit="1" customWidth="1"/>
    <col min="503" max="503" width="17.83203125" bestFit="1" customWidth="1"/>
    <col min="505" max="505" width="46" bestFit="1" customWidth="1"/>
    <col min="506" max="506" width="6.6640625" bestFit="1" customWidth="1"/>
    <col min="507" max="507" width="26.6640625" bestFit="1" customWidth="1"/>
    <col min="508" max="508" width="17.83203125" bestFit="1" customWidth="1"/>
    <col min="510" max="510" width="46" bestFit="1" customWidth="1"/>
    <col min="511" max="511" width="6.6640625" bestFit="1" customWidth="1"/>
    <col min="512" max="512" width="26.6640625" bestFit="1" customWidth="1"/>
    <col min="513" max="513" width="17.83203125" bestFit="1" customWidth="1"/>
    <col min="515" max="515" width="46" bestFit="1" customWidth="1"/>
    <col min="516" max="516" width="6.6640625" bestFit="1" customWidth="1"/>
    <col min="517" max="517" width="26.6640625" bestFit="1" customWidth="1"/>
    <col min="518" max="518" width="17.83203125" bestFit="1" customWidth="1"/>
    <col min="521" max="521" width="46" bestFit="1" customWidth="1"/>
    <col min="522" max="522" width="6.6640625" bestFit="1" customWidth="1"/>
    <col min="523" max="523" width="26.6640625" bestFit="1" customWidth="1"/>
    <col min="524" max="524" width="17.83203125" bestFit="1" customWidth="1"/>
    <col min="527" max="527" width="46" bestFit="1" customWidth="1"/>
    <col min="528" max="528" width="6.6640625" bestFit="1" customWidth="1"/>
    <col min="529" max="529" width="26.6640625" bestFit="1" customWidth="1"/>
    <col min="530" max="530" width="17.83203125" bestFit="1" customWidth="1"/>
    <col min="533" max="533" width="46" bestFit="1" customWidth="1"/>
    <col min="534" max="534" width="6.6640625" bestFit="1" customWidth="1"/>
    <col min="535" max="535" width="26.6640625" bestFit="1" customWidth="1"/>
    <col min="536" max="536" width="17.83203125" bestFit="1" customWidth="1"/>
    <col min="539" max="539" width="46" bestFit="1" customWidth="1"/>
    <col min="540" max="540" width="6.6640625" bestFit="1" customWidth="1"/>
    <col min="541" max="541" width="10.33203125" bestFit="1" customWidth="1"/>
    <col min="542" max="542" width="17.83203125" bestFit="1" customWidth="1"/>
    <col min="545" max="545" width="46" bestFit="1" customWidth="1"/>
    <col min="546" max="546" width="6.6640625" bestFit="1" customWidth="1"/>
    <col min="547" max="547" width="10.33203125" bestFit="1" customWidth="1"/>
    <col min="548" max="548" width="17.83203125" bestFit="1" customWidth="1"/>
    <col min="550" max="550" width="10.83203125" customWidth="1"/>
    <col min="551" max="551" width="46" bestFit="1" customWidth="1"/>
    <col min="552" max="552" width="6.6640625" bestFit="1" customWidth="1"/>
    <col min="553" max="553" width="10.33203125" bestFit="1" customWidth="1"/>
    <col min="554" max="554" width="17.83203125" bestFit="1" customWidth="1"/>
    <col min="557" max="557" width="46" bestFit="1" customWidth="1"/>
    <col min="558" max="558" width="6.6640625" bestFit="1" customWidth="1"/>
    <col min="559" max="559" width="26.6640625" bestFit="1" customWidth="1"/>
    <col min="560" max="560" width="17.83203125" bestFit="1" customWidth="1"/>
    <col min="563" max="563" width="46" bestFit="1" customWidth="1"/>
    <col min="564" max="564" width="6.6640625" bestFit="1" customWidth="1"/>
    <col min="565" max="565" width="26.6640625" bestFit="1" customWidth="1"/>
    <col min="566" max="566" width="17.83203125" bestFit="1" customWidth="1"/>
    <col min="569" max="569" width="46" bestFit="1" customWidth="1"/>
    <col min="570" max="570" width="6.6640625" bestFit="1" customWidth="1"/>
    <col min="571" max="571" width="26.6640625" bestFit="1" customWidth="1"/>
    <col min="572" max="572" width="17.83203125" bestFit="1" customWidth="1"/>
    <col min="575" max="575" width="46" bestFit="1" customWidth="1"/>
    <col min="576" max="576" width="6.6640625" bestFit="1" customWidth="1"/>
    <col min="577" max="577" width="26.6640625" bestFit="1" customWidth="1"/>
    <col min="578" max="578" width="17.83203125" bestFit="1" customWidth="1"/>
    <col min="581" max="581" width="46" bestFit="1" customWidth="1"/>
    <col min="582" max="582" width="6.6640625" bestFit="1" customWidth="1"/>
    <col min="583" max="583" width="26.6640625" bestFit="1" customWidth="1"/>
    <col min="584" max="584" width="17.83203125" bestFit="1" customWidth="1"/>
    <col min="586" max="586" width="10.83203125" customWidth="1"/>
    <col min="587" max="587" width="46" bestFit="1" customWidth="1"/>
    <col min="588" max="588" width="6.6640625" bestFit="1" customWidth="1"/>
    <col min="589" max="589" width="26.6640625" bestFit="1" customWidth="1"/>
    <col min="590" max="590" width="17.83203125" bestFit="1" customWidth="1"/>
    <col min="593" max="593" width="46" bestFit="1" customWidth="1"/>
    <col min="594" max="594" width="6.6640625" bestFit="1" customWidth="1"/>
    <col min="595" max="595" width="26.6640625" bestFit="1" customWidth="1"/>
    <col min="596" max="596" width="17.83203125" bestFit="1" customWidth="1"/>
    <col min="598" max="598" width="10.83203125" customWidth="1"/>
    <col min="599" max="599" width="46" bestFit="1" customWidth="1"/>
    <col min="600" max="600" width="6.6640625" bestFit="1" customWidth="1"/>
    <col min="601" max="601" width="26.6640625" bestFit="1" customWidth="1"/>
    <col min="602" max="602" width="17.83203125" bestFit="1" customWidth="1"/>
    <col min="605" max="605" width="46" bestFit="1" customWidth="1"/>
    <col min="606" max="606" width="6.6640625" bestFit="1" customWidth="1"/>
    <col min="607" max="607" width="26.6640625" bestFit="1" customWidth="1"/>
    <col min="608" max="608" width="17.83203125" bestFit="1" customWidth="1"/>
    <col min="611" max="611" width="46" bestFit="1" customWidth="1"/>
    <col min="612" max="612" width="6.6640625" bestFit="1" customWidth="1"/>
    <col min="613" max="613" width="26.6640625" bestFit="1" customWidth="1"/>
    <col min="614" max="614" width="17.83203125" bestFit="1" customWidth="1"/>
    <col min="617" max="617" width="46" bestFit="1" customWidth="1"/>
    <col min="618" max="618" width="6.6640625" bestFit="1" customWidth="1"/>
    <col min="619" max="619" width="26.6640625" bestFit="1" customWidth="1"/>
    <col min="620" max="620" width="17.83203125" bestFit="1" customWidth="1"/>
    <col min="623" max="623" width="46" bestFit="1" customWidth="1"/>
    <col min="624" max="624" width="6.6640625" bestFit="1" customWidth="1"/>
    <col min="625" max="625" width="26.6640625" bestFit="1" customWidth="1"/>
    <col min="626" max="626" width="17.83203125" bestFit="1" customWidth="1"/>
    <col min="629" max="629" width="46" bestFit="1" customWidth="1"/>
    <col min="630" max="630" width="6.6640625" bestFit="1" customWidth="1"/>
    <col min="631" max="631" width="26.6640625" bestFit="1" customWidth="1"/>
    <col min="632" max="632" width="17.83203125" bestFit="1" customWidth="1"/>
    <col min="635" max="635" width="46" bestFit="1" customWidth="1"/>
    <col min="636" max="636" width="6.6640625" bestFit="1" customWidth="1"/>
    <col min="637" max="637" width="26.6640625" bestFit="1" customWidth="1"/>
    <col min="638" max="638" width="17.83203125" bestFit="1" customWidth="1"/>
    <col min="641" max="641" width="46" bestFit="1" customWidth="1"/>
    <col min="642" max="642" width="6.6640625" bestFit="1" customWidth="1"/>
    <col min="643" max="643" width="26.6640625" bestFit="1" customWidth="1"/>
    <col min="644" max="644" width="17.83203125" bestFit="1" customWidth="1"/>
    <col min="647" max="647" width="46" bestFit="1" customWidth="1"/>
    <col min="648" max="648" width="6.6640625" bestFit="1" customWidth="1"/>
    <col min="649" max="649" width="26.6640625" bestFit="1" customWidth="1"/>
    <col min="650" max="650" width="17.83203125" bestFit="1" customWidth="1"/>
    <col min="653" max="653" width="46" bestFit="1" customWidth="1"/>
    <col min="654" max="654" width="6.6640625" bestFit="1" customWidth="1"/>
    <col min="655" max="655" width="26.6640625" bestFit="1" customWidth="1"/>
    <col min="656" max="656" width="17.83203125" bestFit="1" customWidth="1"/>
    <col min="657" max="657" width="14.1640625" bestFit="1" customWidth="1"/>
    <col min="659" max="659" width="46" bestFit="1" customWidth="1"/>
    <col min="660" max="660" width="6.6640625" bestFit="1" customWidth="1"/>
    <col min="661" max="661" width="26.6640625" bestFit="1" customWidth="1"/>
    <col min="662" max="662" width="17.83203125" bestFit="1" customWidth="1"/>
    <col min="664" max="664" width="46" bestFit="1" customWidth="1"/>
    <col min="665" max="665" width="6.6640625" bestFit="1" customWidth="1"/>
    <col min="666" max="666" width="26.6640625" bestFit="1" customWidth="1"/>
    <col min="667" max="667" width="17.83203125" bestFit="1" customWidth="1"/>
  </cols>
  <sheetData>
    <row r="1" spans="1:667" x14ac:dyDescent="0.2">
      <c r="AQ1" s="43" t="s">
        <v>828</v>
      </c>
      <c r="AR1" s="43"/>
      <c r="AS1" s="43"/>
      <c r="AT1" s="43"/>
      <c r="AV1" s="43" t="s">
        <v>828</v>
      </c>
      <c r="AW1" s="43"/>
      <c r="AX1" s="43"/>
      <c r="AY1" s="43"/>
      <c r="BA1" s="43" t="s">
        <v>828</v>
      </c>
      <c r="BB1" s="43"/>
      <c r="BC1" s="43"/>
      <c r="BD1" s="43"/>
      <c r="BI1" s="43" t="s">
        <v>828</v>
      </c>
      <c r="BJ1" s="43"/>
      <c r="BK1" s="43"/>
      <c r="BL1" s="43"/>
      <c r="BO1" s="43" t="s">
        <v>828</v>
      </c>
      <c r="BP1" s="43"/>
      <c r="BQ1" s="43"/>
      <c r="BR1" s="43"/>
      <c r="BU1" s="43" t="s">
        <v>828</v>
      </c>
      <c r="BV1" s="43"/>
      <c r="BW1" s="43"/>
      <c r="BX1" s="43"/>
      <c r="CB1" s="43" t="s">
        <v>828</v>
      </c>
      <c r="CC1" s="43"/>
      <c r="CD1" s="43"/>
      <c r="CE1" s="43"/>
      <c r="CI1" s="43" t="s">
        <v>828</v>
      </c>
      <c r="CJ1" s="43"/>
      <c r="CK1" s="43"/>
      <c r="CL1" s="43"/>
      <c r="CP1" s="43" t="s">
        <v>828</v>
      </c>
      <c r="CQ1" s="43"/>
      <c r="CR1" s="43"/>
      <c r="CS1" s="43"/>
      <c r="CV1" s="43" t="s">
        <v>828</v>
      </c>
      <c r="CW1" s="43"/>
      <c r="CX1" s="43"/>
      <c r="CY1" s="43"/>
      <c r="DC1" s="43" t="s">
        <v>828</v>
      </c>
      <c r="DD1" s="43"/>
      <c r="DE1" s="43"/>
      <c r="DF1" s="43"/>
      <c r="DI1" s="43" t="s">
        <v>828</v>
      </c>
      <c r="DJ1" s="43"/>
      <c r="DK1" s="43"/>
      <c r="DL1" s="43"/>
      <c r="DO1" s="47" t="s">
        <v>829</v>
      </c>
      <c r="DP1" s="47"/>
      <c r="DQ1" s="47"/>
      <c r="DR1" s="47"/>
      <c r="DT1" s="47" t="s">
        <v>829</v>
      </c>
      <c r="DU1" s="47"/>
      <c r="DV1" s="47"/>
      <c r="DW1" s="47"/>
      <c r="DY1" s="47" t="s">
        <v>829</v>
      </c>
      <c r="DZ1" s="47"/>
      <c r="EA1" s="47"/>
      <c r="EB1" s="47"/>
      <c r="EE1" s="47" t="s">
        <v>829</v>
      </c>
      <c r="EF1" s="47"/>
      <c r="EG1" s="47"/>
      <c r="EH1" s="47"/>
      <c r="EK1" s="47" t="s">
        <v>829</v>
      </c>
      <c r="EL1" s="47"/>
      <c r="EM1" s="47"/>
      <c r="EN1" s="47"/>
      <c r="EQ1" s="47" t="s">
        <v>829</v>
      </c>
      <c r="ER1" s="47"/>
      <c r="ES1" s="47"/>
      <c r="ET1" s="47"/>
      <c r="EW1" s="47" t="s">
        <v>829</v>
      </c>
      <c r="EX1" s="47"/>
      <c r="EY1" s="47"/>
      <c r="EZ1" s="47"/>
      <c r="FC1" s="47" t="s">
        <v>829</v>
      </c>
      <c r="FD1" s="47"/>
      <c r="FE1" s="47"/>
      <c r="FF1" s="47"/>
      <c r="FI1" s="47" t="s">
        <v>829</v>
      </c>
      <c r="FJ1" s="47"/>
      <c r="FK1" s="47"/>
      <c r="FL1" s="47"/>
      <c r="FO1" s="47" t="s">
        <v>829</v>
      </c>
      <c r="FP1" s="47"/>
      <c r="FQ1" s="47"/>
      <c r="FR1" s="47"/>
      <c r="FU1" s="47" t="s">
        <v>829</v>
      </c>
      <c r="FV1" s="47"/>
      <c r="FW1" s="47"/>
      <c r="FX1" s="47"/>
      <c r="GA1" s="37" t="s">
        <v>830</v>
      </c>
      <c r="GB1" s="37"/>
      <c r="GC1" s="37"/>
      <c r="GD1" s="37"/>
      <c r="GG1" s="37" t="s">
        <v>830</v>
      </c>
      <c r="GH1" s="37"/>
      <c r="GI1" s="37"/>
      <c r="GJ1" s="37"/>
      <c r="GO1" s="37" t="s">
        <v>830</v>
      </c>
      <c r="GP1" s="37"/>
      <c r="GQ1" s="37"/>
      <c r="GR1" s="37"/>
      <c r="GV1" s="37" t="s">
        <v>830</v>
      </c>
      <c r="GW1" s="37"/>
      <c r="GX1" s="37"/>
      <c r="GY1" s="37"/>
      <c r="HC1" s="37" t="s">
        <v>830</v>
      </c>
      <c r="HD1" s="37"/>
      <c r="HE1" s="37"/>
      <c r="HF1" s="37"/>
      <c r="HJ1" s="37" t="s">
        <v>830</v>
      </c>
      <c r="HK1" s="37"/>
      <c r="HL1" s="37"/>
      <c r="HM1" s="37"/>
      <c r="HQ1" s="37" t="s">
        <v>830</v>
      </c>
      <c r="HR1" s="37"/>
      <c r="HS1" s="37"/>
      <c r="HT1" s="37"/>
      <c r="HX1" s="37" t="s">
        <v>830</v>
      </c>
      <c r="HY1" s="37"/>
      <c r="HZ1" s="37"/>
      <c r="IA1" s="37"/>
      <c r="IE1" s="37" t="s">
        <v>830</v>
      </c>
      <c r="IF1" s="37"/>
      <c r="IG1" s="37"/>
      <c r="IH1" s="37"/>
      <c r="IL1" s="37" t="s">
        <v>830</v>
      </c>
      <c r="IM1" s="37"/>
      <c r="IN1" s="37"/>
      <c r="IO1" s="37"/>
      <c r="IS1" s="37" t="s">
        <v>830</v>
      </c>
      <c r="IT1" s="37"/>
      <c r="IU1" s="37"/>
      <c r="IV1" s="37"/>
      <c r="IZ1" s="37" t="s">
        <v>830</v>
      </c>
      <c r="JA1" s="37"/>
      <c r="JB1" s="37"/>
      <c r="JC1" s="37"/>
      <c r="JG1" s="37" t="s">
        <v>830</v>
      </c>
      <c r="JH1" s="37"/>
      <c r="JI1" s="37"/>
      <c r="JJ1" s="37"/>
      <c r="JN1" s="37" t="s">
        <v>830</v>
      </c>
      <c r="JO1" s="37"/>
      <c r="JP1" s="37"/>
      <c r="JQ1" s="37"/>
      <c r="JU1" s="37" t="s">
        <v>830</v>
      </c>
      <c r="JV1" s="37"/>
      <c r="JW1" s="37"/>
      <c r="JX1" s="37"/>
      <c r="KB1" s="37" t="s">
        <v>830</v>
      </c>
      <c r="KC1" s="37"/>
      <c r="KD1" s="37"/>
      <c r="KE1" s="37"/>
      <c r="KI1" s="37" t="s">
        <v>830</v>
      </c>
      <c r="KJ1" s="37"/>
      <c r="KK1" s="37"/>
      <c r="KL1" s="37"/>
      <c r="KP1" s="37" t="s">
        <v>830</v>
      </c>
      <c r="KQ1" s="37"/>
      <c r="KR1" s="37"/>
      <c r="KS1" s="37"/>
      <c r="KW1" s="37" t="s">
        <v>830</v>
      </c>
      <c r="KX1" s="37"/>
      <c r="KY1" s="37"/>
      <c r="KZ1" s="37"/>
      <c r="LD1" s="37" t="s">
        <v>830</v>
      </c>
      <c r="LE1" s="37"/>
      <c r="LF1" s="37"/>
      <c r="LG1" s="37"/>
      <c r="LK1" s="37" t="s">
        <v>830</v>
      </c>
      <c r="LL1" s="37"/>
      <c r="LM1" s="37"/>
      <c r="LN1" s="37"/>
      <c r="LR1" s="37" t="s">
        <v>830</v>
      </c>
      <c r="LS1" s="37"/>
      <c r="LT1" s="37"/>
      <c r="LU1" s="37"/>
      <c r="LY1" s="37" t="s">
        <v>830</v>
      </c>
      <c r="LZ1" s="37"/>
      <c r="MA1" s="37"/>
      <c r="MB1" s="37"/>
      <c r="MF1" s="37" t="s">
        <v>830</v>
      </c>
      <c r="MG1" s="37"/>
      <c r="MH1" s="37"/>
      <c r="MI1" s="37"/>
      <c r="MM1" s="37" t="s">
        <v>830</v>
      </c>
      <c r="MN1" s="37"/>
      <c r="MO1" s="37"/>
      <c r="MP1" s="37"/>
      <c r="MT1" s="37" t="s">
        <v>830</v>
      </c>
      <c r="MU1" s="37"/>
      <c r="MV1" s="37"/>
      <c r="MW1" s="37"/>
      <c r="MZ1" s="37" t="s">
        <v>830</v>
      </c>
      <c r="NA1" s="37"/>
      <c r="NB1" s="37"/>
      <c r="NC1" s="37"/>
      <c r="NF1" s="37" t="s">
        <v>830</v>
      </c>
      <c r="NG1" s="37"/>
      <c r="NH1" s="37"/>
      <c r="NI1" s="37"/>
      <c r="NM1" s="37" t="s">
        <v>830</v>
      </c>
      <c r="NN1" s="37"/>
      <c r="NO1" s="37"/>
      <c r="NP1" s="37"/>
      <c r="NU1" s="37" t="s">
        <v>830</v>
      </c>
      <c r="NV1" s="37"/>
      <c r="NW1" s="37"/>
      <c r="NX1" s="37"/>
      <c r="OB1" s="37" t="s">
        <v>830</v>
      </c>
      <c r="OC1" s="37"/>
      <c r="OD1" s="37"/>
      <c r="OE1" s="37"/>
      <c r="OI1" s="37" t="s">
        <v>830</v>
      </c>
      <c r="OJ1" s="37"/>
      <c r="OK1" s="37"/>
      <c r="OL1" s="37"/>
      <c r="OM1" s="40" t="s">
        <v>860</v>
      </c>
      <c r="ON1" s="41"/>
      <c r="OO1" s="41"/>
      <c r="OP1" s="41"/>
      <c r="OQ1" s="41"/>
      <c r="OV1" s="37" t="s">
        <v>830</v>
      </c>
      <c r="OW1" s="37"/>
      <c r="OX1" s="37"/>
      <c r="OY1" s="37"/>
      <c r="PA1" s="37" t="s">
        <v>830</v>
      </c>
      <c r="PB1" s="37"/>
      <c r="PC1" s="37"/>
      <c r="PD1" s="37"/>
      <c r="PF1" s="37" t="s">
        <v>830</v>
      </c>
      <c r="PG1" s="37"/>
      <c r="PH1" s="37"/>
      <c r="PI1" s="37"/>
      <c r="PK1" s="37" t="s">
        <v>830</v>
      </c>
      <c r="PL1" s="37"/>
      <c r="PM1" s="37"/>
      <c r="PN1" s="37"/>
      <c r="PP1" s="37" t="s">
        <v>830</v>
      </c>
      <c r="PQ1" s="37"/>
      <c r="PR1" s="37"/>
      <c r="PS1" s="37"/>
      <c r="PV1" s="37" t="s">
        <v>830</v>
      </c>
      <c r="PW1" s="37"/>
      <c r="PX1" s="37"/>
      <c r="PY1" s="37"/>
      <c r="QB1" s="37" t="s">
        <v>830</v>
      </c>
      <c r="QC1" s="37"/>
      <c r="QD1" s="37"/>
      <c r="QE1" s="37"/>
      <c r="QG1" s="37" t="s">
        <v>830</v>
      </c>
      <c r="QH1" s="37"/>
      <c r="QI1" s="37"/>
      <c r="QJ1" s="37"/>
      <c r="QL1" s="37" t="s">
        <v>830</v>
      </c>
      <c r="QM1" s="37"/>
      <c r="QN1" s="37"/>
      <c r="QO1" s="37"/>
      <c r="QQ1" s="37" t="s">
        <v>830</v>
      </c>
      <c r="QR1" s="37"/>
      <c r="QS1" s="37"/>
      <c r="QT1" s="37"/>
      <c r="QV1" s="37" t="s">
        <v>830</v>
      </c>
      <c r="QW1" s="37"/>
      <c r="QX1" s="37"/>
      <c r="QY1" s="37"/>
      <c r="RC1" s="37" t="s">
        <v>830</v>
      </c>
      <c r="RD1" s="37"/>
      <c r="RE1" s="37"/>
      <c r="RF1" s="37"/>
      <c r="RH1" s="37" t="s">
        <v>830</v>
      </c>
      <c r="RI1" s="37"/>
      <c r="RJ1" s="37"/>
      <c r="RK1" s="37"/>
      <c r="RN1" s="37" t="s">
        <v>830</v>
      </c>
      <c r="RO1" s="37"/>
      <c r="RP1" s="37"/>
      <c r="RQ1" s="37"/>
      <c r="RT1" s="37" t="s">
        <v>830</v>
      </c>
      <c r="RU1" s="37"/>
      <c r="RV1" s="37"/>
      <c r="RW1" s="37"/>
      <c r="RZ1" s="37" t="s">
        <v>830</v>
      </c>
      <c r="SA1" s="37"/>
      <c r="SB1" s="37"/>
      <c r="SC1" s="37"/>
      <c r="SF1" s="37" t="s">
        <v>830</v>
      </c>
      <c r="SG1" s="37"/>
      <c r="SH1" s="37"/>
      <c r="SI1" s="37"/>
      <c r="SK1" s="37" t="s">
        <v>830</v>
      </c>
      <c r="SL1" s="37"/>
      <c r="SM1" s="37"/>
      <c r="SN1" s="37"/>
      <c r="SP1" s="37" t="s">
        <v>830</v>
      </c>
      <c r="SQ1" s="37"/>
      <c r="SR1" s="37"/>
      <c r="SS1" s="37"/>
      <c r="SU1" s="37" t="s">
        <v>830</v>
      </c>
      <c r="SV1" s="37"/>
      <c r="SW1" s="37"/>
      <c r="SX1" s="37"/>
      <c r="TA1" s="37" t="s">
        <v>830</v>
      </c>
      <c r="TB1" s="37"/>
      <c r="TC1" s="37"/>
      <c r="TD1" s="37"/>
      <c r="TG1" s="37" t="s">
        <v>830</v>
      </c>
      <c r="TH1" s="37"/>
      <c r="TI1" s="37"/>
      <c r="TJ1" s="37"/>
      <c r="TM1" s="37" t="s">
        <v>830</v>
      </c>
      <c r="TN1" s="37"/>
      <c r="TO1" s="37"/>
      <c r="TP1" s="37"/>
      <c r="TS1" s="37" t="s">
        <v>830</v>
      </c>
      <c r="TT1" s="37"/>
      <c r="TU1" s="37"/>
      <c r="TV1" s="37"/>
      <c r="TY1" s="37" t="s">
        <v>830</v>
      </c>
      <c r="TZ1" s="37"/>
      <c r="UA1" s="37"/>
      <c r="UB1" s="37"/>
      <c r="UE1" s="37" t="s">
        <v>830</v>
      </c>
      <c r="UF1" s="37"/>
      <c r="UG1" s="37"/>
      <c r="UH1" s="37"/>
      <c r="UK1" s="37" t="s">
        <v>830</v>
      </c>
      <c r="UL1" s="37"/>
      <c r="UM1" s="37"/>
      <c r="UN1" s="37"/>
      <c r="UQ1" s="37" t="s">
        <v>830</v>
      </c>
      <c r="UR1" s="37"/>
      <c r="US1" s="37"/>
      <c r="UT1" s="37"/>
      <c r="UW1" s="37" t="s">
        <v>830</v>
      </c>
      <c r="UX1" s="37"/>
      <c r="UY1" s="37"/>
      <c r="UZ1" s="37"/>
      <c r="VC1" s="37" t="s">
        <v>830</v>
      </c>
      <c r="VD1" s="37"/>
      <c r="VE1" s="37"/>
      <c r="VF1" s="37"/>
      <c r="VI1" s="37" t="s">
        <v>830</v>
      </c>
      <c r="VJ1" s="37"/>
      <c r="VK1" s="37"/>
      <c r="VL1" s="37"/>
      <c r="VO1" s="37" t="s">
        <v>830</v>
      </c>
      <c r="VP1" s="37"/>
      <c r="VQ1" s="37"/>
      <c r="VR1" s="37"/>
      <c r="VU1" s="37" t="s">
        <v>830</v>
      </c>
      <c r="VV1" s="37"/>
      <c r="VW1" s="37"/>
      <c r="VX1" s="37"/>
      <c r="WA1" s="37" t="s">
        <v>830</v>
      </c>
      <c r="WB1" s="37"/>
      <c r="WC1" s="37"/>
      <c r="WD1" s="37"/>
      <c r="WG1" s="37" t="s">
        <v>830</v>
      </c>
      <c r="WH1" s="37"/>
      <c r="WI1" s="37"/>
      <c r="WJ1" s="37"/>
      <c r="WM1" s="37" t="s">
        <v>830</v>
      </c>
      <c r="WN1" s="37"/>
      <c r="WO1" s="37"/>
      <c r="WP1" s="37"/>
      <c r="WS1" s="37" t="s">
        <v>830</v>
      </c>
      <c r="WT1" s="37"/>
      <c r="WU1" s="37"/>
      <c r="WV1" s="37"/>
      <c r="WY1" s="37" t="s">
        <v>830</v>
      </c>
      <c r="WZ1" s="37"/>
      <c r="XA1" s="37"/>
      <c r="XB1" s="37"/>
      <c r="XE1" s="37" t="s">
        <v>830</v>
      </c>
      <c r="XF1" s="37"/>
      <c r="XG1" s="37"/>
      <c r="XH1" s="37"/>
      <c r="XK1" s="37" t="s">
        <v>830</v>
      </c>
      <c r="XL1" s="37"/>
      <c r="XM1" s="37"/>
      <c r="XN1" s="37"/>
      <c r="XQ1" s="37" t="s">
        <v>830</v>
      </c>
      <c r="XR1" s="37"/>
      <c r="XS1" s="37"/>
      <c r="XT1" s="37"/>
      <c r="XW1" s="37" t="s">
        <v>830</v>
      </c>
      <c r="XX1" s="37"/>
      <c r="XY1" s="37"/>
      <c r="XZ1" s="37"/>
      <c r="YC1" s="37" t="s">
        <v>830</v>
      </c>
      <c r="YD1" s="37"/>
      <c r="YE1" s="37"/>
      <c r="YF1" s="37"/>
      <c r="YI1" s="37" t="s">
        <v>830</v>
      </c>
      <c r="YJ1" s="37"/>
      <c r="YK1" s="37"/>
      <c r="YL1" s="37"/>
      <c r="YN1" s="37" t="s">
        <v>830</v>
      </c>
      <c r="YO1" s="37"/>
      <c r="YP1" s="37"/>
      <c r="YQ1" s="37"/>
    </row>
    <row r="2" spans="1:667" ht="15" customHeight="1" x14ac:dyDescent="0.2">
      <c r="A2" s="39" t="s">
        <v>909</v>
      </c>
      <c r="B2" s="39"/>
      <c r="C2" s="39"/>
      <c r="E2" s="39" t="s">
        <v>910</v>
      </c>
      <c r="F2" s="39"/>
      <c r="G2" s="39"/>
      <c r="I2" s="39" t="s">
        <v>911</v>
      </c>
      <c r="J2" s="39"/>
      <c r="K2" s="39"/>
      <c r="V2" s="39" t="s">
        <v>851</v>
      </c>
      <c r="W2" s="39"/>
      <c r="X2" s="39"/>
      <c r="AA2" s="39" t="s">
        <v>789</v>
      </c>
      <c r="AB2" s="39"/>
      <c r="AE2" s="39" t="s">
        <v>790</v>
      </c>
      <c r="AF2" s="39"/>
      <c r="AI2" s="46" t="s">
        <v>791</v>
      </c>
      <c r="AJ2" s="46"/>
      <c r="AM2" s="42" t="s">
        <v>792</v>
      </c>
      <c r="AN2" s="42"/>
      <c r="AQ2" s="45" t="s">
        <v>801</v>
      </c>
      <c r="AR2" s="45"/>
      <c r="AS2" s="45"/>
      <c r="AT2" s="45"/>
      <c r="AV2" s="44" t="s">
        <v>801</v>
      </c>
      <c r="AW2" s="44"/>
      <c r="AX2" s="44"/>
      <c r="AY2" s="44"/>
      <c r="AZ2" s="25"/>
      <c r="BA2" s="44" t="s">
        <v>844</v>
      </c>
      <c r="BB2" s="44"/>
      <c r="BC2" s="44"/>
      <c r="BD2" s="44"/>
      <c r="BI2" s="39" t="s">
        <v>793</v>
      </c>
      <c r="BJ2" s="39"/>
      <c r="BK2" s="39"/>
      <c r="BL2" s="39"/>
      <c r="BO2" s="39" t="s">
        <v>794</v>
      </c>
      <c r="BP2" s="39"/>
      <c r="BQ2" s="39"/>
      <c r="BR2" s="39"/>
      <c r="BU2" s="39" t="s">
        <v>795</v>
      </c>
      <c r="BV2" s="39"/>
      <c r="BW2" s="39"/>
      <c r="BX2" s="39"/>
      <c r="CB2" s="39" t="s">
        <v>796</v>
      </c>
      <c r="CC2" s="39"/>
      <c r="CD2" s="39"/>
      <c r="CE2" s="39"/>
      <c r="CF2" s="20"/>
      <c r="CI2" s="39" t="s">
        <v>797</v>
      </c>
      <c r="CJ2" s="39"/>
      <c r="CK2" s="39"/>
      <c r="CL2" s="39"/>
      <c r="CP2" s="38" t="s">
        <v>798</v>
      </c>
      <c r="CQ2" s="38"/>
      <c r="CR2" s="38"/>
      <c r="CS2" s="38"/>
      <c r="CV2" s="39" t="s">
        <v>809</v>
      </c>
      <c r="CW2" s="39"/>
      <c r="CX2" s="39"/>
      <c r="CY2" s="39"/>
      <c r="CZ2" s="39"/>
      <c r="DC2" s="39" t="s">
        <v>813</v>
      </c>
      <c r="DD2" s="39"/>
      <c r="DE2" s="39"/>
      <c r="DF2" s="39"/>
      <c r="DG2" s="39"/>
      <c r="DI2" s="39" t="s">
        <v>814</v>
      </c>
      <c r="DJ2" s="39"/>
      <c r="DK2" s="39"/>
      <c r="DL2" s="39"/>
      <c r="DM2" s="39"/>
      <c r="DN2" s="20"/>
      <c r="DO2" s="45" t="s">
        <v>817</v>
      </c>
      <c r="DP2" s="45"/>
      <c r="DQ2" s="45"/>
      <c r="DR2" s="45"/>
      <c r="DT2" s="44" t="s">
        <v>818</v>
      </c>
      <c r="DU2" s="44"/>
      <c r="DV2" s="44"/>
      <c r="DW2" s="44"/>
      <c r="DX2" s="25"/>
      <c r="DY2" s="44" t="s">
        <v>819</v>
      </c>
      <c r="DZ2" s="44"/>
      <c r="EA2" s="44"/>
      <c r="EB2" s="44"/>
      <c r="EC2" s="25"/>
      <c r="ED2" s="25"/>
      <c r="EE2" s="44" t="s">
        <v>820</v>
      </c>
      <c r="EF2" s="44"/>
      <c r="EG2" s="44"/>
      <c r="EH2" s="44"/>
      <c r="EI2" s="25"/>
      <c r="EJ2" s="25"/>
      <c r="EK2" s="44" t="s">
        <v>821</v>
      </c>
      <c r="EL2" s="44"/>
      <c r="EM2" s="44"/>
      <c r="EN2" s="44"/>
      <c r="EQ2" s="39" t="s">
        <v>816</v>
      </c>
      <c r="ER2" s="39"/>
      <c r="ES2" s="39"/>
      <c r="ET2" s="39"/>
      <c r="EW2" s="39" t="s">
        <v>822</v>
      </c>
      <c r="EX2" s="39"/>
      <c r="EY2" s="39"/>
      <c r="EZ2" s="39"/>
      <c r="FC2" s="39" t="s">
        <v>823</v>
      </c>
      <c r="FD2" s="39"/>
      <c r="FE2" s="39"/>
      <c r="FF2" s="39"/>
      <c r="FI2" s="39" t="s">
        <v>824</v>
      </c>
      <c r="FJ2" s="39"/>
      <c r="FK2" s="39"/>
      <c r="FL2" s="39"/>
      <c r="FO2" s="39" t="s">
        <v>825</v>
      </c>
      <c r="FP2" s="39"/>
      <c r="FQ2" s="39"/>
      <c r="FR2" s="39"/>
      <c r="FU2" s="39" t="s">
        <v>827</v>
      </c>
      <c r="FV2" s="39"/>
      <c r="FW2" s="39"/>
      <c r="FX2" s="39"/>
      <c r="GA2" s="38" t="s">
        <v>841</v>
      </c>
      <c r="GB2" s="38"/>
      <c r="GC2" s="38"/>
      <c r="GD2" s="38"/>
      <c r="GG2" s="38" t="s">
        <v>841</v>
      </c>
      <c r="GH2" s="38"/>
      <c r="GI2" s="38"/>
      <c r="GJ2" s="38"/>
      <c r="GO2" s="38" t="s">
        <v>841</v>
      </c>
      <c r="GP2" s="38"/>
      <c r="GQ2" s="38"/>
      <c r="GR2" s="38"/>
      <c r="GV2" s="38" t="s">
        <v>841</v>
      </c>
      <c r="GW2" s="38"/>
      <c r="GX2" s="38"/>
      <c r="GY2" s="38"/>
      <c r="HC2" s="38" t="s">
        <v>841</v>
      </c>
      <c r="HD2" s="38"/>
      <c r="HE2" s="38"/>
      <c r="HF2" s="38"/>
      <c r="HJ2" s="38" t="s">
        <v>841</v>
      </c>
      <c r="HK2" s="38"/>
      <c r="HL2" s="38"/>
      <c r="HM2" s="38"/>
      <c r="HQ2" s="38" t="s">
        <v>841</v>
      </c>
      <c r="HR2" s="38"/>
      <c r="HS2" s="38"/>
      <c r="HT2" s="38"/>
      <c r="HX2" s="38" t="s">
        <v>841</v>
      </c>
      <c r="HY2" s="38"/>
      <c r="HZ2" s="38"/>
      <c r="IA2" s="38"/>
      <c r="IE2" s="38" t="s">
        <v>841</v>
      </c>
      <c r="IF2" s="38"/>
      <c r="IG2" s="38"/>
      <c r="IH2" s="38"/>
      <c r="IL2" s="38" t="s">
        <v>841</v>
      </c>
      <c r="IM2" s="38"/>
      <c r="IN2" s="38"/>
      <c r="IO2" s="38"/>
      <c r="IS2" s="38" t="s">
        <v>841</v>
      </c>
      <c r="IT2" s="38"/>
      <c r="IU2" s="38"/>
      <c r="IV2" s="38"/>
      <c r="IZ2" s="38" t="s">
        <v>841</v>
      </c>
      <c r="JA2" s="38"/>
      <c r="JB2" s="38"/>
      <c r="JC2" s="38"/>
      <c r="JG2" s="38" t="s">
        <v>841</v>
      </c>
      <c r="JH2" s="38"/>
      <c r="JI2" s="38"/>
      <c r="JJ2" s="38"/>
      <c r="JN2" s="38" t="s">
        <v>841</v>
      </c>
      <c r="JO2" s="38"/>
      <c r="JP2" s="38"/>
      <c r="JQ2" s="38"/>
      <c r="JU2" s="38" t="s">
        <v>841</v>
      </c>
      <c r="JV2" s="38"/>
      <c r="JW2" s="38"/>
      <c r="JX2" s="38"/>
      <c r="KB2" s="38" t="s">
        <v>841</v>
      </c>
      <c r="KC2" s="38"/>
      <c r="KD2" s="38"/>
      <c r="KE2" s="38"/>
      <c r="KI2" s="38" t="s">
        <v>841</v>
      </c>
      <c r="KJ2" s="38"/>
      <c r="KK2" s="38"/>
      <c r="KL2" s="38"/>
      <c r="KP2" s="38" t="s">
        <v>841</v>
      </c>
      <c r="KQ2" s="38"/>
      <c r="KR2" s="38"/>
      <c r="KS2" s="38"/>
      <c r="KW2" s="38" t="s">
        <v>841</v>
      </c>
      <c r="KX2" s="38"/>
      <c r="KY2" s="38"/>
      <c r="KZ2" s="38"/>
      <c r="LD2" s="38" t="s">
        <v>841</v>
      </c>
      <c r="LE2" s="38"/>
      <c r="LF2" s="38"/>
      <c r="LG2" s="38"/>
      <c r="LK2" s="38" t="s">
        <v>842</v>
      </c>
      <c r="LL2" s="38"/>
      <c r="LM2" s="38"/>
      <c r="LN2" s="38"/>
      <c r="LR2" s="38" t="s">
        <v>842</v>
      </c>
      <c r="LS2" s="38"/>
      <c r="LT2" s="38"/>
      <c r="LU2" s="38"/>
      <c r="LY2" s="39" t="s">
        <v>848</v>
      </c>
      <c r="LZ2" s="39"/>
      <c r="MA2" s="39"/>
      <c r="MB2" s="39"/>
      <c r="MF2" s="39" t="s">
        <v>848</v>
      </c>
      <c r="MG2" s="39"/>
      <c r="MH2" s="39"/>
      <c r="MI2" s="39"/>
      <c r="MM2" s="39" t="s">
        <v>848</v>
      </c>
      <c r="MN2" s="39"/>
      <c r="MO2" s="39"/>
      <c r="MP2" s="39"/>
      <c r="MT2" s="39" t="s">
        <v>848</v>
      </c>
      <c r="MU2" s="39"/>
      <c r="MV2" s="39"/>
      <c r="MW2" s="39"/>
      <c r="MZ2" s="39" t="s">
        <v>850</v>
      </c>
      <c r="NA2" s="39"/>
      <c r="NB2" s="39"/>
      <c r="NC2" s="39"/>
      <c r="NF2" s="42" t="s">
        <v>853</v>
      </c>
      <c r="NG2" s="42"/>
      <c r="NH2" s="42"/>
      <c r="NI2" s="42"/>
      <c r="NM2" s="42" t="s">
        <v>853</v>
      </c>
      <c r="NN2" s="42"/>
      <c r="NO2" s="42"/>
      <c r="NP2" s="42"/>
      <c r="NU2" s="42" t="s">
        <v>855</v>
      </c>
      <c r="NV2" s="42"/>
      <c r="NW2" s="42"/>
      <c r="NX2" s="42"/>
      <c r="OB2" s="39" t="s">
        <v>857</v>
      </c>
      <c r="OC2" s="39"/>
      <c r="OD2" s="39"/>
      <c r="OE2" s="39"/>
      <c r="OI2" s="39" t="s">
        <v>859</v>
      </c>
      <c r="OJ2" s="39"/>
      <c r="OK2" s="39"/>
      <c r="OL2" s="39"/>
      <c r="OM2" s="41"/>
      <c r="ON2" s="41"/>
      <c r="OO2" s="41"/>
      <c r="OP2" s="41"/>
      <c r="OQ2" s="41"/>
      <c r="OV2" s="39" t="s">
        <v>861</v>
      </c>
      <c r="OW2" s="39"/>
      <c r="OX2" s="39"/>
      <c r="OY2" s="39"/>
      <c r="PA2" s="39" t="s">
        <v>861</v>
      </c>
      <c r="PB2" s="39"/>
      <c r="PC2" s="39"/>
      <c r="PD2" s="39"/>
      <c r="PF2" s="39" t="s">
        <v>861</v>
      </c>
      <c r="PG2" s="39"/>
      <c r="PH2" s="39"/>
      <c r="PI2" s="39"/>
      <c r="PK2" s="39" t="s">
        <v>861</v>
      </c>
      <c r="PL2" s="39"/>
      <c r="PM2" s="39"/>
      <c r="PN2" s="39"/>
      <c r="PP2" s="39" t="s">
        <v>861</v>
      </c>
      <c r="PQ2" s="39"/>
      <c r="PR2" s="39"/>
      <c r="PS2" s="39"/>
      <c r="PV2" s="39" t="s">
        <v>861</v>
      </c>
      <c r="PW2" s="39"/>
      <c r="PX2" s="39"/>
      <c r="PY2" s="39"/>
      <c r="QB2" s="39" t="s">
        <v>861</v>
      </c>
      <c r="QC2" s="39"/>
      <c r="QD2" s="39"/>
      <c r="QE2" s="39"/>
      <c r="QG2" s="39" t="s">
        <v>861</v>
      </c>
      <c r="QH2" s="39"/>
      <c r="QI2" s="39"/>
      <c r="QJ2" s="39"/>
      <c r="QL2" s="39" t="s">
        <v>861</v>
      </c>
      <c r="QM2" s="39"/>
      <c r="QN2" s="39"/>
      <c r="QO2" s="39"/>
      <c r="QQ2" s="39" t="s">
        <v>861</v>
      </c>
      <c r="QR2" s="39"/>
      <c r="QS2" s="39"/>
      <c r="QT2" s="39"/>
      <c r="QV2" s="39" t="s">
        <v>861</v>
      </c>
      <c r="QW2" s="39"/>
      <c r="QX2" s="39"/>
      <c r="QY2" s="39"/>
      <c r="RC2" s="38" t="s">
        <v>873</v>
      </c>
      <c r="RD2" s="38"/>
      <c r="RE2" s="38"/>
      <c r="RF2" s="38"/>
      <c r="RH2" s="38" t="s">
        <v>873</v>
      </c>
      <c r="RI2" s="38"/>
      <c r="RJ2" s="38"/>
      <c r="RK2" s="38"/>
      <c r="RN2" s="38" t="s">
        <v>873</v>
      </c>
      <c r="RO2" s="38"/>
      <c r="RP2" s="38"/>
      <c r="RQ2" s="38"/>
      <c r="RT2" s="38" t="s">
        <v>873</v>
      </c>
      <c r="RU2" s="38"/>
      <c r="RV2" s="38"/>
      <c r="RW2" s="38"/>
      <c r="RZ2" s="38" t="s">
        <v>873</v>
      </c>
      <c r="SA2" s="38"/>
      <c r="SB2" s="38"/>
      <c r="SC2" s="38"/>
      <c r="SF2" s="38" t="s">
        <v>873</v>
      </c>
      <c r="SG2" s="38"/>
      <c r="SH2" s="38"/>
      <c r="SI2" s="38"/>
      <c r="SK2" s="38" t="s">
        <v>873</v>
      </c>
      <c r="SL2" s="38"/>
      <c r="SM2" s="38"/>
      <c r="SN2" s="38"/>
      <c r="SP2" s="38" t="s">
        <v>873</v>
      </c>
      <c r="SQ2" s="38"/>
      <c r="SR2" s="38"/>
      <c r="SS2" s="38"/>
      <c r="SU2" s="38" t="s">
        <v>873</v>
      </c>
      <c r="SV2" s="38"/>
      <c r="SW2" s="38"/>
      <c r="SX2" s="38"/>
      <c r="TA2" s="38" t="s">
        <v>873</v>
      </c>
      <c r="TB2" s="38"/>
      <c r="TC2" s="38"/>
      <c r="TD2" s="38"/>
      <c r="TG2" s="38" t="s">
        <v>873</v>
      </c>
      <c r="TH2" s="38"/>
      <c r="TI2" s="38"/>
      <c r="TJ2" s="38"/>
      <c r="TM2" s="38" t="s">
        <v>873</v>
      </c>
      <c r="TN2" s="38"/>
      <c r="TO2" s="38"/>
      <c r="TP2" s="38"/>
      <c r="TS2" s="38" t="s">
        <v>873</v>
      </c>
      <c r="TT2" s="38"/>
      <c r="TU2" s="38"/>
      <c r="TV2" s="38"/>
      <c r="TY2" s="38" t="s">
        <v>873</v>
      </c>
      <c r="TZ2" s="38"/>
      <c r="UA2" s="38"/>
      <c r="UB2" s="38"/>
      <c r="UE2" s="38" t="s">
        <v>873</v>
      </c>
      <c r="UF2" s="38"/>
      <c r="UG2" s="38"/>
      <c r="UH2" s="38"/>
      <c r="UK2" s="38" t="s">
        <v>873</v>
      </c>
      <c r="UL2" s="38"/>
      <c r="UM2" s="38"/>
      <c r="UN2" s="38"/>
      <c r="UQ2" s="38" t="s">
        <v>873</v>
      </c>
      <c r="UR2" s="38"/>
      <c r="US2" s="38"/>
      <c r="UT2" s="38"/>
      <c r="UW2" s="38" t="s">
        <v>873</v>
      </c>
      <c r="UX2" s="38"/>
      <c r="UY2" s="38"/>
      <c r="UZ2" s="38"/>
      <c r="VC2" s="38" t="s">
        <v>892</v>
      </c>
      <c r="VD2" s="38"/>
      <c r="VE2" s="38"/>
      <c r="VF2" s="38"/>
      <c r="VI2" s="38" t="s">
        <v>892</v>
      </c>
      <c r="VJ2" s="38"/>
      <c r="VK2" s="38"/>
      <c r="VL2" s="38"/>
      <c r="VO2" s="38" t="s">
        <v>892</v>
      </c>
      <c r="VP2" s="38"/>
      <c r="VQ2" s="38"/>
      <c r="VR2" s="38"/>
      <c r="VU2" s="38" t="s">
        <v>892</v>
      </c>
      <c r="VV2" s="38"/>
      <c r="VW2" s="38"/>
      <c r="VX2" s="38"/>
      <c r="WA2" s="38" t="s">
        <v>892</v>
      </c>
      <c r="WB2" s="38"/>
      <c r="WC2" s="38"/>
      <c r="WD2" s="38"/>
      <c r="WG2" s="38" t="s">
        <v>892</v>
      </c>
      <c r="WH2" s="38"/>
      <c r="WI2" s="38"/>
      <c r="WJ2" s="38"/>
      <c r="WM2" s="38" t="s">
        <v>892</v>
      </c>
      <c r="WN2" s="38"/>
      <c r="WO2" s="38"/>
      <c r="WP2" s="38"/>
      <c r="WS2" s="38" t="s">
        <v>892</v>
      </c>
      <c r="WT2" s="38"/>
      <c r="WU2" s="38"/>
      <c r="WV2" s="38"/>
      <c r="WY2" s="38" t="s">
        <v>892</v>
      </c>
      <c r="WZ2" s="38"/>
      <c r="XA2" s="38"/>
      <c r="XB2" s="38"/>
      <c r="XE2" s="38" t="s">
        <v>892</v>
      </c>
      <c r="XF2" s="38"/>
      <c r="XG2" s="38"/>
      <c r="XH2" s="38"/>
      <c r="XK2" s="38" t="s">
        <v>892</v>
      </c>
      <c r="XL2" s="38"/>
      <c r="XM2" s="38"/>
      <c r="XN2" s="38"/>
      <c r="XQ2" s="38" t="s">
        <v>892</v>
      </c>
      <c r="XR2" s="38"/>
      <c r="XS2" s="38"/>
      <c r="XT2" s="38"/>
      <c r="XW2" s="38" t="s">
        <v>892</v>
      </c>
      <c r="XX2" s="38"/>
      <c r="XY2" s="38"/>
      <c r="XZ2" s="38"/>
      <c r="YC2" s="38" t="s">
        <v>892</v>
      </c>
      <c r="YD2" s="38"/>
      <c r="YE2" s="38"/>
      <c r="YF2" s="38"/>
      <c r="YI2" s="38" t="s">
        <v>892</v>
      </c>
      <c r="YJ2" s="38"/>
      <c r="YK2" s="38"/>
      <c r="YL2" s="38"/>
      <c r="YN2" s="38" t="s">
        <v>892</v>
      </c>
      <c r="YO2" s="38"/>
      <c r="YP2" s="38"/>
      <c r="YQ2" s="38"/>
    </row>
    <row r="3" spans="1:667" x14ac:dyDescent="0.2">
      <c r="A3" s="39"/>
      <c r="B3" s="39"/>
      <c r="C3" s="39"/>
      <c r="E3" s="39"/>
      <c r="F3" s="39"/>
      <c r="G3" s="39"/>
      <c r="I3" s="39"/>
      <c r="J3" s="39"/>
      <c r="K3" s="39"/>
      <c r="V3" s="39"/>
      <c r="W3" s="39"/>
      <c r="X3" s="39"/>
      <c r="AA3" s="39"/>
      <c r="AB3" s="39"/>
      <c r="AE3" s="39"/>
      <c r="AF3" s="39"/>
      <c r="AI3" s="46"/>
      <c r="AJ3" s="46"/>
      <c r="AM3" s="42"/>
      <c r="AN3" s="42"/>
      <c r="AQ3" s="45"/>
      <c r="AR3" s="45"/>
      <c r="AS3" s="45"/>
      <c r="AT3" s="45"/>
      <c r="AV3" s="44"/>
      <c r="AW3" s="44"/>
      <c r="AX3" s="44"/>
      <c r="AY3" s="44"/>
      <c r="AZ3" s="25"/>
      <c r="BA3" s="44"/>
      <c r="BB3" s="44"/>
      <c r="BC3" s="44"/>
      <c r="BD3" s="44"/>
      <c r="BI3" s="39"/>
      <c r="BJ3" s="39"/>
      <c r="BK3" s="39"/>
      <c r="BL3" s="39"/>
      <c r="BO3" s="39"/>
      <c r="BP3" s="39"/>
      <c r="BQ3" s="39"/>
      <c r="BR3" s="39"/>
      <c r="BU3" s="39"/>
      <c r="BV3" s="39"/>
      <c r="BW3" s="39"/>
      <c r="BX3" s="39"/>
      <c r="CB3" s="39"/>
      <c r="CC3" s="39"/>
      <c r="CD3" s="39"/>
      <c r="CE3" s="39"/>
      <c r="CF3" s="20"/>
      <c r="CI3" s="39"/>
      <c r="CJ3" s="39"/>
      <c r="CK3" s="39"/>
      <c r="CL3" s="39"/>
      <c r="CP3" s="38"/>
      <c r="CQ3" s="38"/>
      <c r="CR3" s="38"/>
      <c r="CS3" s="38"/>
      <c r="CV3" s="39"/>
      <c r="CW3" s="39"/>
      <c r="CX3" s="39"/>
      <c r="CY3" s="39"/>
      <c r="CZ3" s="39"/>
      <c r="DC3" s="39"/>
      <c r="DD3" s="39"/>
      <c r="DE3" s="39"/>
      <c r="DF3" s="39"/>
      <c r="DG3" s="39"/>
      <c r="DI3" s="39"/>
      <c r="DJ3" s="39"/>
      <c r="DK3" s="39"/>
      <c r="DL3" s="39"/>
      <c r="DM3" s="39"/>
      <c r="DN3" s="20"/>
      <c r="DO3" s="45"/>
      <c r="DP3" s="45"/>
      <c r="DQ3" s="45"/>
      <c r="DR3" s="45"/>
      <c r="DT3" s="44"/>
      <c r="DU3" s="44"/>
      <c r="DV3" s="44"/>
      <c r="DW3" s="44"/>
      <c r="DX3" s="25"/>
      <c r="DY3" s="44"/>
      <c r="DZ3" s="44"/>
      <c r="EA3" s="44"/>
      <c r="EB3" s="44"/>
      <c r="EC3" s="25"/>
      <c r="ED3" s="25"/>
      <c r="EE3" s="44"/>
      <c r="EF3" s="44"/>
      <c r="EG3" s="44"/>
      <c r="EH3" s="44"/>
      <c r="EI3" s="25"/>
      <c r="EJ3" s="25"/>
      <c r="EK3" s="44"/>
      <c r="EL3" s="44"/>
      <c r="EM3" s="44"/>
      <c r="EN3" s="44"/>
      <c r="EQ3" s="39"/>
      <c r="ER3" s="39"/>
      <c r="ES3" s="39"/>
      <c r="ET3" s="39"/>
      <c r="EW3" s="39"/>
      <c r="EX3" s="39"/>
      <c r="EY3" s="39"/>
      <c r="EZ3" s="39"/>
      <c r="FC3" s="39"/>
      <c r="FD3" s="39"/>
      <c r="FE3" s="39"/>
      <c r="FF3" s="39"/>
      <c r="FI3" s="39"/>
      <c r="FJ3" s="39"/>
      <c r="FK3" s="39"/>
      <c r="FL3" s="39"/>
      <c r="FO3" s="39"/>
      <c r="FP3" s="39"/>
      <c r="FQ3" s="39"/>
      <c r="FR3" s="39"/>
      <c r="FU3" s="39"/>
      <c r="FV3" s="39"/>
      <c r="FW3" s="39"/>
      <c r="FX3" s="39"/>
      <c r="GA3" s="38"/>
      <c r="GB3" s="38"/>
      <c r="GC3" s="38"/>
      <c r="GD3" s="38"/>
      <c r="GG3" s="38"/>
      <c r="GH3" s="38"/>
      <c r="GI3" s="38"/>
      <c r="GJ3" s="38"/>
      <c r="GO3" s="38"/>
      <c r="GP3" s="38"/>
      <c r="GQ3" s="38"/>
      <c r="GR3" s="38"/>
      <c r="GV3" s="38"/>
      <c r="GW3" s="38"/>
      <c r="GX3" s="38"/>
      <c r="GY3" s="38"/>
      <c r="HC3" s="38"/>
      <c r="HD3" s="38"/>
      <c r="HE3" s="38"/>
      <c r="HF3" s="38"/>
      <c r="HJ3" s="38"/>
      <c r="HK3" s="38"/>
      <c r="HL3" s="38"/>
      <c r="HM3" s="38"/>
      <c r="HQ3" s="38"/>
      <c r="HR3" s="38"/>
      <c r="HS3" s="38"/>
      <c r="HT3" s="38"/>
      <c r="HX3" s="38"/>
      <c r="HY3" s="38"/>
      <c r="HZ3" s="38"/>
      <c r="IA3" s="38"/>
      <c r="IE3" s="38"/>
      <c r="IF3" s="38"/>
      <c r="IG3" s="38"/>
      <c r="IH3" s="38"/>
      <c r="IL3" s="38"/>
      <c r="IM3" s="38"/>
      <c r="IN3" s="38"/>
      <c r="IO3" s="38"/>
      <c r="IS3" s="38"/>
      <c r="IT3" s="38"/>
      <c r="IU3" s="38"/>
      <c r="IV3" s="38"/>
      <c r="IZ3" s="38"/>
      <c r="JA3" s="38"/>
      <c r="JB3" s="38"/>
      <c r="JC3" s="38"/>
      <c r="JG3" s="38"/>
      <c r="JH3" s="38"/>
      <c r="JI3" s="38"/>
      <c r="JJ3" s="38"/>
      <c r="JN3" s="38"/>
      <c r="JO3" s="38"/>
      <c r="JP3" s="38"/>
      <c r="JQ3" s="38"/>
      <c r="JU3" s="38"/>
      <c r="JV3" s="38"/>
      <c r="JW3" s="38"/>
      <c r="JX3" s="38"/>
      <c r="KB3" s="38"/>
      <c r="KC3" s="38"/>
      <c r="KD3" s="38"/>
      <c r="KE3" s="38"/>
      <c r="KI3" s="38"/>
      <c r="KJ3" s="38"/>
      <c r="KK3" s="38"/>
      <c r="KL3" s="38"/>
      <c r="KP3" s="38"/>
      <c r="KQ3" s="38"/>
      <c r="KR3" s="38"/>
      <c r="KS3" s="38"/>
      <c r="KW3" s="38"/>
      <c r="KX3" s="38"/>
      <c r="KY3" s="38"/>
      <c r="KZ3" s="38"/>
      <c r="LD3" s="38"/>
      <c r="LE3" s="38"/>
      <c r="LF3" s="38"/>
      <c r="LG3" s="38"/>
      <c r="LK3" s="38"/>
      <c r="LL3" s="38"/>
      <c r="LM3" s="38"/>
      <c r="LN3" s="38"/>
      <c r="LR3" s="38"/>
      <c r="LS3" s="38"/>
      <c r="LT3" s="38"/>
      <c r="LU3" s="38"/>
      <c r="LY3" s="39"/>
      <c r="LZ3" s="39"/>
      <c r="MA3" s="39"/>
      <c r="MB3" s="39"/>
      <c r="MF3" s="39"/>
      <c r="MG3" s="39"/>
      <c r="MH3" s="39"/>
      <c r="MI3" s="39"/>
      <c r="MM3" s="39"/>
      <c r="MN3" s="39"/>
      <c r="MO3" s="39"/>
      <c r="MP3" s="39"/>
      <c r="MT3" s="39"/>
      <c r="MU3" s="39"/>
      <c r="MV3" s="39"/>
      <c r="MW3" s="39"/>
      <c r="MZ3" s="39"/>
      <c r="NA3" s="39"/>
      <c r="NB3" s="39"/>
      <c r="NC3" s="39"/>
      <c r="NF3" s="42"/>
      <c r="NG3" s="42"/>
      <c r="NH3" s="42"/>
      <c r="NI3" s="42"/>
      <c r="NM3" s="42"/>
      <c r="NN3" s="42"/>
      <c r="NO3" s="42"/>
      <c r="NP3" s="42"/>
      <c r="NU3" s="42"/>
      <c r="NV3" s="42"/>
      <c r="NW3" s="42"/>
      <c r="NX3" s="42"/>
      <c r="OB3" s="39"/>
      <c r="OC3" s="39"/>
      <c r="OD3" s="39"/>
      <c r="OE3" s="39"/>
      <c r="OI3" s="39"/>
      <c r="OJ3" s="39"/>
      <c r="OK3" s="39"/>
      <c r="OL3" s="39"/>
      <c r="OM3" s="41"/>
      <c r="ON3" s="41"/>
      <c r="OO3" s="41"/>
      <c r="OP3" s="41"/>
      <c r="OQ3" s="41"/>
      <c r="OV3" s="39"/>
      <c r="OW3" s="39"/>
      <c r="OX3" s="39"/>
      <c r="OY3" s="39"/>
      <c r="PA3" s="39"/>
      <c r="PB3" s="39"/>
      <c r="PC3" s="39"/>
      <c r="PD3" s="39"/>
      <c r="PF3" s="39"/>
      <c r="PG3" s="39"/>
      <c r="PH3" s="39"/>
      <c r="PI3" s="39"/>
      <c r="PK3" s="39"/>
      <c r="PL3" s="39"/>
      <c r="PM3" s="39"/>
      <c r="PN3" s="39"/>
      <c r="PP3" s="39"/>
      <c r="PQ3" s="39"/>
      <c r="PR3" s="39"/>
      <c r="PS3" s="39"/>
      <c r="PV3" s="39"/>
      <c r="PW3" s="39"/>
      <c r="PX3" s="39"/>
      <c r="PY3" s="39"/>
      <c r="QB3" s="39"/>
      <c r="QC3" s="39"/>
      <c r="QD3" s="39"/>
      <c r="QE3" s="39"/>
      <c r="QG3" s="39"/>
      <c r="QH3" s="39"/>
      <c r="QI3" s="39"/>
      <c r="QJ3" s="39"/>
      <c r="QL3" s="39"/>
      <c r="QM3" s="39"/>
      <c r="QN3" s="39"/>
      <c r="QO3" s="39"/>
      <c r="QQ3" s="39"/>
      <c r="QR3" s="39"/>
      <c r="QS3" s="39"/>
      <c r="QT3" s="39"/>
      <c r="QV3" s="39"/>
      <c r="QW3" s="39"/>
      <c r="QX3" s="39"/>
      <c r="QY3" s="39"/>
      <c r="RC3" s="38"/>
      <c r="RD3" s="38"/>
      <c r="RE3" s="38"/>
      <c r="RF3" s="38"/>
      <c r="RH3" s="38"/>
      <c r="RI3" s="38"/>
      <c r="RJ3" s="38"/>
      <c r="RK3" s="38"/>
      <c r="RN3" s="38"/>
      <c r="RO3" s="38"/>
      <c r="RP3" s="38"/>
      <c r="RQ3" s="38"/>
      <c r="RT3" s="38"/>
      <c r="RU3" s="38"/>
      <c r="RV3" s="38"/>
      <c r="RW3" s="38"/>
      <c r="RZ3" s="38"/>
      <c r="SA3" s="38"/>
      <c r="SB3" s="38"/>
      <c r="SC3" s="38"/>
      <c r="SF3" s="38"/>
      <c r="SG3" s="38"/>
      <c r="SH3" s="38"/>
      <c r="SI3" s="38"/>
      <c r="SK3" s="38"/>
      <c r="SL3" s="38"/>
      <c r="SM3" s="38"/>
      <c r="SN3" s="38"/>
      <c r="SP3" s="38"/>
      <c r="SQ3" s="38"/>
      <c r="SR3" s="38"/>
      <c r="SS3" s="38"/>
      <c r="SU3" s="38"/>
      <c r="SV3" s="38"/>
      <c r="SW3" s="38"/>
      <c r="SX3" s="38"/>
      <c r="TA3" s="38"/>
      <c r="TB3" s="38"/>
      <c r="TC3" s="38"/>
      <c r="TD3" s="38"/>
      <c r="TG3" s="38"/>
      <c r="TH3" s="38"/>
      <c r="TI3" s="38"/>
      <c r="TJ3" s="38"/>
      <c r="TM3" s="38"/>
      <c r="TN3" s="38"/>
      <c r="TO3" s="38"/>
      <c r="TP3" s="38"/>
      <c r="TS3" s="38"/>
      <c r="TT3" s="38"/>
      <c r="TU3" s="38"/>
      <c r="TV3" s="38"/>
      <c r="TY3" s="38"/>
      <c r="TZ3" s="38"/>
      <c r="UA3" s="38"/>
      <c r="UB3" s="38"/>
      <c r="UE3" s="38"/>
      <c r="UF3" s="38"/>
      <c r="UG3" s="38"/>
      <c r="UH3" s="38"/>
      <c r="UK3" s="38"/>
      <c r="UL3" s="38"/>
      <c r="UM3" s="38"/>
      <c r="UN3" s="38"/>
      <c r="UQ3" s="38"/>
      <c r="UR3" s="38"/>
      <c r="US3" s="38"/>
      <c r="UT3" s="38"/>
      <c r="UW3" s="38"/>
      <c r="UX3" s="38"/>
      <c r="UY3" s="38"/>
      <c r="UZ3" s="38"/>
      <c r="VC3" s="38"/>
      <c r="VD3" s="38"/>
      <c r="VE3" s="38"/>
      <c r="VF3" s="38"/>
      <c r="VI3" s="38"/>
      <c r="VJ3" s="38"/>
      <c r="VK3" s="38"/>
      <c r="VL3" s="38"/>
      <c r="VO3" s="38"/>
      <c r="VP3" s="38"/>
      <c r="VQ3" s="38"/>
      <c r="VR3" s="38"/>
      <c r="VU3" s="38"/>
      <c r="VV3" s="38"/>
      <c r="VW3" s="38"/>
      <c r="VX3" s="38"/>
      <c r="WA3" s="38"/>
      <c r="WB3" s="38"/>
      <c r="WC3" s="38"/>
      <c r="WD3" s="38"/>
      <c r="WG3" s="38"/>
      <c r="WH3" s="38"/>
      <c r="WI3" s="38"/>
      <c r="WJ3" s="38"/>
      <c r="WM3" s="38"/>
      <c r="WN3" s="38"/>
      <c r="WO3" s="38"/>
      <c r="WP3" s="38"/>
      <c r="WS3" s="38"/>
      <c r="WT3" s="38"/>
      <c r="WU3" s="38"/>
      <c r="WV3" s="38"/>
      <c r="WY3" s="38"/>
      <c r="WZ3" s="38"/>
      <c r="XA3" s="38"/>
      <c r="XB3" s="38"/>
      <c r="XE3" s="38"/>
      <c r="XF3" s="38"/>
      <c r="XG3" s="38"/>
      <c r="XH3" s="38"/>
      <c r="XK3" s="38"/>
      <c r="XL3" s="38"/>
      <c r="XM3" s="38"/>
      <c r="XN3" s="38"/>
      <c r="XQ3" s="38"/>
      <c r="XR3" s="38"/>
      <c r="XS3" s="38"/>
      <c r="XT3" s="38"/>
      <c r="XW3" s="38"/>
      <c r="XX3" s="38"/>
      <c r="XY3" s="38"/>
      <c r="XZ3" s="38"/>
      <c r="YC3" s="38"/>
      <c r="YD3" s="38"/>
      <c r="YE3" s="38"/>
      <c r="YF3" s="38"/>
      <c r="YI3" s="38"/>
      <c r="YJ3" s="38"/>
      <c r="YK3" s="38"/>
      <c r="YL3" s="38"/>
      <c r="YN3" s="38"/>
      <c r="YO3" s="38"/>
      <c r="YP3" s="38"/>
      <c r="YQ3" s="38"/>
    </row>
    <row r="4" spans="1:667" x14ac:dyDescent="0.2">
      <c r="A4" s="39"/>
      <c r="B4" s="39"/>
      <c r="C4" s="39"/>
      <c r="E4" s="39"/>
      <c r="F4" s="39"/>
      <c r="G4" s="39"/>
      <c r="I4" s="39"/>
      <c r="J4" s="39"/>
      <c r="K4" s="39"/>
      <c r="V4" s="39"/>
      <c r="W4" s="39"/>
      <c r="X4" s="39"/>
      <c r="AA4" s="39"/>
      <c r="AB4" s="39"/>
      <c r="AE4" s="39"/>
      <c r="AF4" s="39"/>
      <c r="AI4" s="46"/>
      <c r="AJ4" s="46"/>
      <c r="AM4" s="42"/>
      <c r="AN4" s="42"/>
      <c r="AQ4" s="45"/>
      <c r="AR4" s="45"/>
      <c r="AS4" s="45"/>
      <c r="AT4" s="45"/>
      <c r="AV4" s="44"/>
      <c r="AW4" s="44"/>
      <c r="AX4" s="44"/>
      <c r="AY4" s="44"/>
      <c r="AZ4" s="25"/>
      <c r="BA4" s="44"/>
      <c r="BB4" s="44"/>
      <c r="BC4" s="44"/>
      <c r="BD4" s="44"/>
      <c r="BI4" s="39"/>
      <c r="BJ4" s="39"/>
      <c r="BK4" s="39"/>
      <c r="BL4" s="39"/>
      <c r="BO4" s="39"/>
      <c r="BP4" s="39"/>
      <c r="BQ4" s="39"/>
      <c r="BR4" s="39"/>
      <c r="BU4" s="39"/>
      <c r="BV4" s="39"/>
      <c r="BW4" s="39"/>
      <c r="BX4" s="39"/>
      <c r="CB4" s="39"/>
      <c r="CC4" s="39"/>
      <c r="CD4" s="39"/>
      <c r="CE4" s="39"/>
      <c r="CF4" s="20"/>
      <c r="CI4" s="39"/>
      <c r="CJ4" s="39"/>
      <c r="CK4" s="39"/>
      <c r="CL4" s="39"/>
      <c r="CP4" s="38"/>
      <c r="CQ4" s="38"/>
      <c r="CR4" s="38"/>
      <c r="CS4" s="38"/>
      <c r="CV4" s="39"/>
      <c r="CW4" s="39"/>
      <c r="CX4" s="39"/>
      <c r="CY4" s="39"/>
      <c r="CZ4" s="39"/>
      <c r="DC4" s="39"/>
      <c r="DD4" s="39"/>
      <c r="DE4" s="39"/>
      <c r="DF4" s="39"/>
      <c r="DG4" s="39"/>
      <c r="DI4" s="39"/>
      <c r="DJ4" s="39"/>
      <c r="DK4" s="39"/>
      <c r="DL4" s="39"/>
      <c r="DM4" s="39"/>
      <c r="DN4" s="20"/>
      <c r="DO4" s="45"/>
      <c r="DP4" s="45"/>
      <c r="DQ4" s="45"/>
      <c r="DR4" s="45"/>
      <c r="DT4" s="44"/>
      <c r="DU4" s="44"/>
      <c r="DV4" s="44"/>
      <c r="DW4" s="44"/>
      <c r="DX4" s="25"/>
      <c r="DY4" s="44"/>
      <c r="DZ4" s="44"/>
      <c r="EA4" s="44"/>
      <c r="EB4" s="44"/>
      <c r="EC4" s="25"/>
      <c r="ED4" s="25"/>
      <c r="EE4" s="44"/>
      <c r="EF4" s="44"/>
      <c r="EG4" s="44"/>
      <c r="EH4" s="44"/>
      <c r="EI4" s="25"/>
      <c r="EJ4" s="25"/>
      <c r="EK4" s="44"/>
      <c r="EL4" s="44"/>
      <c r="EM4" s="44"/>
      <c r="EN4" s="44"/>
      <c r="EQ4" s="39"/>
      <c r="ER4" s="39"/>
      <c r="ES4" s="39"/>
      <c r="ET4" s="39"/>
      <c r="EW4" s="39"/>
      <c r="EX4" s="39"/>
      <c r="EY4" s="39"/>
      <c r="EZ4" s="39"/>
      <c r="FC4" s="39"/>
      <c r="FD4" s="39"/>
      <c r="FE4" s="39"/>
      <c r="FF4" s="39"/>
      <c r="FI4" s="39"/>
      <c r="FJ4" s="39"/>
      <c r="FK4" s="39"/>
      <c r="FL4" s="39"/>
      <c r="FO4" s="39"/>
      <c r="FP4" s="39"/>
      <c r="FQ4" s="39"/>
      <c r="FR4" s="39"/>
      <c r="FU4" s="39"/>
      <c r="FV4" s="39"/>
      <c r="FW4" s="39"/>
      <c r="FX4" s="39"/>
      <c r="GA4" s="38"/>
      <c r="GB4" s="38"/>
      <c r="GC4" s="38"/>
      <c r="GD4" s="38"/>
      <c r="GG4" s="38"/>
      <c r="GH4" s="38"/>
      <c r="GI4" s="38"/>
      <c r="GJ4" s="38"/>
      <c r="GO4" s="38"/>
      <c r="GP4" s="38"/>
      <c r="GQ4" s="38"/>
      <c r="GR4" s="38"/>
      <c r="GV4" s="38"/>
      <c r="GW4" s="38"/>
      <c r="GX4" s="38"/>
      <c r="GY4" s="38"/>
      <c r="HC4" s="38"/>
      <c r="HD4" s="38"/>
      <c r="HE4" s="38"/>
      <c r="HF4" s="38"/>
      <c r="HJ4" s="38"/>
      <c r="HK4" s="38"/>
      <c r="HL4" s="38"/>
      <c r="HM4" s="38"/>
      <c r="HQ4" s="38"/>
      <c r="HR4" s="38"/>
      <c r="HS4" s="38"/>
      <c r="HT4" s="38"/>
      <c r="HX4" s="38"/>
      <c r="HY4" s="38"/>
      <c r="HZ4" s="38"/>
      <c r="IA4" s="38"/>
      <c r="IE4" s="38"/>
      <c r="IF4" s="38"/>
      <c r="IG4" s="38"/>
      <c r="IH4" s="38"/>
      <c r="IL4" s="38"/>
      <c r="IM4" s="38"/>
      <c r="IN4" s="38"/>
      <c r="IO4" s="38"/>
      <c r="IS4" s="38"/>
      <c r="IT4" s="38"/>
      <c r="IU4" s="38"/>
      <c r="IV4" s="38"/>
      <c r="IZ4" s="38"/>
      <c r="JA4" s="38"/>
      <c r="JB4" s="38"/>
      <c r="JC4" s="38"/>
      <c r="JG4" s="38"/>
      <c r="JH4" s="38"/>
      <c r="JI4" s="38"/>
      <c r="JJ4" s="38"/>
      <c r="JN4" s="38"/>
      <c r="JO4" s="38"/>
      <c r="JP4" s="38"/>
      <c r="JQ4" s="38"/>
      <c r="JU4" s="38"/>
      <c r="JV4" s="38"/>
      <c r="JW4" s="38"/>
      <c r="JX4" s="38"/>
      <c r="KB4" s="38"/>
      <c r="KC4" s="38"/>
      <c r="KD4" s="38"/>
      <c r="KE4" s="38"/>
      <c r="KI4" s="38"/>
      <c r="KJ4" s="38"/>
      <c r="KK4" s="38"/>
      <c r="KL4" s="38"/>
      <c r="KP4" s="38"/>
      <c r="KQ4" s="38"/>
      <c r="KR4" s="38"/>
      <c r="KS4" s="38"/>
      <c r="KW4" s="38"/>
      <c r="KX4" s="38"/>
      <c r="KY4" s="38"/>
      <c r="KZ4" s="38"/>
      <c r="LD4" s="38"/>
      <c r="LE4" s="38"/>
      <c r="LF4" s="38"/>
      <c r="LG4" s="38"/>
      <c r="LK4" s="38"/>
      <c r="LL4" s="38"/>
      <c r="LM4" s="38"/>
      <c r="LN4" s="38"/>
      <c r="LR4" s="38"/>
      <c r="LS4" s="38"/>
      <c r="LT4" s="38"/>
      <c r="LU4" s="38"/>
      <c r="LY4" s="39"/>
      <c r="LZ4" s="39"/>
      <c r="MA4" s="39"/>
      <c r="MB4" s="39"/>
      <c r="MF4" s="39"/>
      <c r="MG4" s="39"/>
      <c r="MH4" s="39"/>
      <c r="MI4" s="39"/>
      <c r="MM4" s="39"/>
      <c r="MN4" s="39"/>
      <c r="MO4" s="39"/>
      <c r="MP4" s="39"/>
      <c r="MT4" s="39"/>
      <c r="MU4" s="39"/>
      <c r="MV4" s="39"/>
      <c r="MW4" s="39"/>
      <c r="MZ4" s="39"/>
      <c r="NA4" s="39"/>
      <c r="NB4" s="39"/>
      <c r="NC4" s="39"/>
      <c r="NF4" s="42"/>
      <c r="NG4" s="42"/>
      <c r="NH4" s="42"/>
      <c r="NI4" s="42"/>
      <c r="NM4" s="42"/>
      <c r="NN4" s="42"/>
      <c r="NO4" s="42"/>
      <c r="NP4" s="42"/>
      <c r="NU4" s="42"/>
      <c r="NV4" s="42"/>
      <c r="NW4" s="42"/>
      <c r="NX4" s="42"/>
      <c r="OB4" s="39"/>
      <c r="OC4" s="39"/>
      <c r="OD4" s="39"/>
      <c r="OE4" s="39"/>
      <c r="OI4" s="39"/>
      <c r="OJ4" s="39"/>
      <c r="OK4" s="39"/>
      <c r="OL4" s="39"/>
      <c r="OM4" s="41"/>
      <c r="ON4" s="41"/>
      <c r="OO4" s="41"/>
      <c r="OP4" s="41"/>
      <c r="OQ4" s="41"/>
      <c r="OV4" s="39"/>
      <c r="OW4" s="39"/>
      <c r="OX4" s="39"/>
      <c r="OY4" s="39"/>
      <c r="PA4" s="39"/>
      <c r="PB4" s="39"/>
      <c r="PC4" s="39"/>
      <c r="PD4" s="39"/>
      <c r="PF4" s="39"/>
      <c r="PG4" s="39"/>
      <c r="PH4" s="39"/>
      <c r="PI4" s="39"/>
      <c r="PK4" s="39"/>
      <c r="PL4" s="39"/>
      <c r="PM4" s="39"/>
      <c r="PN4" s="39"/>
      <c r="PP4" s="39"/>
      <c r="PQ4" s="39"/>
      <c r="PR4" s="39"/>
      <c r="PS4" s="39"/>
      <c r="PV4" s="39"/>
      <c r="PW4" s="39"/>
      <c r="PX4" s="39"/>
      <c r="PY4" s="39"/>
      <c r="QB4" s="39"/>
      <c r="QC4" s="39"/>
      <c r="QD4" s="39"/>
      <c r="QE4" s="39"/>
      <c r="QG4" s="39"/>
      <c r="QH4" s="39"/>
      <c r="QI4" s="39"/>
      <c r="QJ4" s="39"/>
      <c r="QL4" s="39"/>
      <c r="QM4" s="39"/>
      <c r="QN4" s="39"/>
      <c r="QO4" s="39"/>
      <c r="QQ4" s="39"/>
      <c r="QR4" s="39"/>
      <c r="QS4" s="39"/>
      <c r="QT4" s="39"/>
      <c r="QV4" s="39"/>
      <c r="QW4" s="39"/>
      <c r="QX4" s="39"/>
      <c r="QY4" s="39"/>
      <c r="RC4" s="38"/>
      <c r="RD4" s="38"/>
      <c r="RE4" s="38"/>
      <c r="RF4" s="38"/>
      <c r="RH4" s="38"/>
      <c r="RI4" s="38"/>
      <c r="RJ4" s="38"/>
      <c r="RK4" s="38"/>
      <c r="RN4" s="38"/>
      <c r="RO4" s="38"/>
      <c r="RP4" s="38"/>
      <c r="RQ4" s="38"/>
      <c r="RT4" s="38"/>
      <c r="RU4" s="38"/>
      <c r="RV4" s="38"/>
      <c r="RW4" s="38"/>
      <c r="RZ4" s="38"/>
      <c r="SA4" s="38"/>
      <c r="SB4" s="38"/>
      <c r="SC4" s="38"/>
      <c r="SF4" s="38"/>
      <c r="SG4" s="38"/>
      <c r="SH4" s="38"/>
      <c r="SI4" s="38"/>
      <c r="SK4" s="38"/>
      <c r="SL4" s="38"/>
      <c r="SM4" s="38"/>
      <c r="SN4" s="38"/>
      <c r="SP4" s="38"/>
      <c r="SQ4" s="38"/>
      <c r="SR4" s="38"/>
      <c r="SS4" s="38"/>
      <c r="SU4" s="38"/>
      <c r="SV4" s="38"/>
      <c r="SW4" s="38"/>
      <c r="SX4" s="38"/>
      <c r="TA4" s="38"/>
      <c r="TB4" s="38"/>
      <c r="TC4" s="38"/>
      <c r="TD4" s="38"/>
      <c r="TG4" s="38"/>
      <c r="TH4" s="38"/>
      <c r="TI4" s="38"/>
      <c r="TJ4" s="38"/>
      <c r="TM4" s="38"/>
      <c r="TN4" s="38"/>
      <c r="TO4" s="38"/>
      <c r="TP4" s="38"/>
      <c r="TS4" s="38"/>
      <c r="TT4" s="38"/>
      <c r="TU4" s="38"/>
      <c r="TV4" s="38"/>
      <c r="TY4" s="38"/>
      <c r="TZ4" s="38"/>
      <c r="UA4" s="38"/>
      <c r="UB4" s="38"/>
      <c r="UE4" s="38"/>
      <c r="UF4" s="38"/>
      <c r="UG4" s="38"/>
      <c r="UH4" s="38"/>
      <c r="UK4" s="38"/>
      <c r="UL4" s="38"/>
      <c r="UM4" s="38"/>
      <c r="UN4" s="38"/>
      <c r="UQ4" s="38"/>
      <c r="UR4" s="38"/>
      <c r="US4" s="38"/>
      <c r="UT4" s="38"/>
      <c r="UW4" s="38"/>
      <c r="UX4" s="38"/>
      <c r="UY4" s="38"/>
      <c r="UZ4" s="38"/>
      <c r="VC4" s="38"/>
      <c r="VD4" s="38"/>
      <c r="VE4" s="38"/>
      <c r="VF4" s="38"/>
      <c r="VI4" s="38"/>
      <c r="VJ4" s="38"/>
      <c r="VK4" s="38"/>
      <c r="VL4" s="38"/>
      <c r="VO4" s="38"/>
      <c r="VP4" s="38"/>
      <c r="VQ4" s="38"/>
      <c r="VR4" s="38"/>
      <c r="VU4" s="38"/>
      <c r="VV4" s="38"/>
      <c r="VW4" s="38"/>
      <c r="VX4" s="38"/>
      <c r="WA4" s="38"/>
      <c r="WB4" s="38"/>
      <c r="WC4" s="38"/>
      <c r="WD4" s="38"/>
      <c r="WG4" s="38"/>
      <c r="WH4" s="38"/>
      <c r="WI4" s="38"/>
      <c r="WJ4" s="38"/>
      <c r="WM4" s="38"/>
      <c r="WN4" s="38"/>
      <c r="WO4" s="38"/>
      <c r="WP4" s="38"/>
      <c r="WS4" s="38"/>
      <c r="WT4" s="38"/>
      <c r="WU4" s="38"/>
      <c r="WV4" s="38"/>
      <c r="WY4" s="38"/>
      <c r="WZ4" s="38"/>
      <c r="XA4" s="38"/>
      <c r="XB4" s="38"/>
      <c r="XE4" s="38"/>
      <c r="XF4" s="38"/>
      <c r="XG4" s="38"/>
      <c r="XH4" s="38"/>
      <c r="XK4" s="38"/>
      <c r="XL4" s="38"/>
      <c r="XM4" s="38"/>
      <c r="XN4" s="38"/>
      <c r="XQ4" s="38"/>
      <c r="XR4" s="38"/>
      <c r="XS4" s="38"/>
      <c r="XT4" s="38"/>
      <c r="XW4" s="38"/>
      <c r="XX4" s="38"/>
      <c r="XY4" s="38"/>
      <c r="XZ4" s="38"/>
      <c r="YC4" s="38"/>
      <c r="YD4" s="38"/>
      <c r="YE4" s="38"/>
      <c r="YF4" s="38"/>
      <c r="YI4" s="38"/>
      <c r="YJ4" s="38"/>
      <c r="YK4" s="38"/>
      <c r="YL4" s="38"/>
      <c r="YN4" s="38"/>
      <c r="YO4" s="38"/>
      <c r="YP4" s="38"/>
      <c r="YQ4" s="38"/>
    </row>
    <row r="5" spans="1:667" ht="42" customHeight="1" x14ac:dyDescent="0.2">
      <c r="A5" s="39"/>
      <c r="B5" s="39"/>
      <c r="C5" s="39"/>
      <c r="E5" s="39"/>
      <c r="F5" s="39"/>
      <c r="G5" s="39"/>
      <c r="I5" s="39"/>
      <c r="J5" s="39"/>
      <c r="K5" s="39"/>
      <c r="V5" s="39"/>
      <c r="W5" s="39"/>
      <c r="X5" s="39"/>
      <c r="AA5" s="39"/>
      <c r="AB5" s="39"/>
      <c r="AE5" s="39"/>
      <c r="AF5" s="39"/>
      <c r="AI5" s="46"/>
      <c r="AJ5" s="46"/>
      <c r="AM5" s="42"/>
      <c r="AN5" s="42"/>
      <c r="AQ5" s="45"/>
      <c r="AR5" s="45"/>
      <c r="AS5" s="45"/>
      <c r="AT5" s="45"/>
      <c r="AV5" s="44"/>
      <c r="AW5" s="44"/>
      <c r="AX5" s="44"/>
      <c r="AY5" s="44"/>
      <c r="AZ5" s="25"/>
      <c r="BA5" s="44"/>
      <c r="BB5" s="44"/>
      <c r="BC5" s="44"/>
      <c r="BD5" s="44"/>
      <c r="BI5" s="39"/>
      <c r="BJ5" s="39"/>
      <c r="BK5" s="39"/>
      <c r="BL5" s="39"/>
      <c r="BO5" s="39"/>
      <c r="BP5" s="39"/>
      <c r="BQ5" s="39"/>
      <c r="BR5" s="39"/>
      <c r="BU5" s="39"/>
      <c r="BV5" s="39"/>
      <c r="BW5" s="39"/>
      <c r="BX5" s="39"/>
      <c r="CB5" s="39"/>
      <c r="CC5" s="39"/>
      <c r="CD5" s="39"/>
      <c r="CE5" s="39"/>
      <c r="CF5" s="20"/>
      <c r="CI5" s="39"/>
      <c r="CJ5" s="39"/>
      <c r="CK5" s="39"/>
      <c r="CL5" s="39"/>
      <c r="CP5" s="38"/>
      <c r="CQ5" s="38"/>
      <c r="CR5" s="38"/>
      <c r="CS5" s="38"/>
      <c r="CV5" s="39"/>
      <c r="CW5" s="39"/>
      <c r="CX5" s="39"/>
      <c r="CY5" s="39"/>
      <c r="CZ5" s="39"/>
      <c r="DC5" s="39"/>
      <c r="DD5" s="39"/>
      <c r="DE5" s="39"/>
      <c r="DF5" s="39"/>
      <c r="DG5" s="39"/>
      <c r="DI5" s="39"/>
      <c r="DJ5" s="39"/>
      <c r="DK5" s="39"/>
      <c r="DL5" s="39"/>
      <c r="DM5" s="39"/>
      <c r="DN5" s="20"/>
      <c r="DO5" s="45"/>
      <c r="DP5" s="45"/>
      <c r="DQ5" s="45"/>
      <c r="DR5" s="45"/>
      <c r="DT5" s="44"/>
      <c r="DU5" s="44"/>
      <c r="DV5" s="44"/>
      <c r="DW5" s="44"/>
      <c r="DX5" s="25"/>
      <c r="DY5" s="44"/>
      <c r="DZ5" s="44"/>
      <c r="EA5" s="44"/>
      <c r="EB5" s="44"/>
      <c r="EC5" s="25"/>
      <c r="ED5" s="25"/>
      <c r="EE5" s="44"/>
      <c r="EF5" s="44"/>
      <c r="EG5" s="44"/>
      <c r="EH5" s="44"/>
      <c r="EI5" s="25"/>
      <c r="EJ5" s="25"/>
      <c r="EK5" s="44"/>
      <c r="EL5" s="44"/>
      <c r="EM5" s="44"/>
      <c r="EN5" s="44"/>
      <c r="EQ5" s="39"/>
      <c r="ER5" s="39"/>
      <c r="ES5" s="39"/>
      <c r="ET5" s="39"/>
      <c r="EW5" s="39"/>
      <c r="EX5" s="39"/>
      <c r="EY5" s="39"/>
      <c r="EZ5" s="39"/>
      <c r="FC5" s="39"/>
      <c r="FD5" s="39"/>
      <c r="FE5" s="39"/>
      <c r="FF5" s="39"/>
      <c r="FI5" s="39"/>
      <c r="FJ5" s="39"/>
      <c r="FK5" s="39"/>
      <c r="FL5" s="39"/>
      <c r="FO5" s="39"/>
      <c r="FP5" s="39"/>
      <c r="FQ5" s="39"/>
      <c r="FR5" s="39"/>
      <c r="FU5" s="39"/>
      <c r="FV5" s="39"/>
      <c r="FW5" s="39"/>
      <c r="FX5" s="39"/>
      <c r="GA5" s="38"/>
      <c r="GB5" s="38"/>
      <c r="GC5" s="38"/>
      <c r="GD5" s="38"/>
      <c r="GG5" s="38"/>
      <c r="GH5" s="38"/>
      <c r="GI5" s="38"/>
      <c r="GJ5" s="38"/>
      <c r="GO5" s="38"/>
      <c r="GP5" s="38"/>
      <c r="GQ5" s="38"/>
      <c r="GR5" s="38"/>
      <c r="GV5" s="38"/>
      <c r="GW5" s="38"/>
      <c r="GX5" s="38"/>
      <c r="GY5" s="38"/>
      <c r="HC5" s="38"/>
      <c r="HD5" s="38"/>
      <c r="HE5" s="38"/>
      <c r="HF5" s="38"/>
      <c r="HJ5" s="38"/>
      <c r="HK5" s="38"/>
      <c r="HL5" s="38"/>
      <c r="HM5" s="38"/>
      <c r="HQ5" s="38"/>
      <c r="HR5" s="38"/>
      <c r="HS5" s="38"/>
      <c r="HT5" s="38"/>
      <c r="HX5" s="38"/>
      <c r="HY5" s="38"/>
      <c r="HZ5" s="38"/>
      <c r="IA5" s="38"/>
      <c r="IE5" s="38"/>
      <c r="IF5" s="38"/>
      <c r="IG5" s="38"/>
      <c r="IH5" s="38"/>
      <c r="IL5" s="38"/>
      <c r="IM5" s="38"/>
      <c r="IN5" s="38"/>
      <c r="IO5" s="38"/>
      <c r="IS5" s="38"/>
      <c r="IT5" s="38"/>
      <c r="IU5" s="38"/>
      <c r="IV5" s="38"/>
      <c r="IZ5" s="38"/>
      <c r="JA5" s="38"/>
      <c r="JB5" s="38"/>
      <c r="JC5" s="38"/>
      <c r="JG5" s="38"/>
      <c r="JH5" s="38"/>
      <c r="JI5" s="38"/>
      <c r="JJ5" s="38"/>
      <c r="JN5" s="38"/>
      <c r="JO5" s="38"/>
      <c r="JP5" s="38"/>
      <c r="JQ5" s="38"/>
      <c r="JU5" s="38"/>
      <c r="JV5" s="38"/>
      <c r="JW5" s="38"/>
      <c r="JX5" s="38"/>
      <c r="KB5" s="38"/>
      <c r="KC5" s="38"/>
      <c r="KD5" s="38"/>
      <c r="KE5" s="38"/>
      <c r="KI5" s="38"/>
      <c r="KJ5" s="38"/>
      <c r="KK5" s="38"/>
      <c r="KL5" s="38"/>
      <c r="KP5" s="38"/>
      <c r="KQ5" s="38"/>
      <c r="KR5" s="38"/>
      <c r="KS5" s="38"/>
      <c r="KW5" s="38"/>
      <c r="KX5" s="38"/>
      <c r="KY5" s="38"/>
      <c r="KZ5" s="38"/>
      <c r="LD5" s="38"/>
      <c r="LE5" s="38"/>
      <c r="LF5" s="38"/>
      <c r="LG5" s="38"/>
      <c r="LK5" s="38"/>
      <c r="LL5" s="38"/>
      <c r="LM5" s="38"/>
      <c r="LN5" s="38"/>
      <c r="LR5" s="38"/>
      <c r="LS5" s="38"/>
      <c r="LT5" s="38"/>
      <c r="LU5" s="38"/>
      <c r="LY5" s="39"/>
      <c r="LZ5" s="39"/>
      <c r="MA5" s="39"/>
      <c r="MB5" s="39"/>
      <c r="MF5" s="39"/>
      <c r="MG5" s="39"/>
      <c r="MH5" s="39"/>
      <c r="MI5" s="39"/>
      <c r="MM5" s="39"/>
      <c r="MN5" s="39"/>
      <c r="MO5" s="39"/>
      <c r="MP5" s="39"/>
      <c r="MT5" s="39"/>
      <c r="MU5" s="39"/>
      <c r="MV5" s="39"/>
      <c r="MW5" s="39"/>
      <c r="MZ5" s="39"/>
      <c r="NA5" s="39"/>
      <c r="NB5" s="39"/>
      <c r="NC5" s="39"/>
      <c r="NF5" s="42"/>
      <c r="NG5" s="42"/>
      <c r="NH5" s="42"/>
      <c r="NI5" s="42"/>
      <c r="NM5" s="42"/>
      <c r="NN5" s="42"/>
      <c r="NO5" s="42"/>
      <c r="NP5" s="42"/>
      <c r="NU5" s="42"/>
      <c r="NV5" s="42"/>
      <c r="NW5" s="42"/>
      <c r="NX5" s="42"/>
      <c r="OB5" s="39"/>
      <c r="OC5" s="39"/>
      <c r="OD5" s="39"/>
      <c r="OE5" s="39"/>
      <c r="OI5" s="39"/>
      <c r="OJ5" s="39"/>
      <c r="OK5" s="39"/>
      <c r="OL5" s="39"/>
      <c r="OM5" s="41"/>
      <c r="ON5" s="41"/>
      <c r="OO5" s="41"/>
      <c r="OP5" s="41"/>
      <c r="OQ5" s="41"/>
      <c r="OV5" s="39"/>
      <c r="OW5" s="39"/>
      <c r="OX5" s="39"/>
      <c r="OY5" s="39"/>
      <c r="PA5" s="39"/>
      <c r="PB5" s="39"/>
      <c r="PC5" s="39"/>
      <c r="PD5" s="39"/>
      <c r="PF5" s="39"/>
      <c r="PG5" s="39"/>
      <c r="PH5" s="39"/>
      <c r="PI5" s="39"/>
      <c r="PK5" s="39"/>
      <c r="PL5" s="39"/>
      <c r="PM5" s="39"/>
      <c r="PN5" s="39"/>
      <c r="PP5" s="39"/>
      <c r="PQ5" s="39"/>
      <c r="PR5" s="39"/>
      <c r="PS5" s="39"/>
      <c r="PV5" s="39"/>
      <c r="PW5" s="39"/>
      <c r="PX5" s="39"/>
      <c r="PY5" s="39"/>
      <c r="QB5" s="39"/>
      <c r="QC5" s="39"/>
      <c r="QD5" s="39"/>
      <c r="QE5" s="39"/>
      <c r="QG5" s="39"/>
      <c r="QH5" s="39"/>
      <c r="QI5" s="39"/>
      <c r="QJ5" s="39"/>
      <c r="QL5" s="39"/>
      <c r="QM5" s="39"/>
      <c r="QN5" s="39"/>
      <c r="QO5" s="39"/>
      <c r="QQ5" s="39"/>
      <c r="QR5" s="39"/>
      <c r="QS5" s="39"/>
      <c r="QT5" s="39"/>
      <c r="QV5" s="39"/>
      <c r="QW5" s="39"/>
      <c r="QX5" s="39"/>
      <c r="QY5" s="39"/>
      <c r="RC5" s="38"/>
      <c r="RD5" s="38"/>
      <c r="RE5" s="38"/>
      <c r="RF5" s="38"/>
      <c r="RH5" s="38"/>
      <c r="RI5" s="38"/>
      <c r="RJ5" s="38"/>
      <c r="RK5" s="38"/>
      <c r="RN5" s="38"/>
      <c r="RO5" s="38"/>
      <c r="RP5" s="38"/>
      <c r="RQ5" s="38"/>
      <c r="RT5" s="38"/>
      <c r="RU5" s="38"/>
      <c r="RV5" s="38"/>
      <c r="RW5" s="38"/>
      <c r="RZ5" s="38"/>
      <c r="SA5" s="38"/>
      <c r="SB5" s="38"/>
      <c r="SC5" s="38"/>
      <c r="SF5" s="38"/>
      <c r="SG5" s="38"/>
      <c r="SH5" s="38"/>
      <c r="SI5" s="38"/>
      <c r="SK5" s="38"/>
      <c r="SL5" s="38"/>
      <c r="SM5" s="38"/>
      <c r="SN5" s="38"/>
      <c r="SP5" s="38"/>
      <c r="SQ5" s="38"/>
      <c r="SR5" s="38"/>
      <c r="SS5" s="38"/>
      <c r="SU5" s="38"/>
      <c r="SV5" s="38"/>
      <c r="SW5" s="38"/>
      <c r="SX5" s="38"/>
      <c r="TA5" s="38"/>
      <c r="TB5" s="38"/>
      <c r="TC5" s="38"/>
      <c r="TD5" s="38"/>
      <c r="TG5" s="38"/>
      <c r="TH5" s="38"/>
      <c r="TI5" s="38"/>
      <c r="TJ5" s="38"/>
      <c r="TM5" s="38"/>
      <c r="TN5" s="38"/>
      <c r="TO5" s="38"/>
      <c r="TP5" s="38"/>
      <c r="TS5" s="38"/>
      <c r="TT5" s="38"/>
      <c r="TU5" s="38"/>
      <c r="TV5" s="38"/>
      <c r="TY5" s="38"/>
      <c r="TZ5" s="38"/>
      <c r="UA5" s="38"/>
      <c r="UB5" s="38"/>
      <c r="UE5" s="38"/>
      <c r="UF5" s="38"/>
      <c r="UG5" s="38"/>
      <c r="UH5" s="38"/>
      <c r="UK5" s="38"/>
      <c r="UL5" s="38"/>
      <c r="UM5" s="38"/>
      <c r="UN5" s="38"/>
      <c r="UQ5" s="38"/>
      <c r="UR5" s="38"/>
      <c r="US5" s="38"/>
      <c r="UT5" s="38"/>
      <c r="UW5" s="38"/>
      <c r="UX5" s="38"/>
      <c r="UY5" s="38"/>
      <c r="UZ5" s="38"/>
      <c r="VC5" s="38"/>
      <c r="VD5" s="38"/>
      <c r="VE5" s="38"/>
      <c r="VF5" s="38"/>
      <c r="VI5" s="38"/>
      <c r="VJ5" s="38"/>
      <c r="VK5" s="38"/>
      <c r="VL5" s="38"/>
      <c r="VO5" s="38"/>
      <c r="VP5" s="38"/>
      <c r="VQ5" s="38"/>
      <c r="VR5" s="38"/>
      <c r="VU5" s="38"/>
      <c r="VV5" s="38"/>
      <c r="VW5" s="38"/>
      <c r="VX5" s="38"/>
      <c r="WA5" s="38"/>
      <c r="WB5" s="38"/>
      <c r="WC5" s="38"/>
      <c r="WD5" s="38"/>
      <c r="WG5" s="38"/>
      <c r="WH5" s="38"/>
      <c r="WI5" s="38"/>
      <c r="WJ5" s="38"/>
      <c r="WM5" s="38"/>
      <c r="WN5" s="38"/>
      <c r="WO5" s="38"/>
      <c r="WP5" s="38"/>
      <c r="WS5" s="38"/>
      <c r="WT5" s="38"/>
      <c r="WU5" s="38"/>
      <c r="WV5" s="38"/>
      <c r="WY5" s="38"/>
      <c r="WZ5" s="38"/>
      <c r="XA5" s="38"/>
      <c r="XB5" s="38"/>
      <c r="XE5" s="38"/>
      <c r="XF5" s="38"/>
      <c r="XG5" s="38"/>
      <c r="XH5" s="38"/>
      <c r="XK5" s="38"/>
      <c r="XL5" s="38"/>
      <c r="XM5" s="38"/>
      <c r="XN5" s="38"/>
      <c r="XQ5" s="38"/>
      <c r="XR5" s="38"/>
      <c r="XS5" s="38"/>
      <c r="XT5" s="38"/>
      <c r="XW5" s="38"/>
      <c r="XX5" s="38"/>
      <c r="XY5" s="38"/>
      <c r="XZ5" s="38"/>
      <c r="YC5" s="38"/>
      <c r="YD5" s="38"/>
      <c r="YE5" s="38"/>
      <c r="YF5" s="38"/>
      <c r="YI5" s="38"/>
      <c r="YJ5" s="38"/>
      <c r="YK5" s="38"/>
      <c r="YL5" s="38"/>
      <c r="YN5" s="38"/>
      <c r="YO5" s="38"/>
      <c r="YP5" s="38"/>
      <c r="YQ5" s="38"/>
    </row>
    <row r="6" spans="1:667" ht="15" customHeight="1" x14ac:dyDescent="0.2">
      <c r="A6" s="20"/>
      <c r="B6" s="20"/>
      <c r="C6" s="20"/>
      <c r="E6" s="20"/>
      <c r="F6" s="20"/>
      <c r="G6" s="20"/>
      <c r="I6" s="20"/>
      <c r="J6" s="20"/>
      <c r="K6" s="20"/>
      <c r="V6" s="20"/>
      <c r="W6" s="20"/>
      <c r="X6" s="20"/>
      <c r="AA6" s="20"/>
      <c r="AB6" s="20"/>
      <c r="AI6" t="s">
        <v>826</v>
      </c>
      <c r="AM6" t="s">
        <v>826</v>
      </c>
      <c r="AN6" s="20"/>
      <c r="AQ6" s="13" t="s">
        <v>805</v>
      </c>
      <c r="AV6" s="13" t="s">
        <v>805</v>
      </c>
      <c r="BA6" s="13" t="s">
        <v>805</v>
      </c>
      <c r="BI6" s="13" t="s">
        <v>805</v>
      </c>
      <c r="BO6" s="13" t="s">
        <v>805</v>
      </c>
      <c r="BU6" s="13" t="s">
        <v>805</v>
      </c>
      <c r="CB6" s="13" t="s">
        <v>805</v>
      </c>
      <c r="CI6" s="13" t="s">
        <v>805</v>
      </c>
      <c r="CP6" s="13" t="s">
        <v>805</v>
      </c>
      <c r="CV6" s="13" t="s">
        <v>805</v>
      </c>
      <c r="DC6" s="13" t="s">
        <v>805</v>
      </c>
      <c r="DI6" s="13" t="s">
        <v>805</v>
      </c>
      <c r="DO6" s="10" t="s">
        <v>815</v>
      </c>
      <c r="DT6" s="10" t="s">
        <v>815</v>
      </c>
      <c r="DY6" s="10" t="s">
        <v>815</v>
      </c>
      <c r="EE6" s="10" t="s">
        <v>815</v>
      </c>
      <c r="EK6" s="10" t="s">
        <v>815</v>
      </c>
      <c r="EQ6" s="10" t="s">
        <v>815</v>
      </c>
      <c r="EW6" s="10" t="s">
        <v>815</v>
      </c>
      <c r="FC6" s="10" t="s">
        <v>815</v>
      </c>
      <c r="FI6" s="10" t="s">
        <v>815</v>
      </c>
      <c r="FO6" s="10" t="s">
        <v>815</v>
      </c>
      <c r="FU6" s="10" t="s">
        <v>815</v>
      </c>
      <c r="GA6" s="24" t="s">
        <v>831</v>
      </c>
      <c r="GB6" s="22"/>
      <c r="GC6" s="40" t="s">
        <v>845</v>
      </c>
      <c r="GD6" s="40"/>
      <c r="GE6" s="40"/>
      <c r="GF6" s="22"/>
      <c r="GG6" s="24" t="s">
        <v>831</v>
      </c>
      <c r="GH6" s="22"/>
      <c r="GI6" s="40" t="s">
        <v>845</v>
      </c>
      <c r="GJ6" s="40"/>
      <c r="GK6" s="40"/>
      <c r="GL6" s="30"/>
      <c r="GM6" s="22"/>
      <c r="GN6" s="22"/>
      <c r="GO6" s="24" t="s">
        <v>832</v>
      </c>
      <c r="GQ6" s="40" t="s">
        <v>845</v>
      </c>
      <c r="GR6" s="40"/>
      <c r="GS6" s="40"/>
      <c r="GU6" s="22"/>
      <c r="GV6" s="24" t="s">
        <v>832</v>
      </c>
      <c r="GX6" s="40" t="s">
        <v>845</v>
      </c>
      <c r="GY6" s="40"/>
      <c r="GZ6" s="40"/>
      <c r="HA6" s="30"/>
      <c r="HB6" s="22"/>
      <c r="HC6" s="24" t="s">
        <v>833</v>
      </c>
      <c r="HE6" s="40" t="s">
        <v>845</v>
      </c>
      <c r="HF6" s="40"/>
      <c r="HG6" s="40"/>
      <c r="HI6" s="22"/>
      <c r="HJ6" s="24" t="s">
        <v>833</v>
      </c>
      <c r="HL6" s="40" t="s">
        <v>845</v>
      </c>
      <c r="HM6" s="40"/>
      <c r="HN6" s="40"/>
      <c r="HO6" s="30"/>
      <c r="HP6" s="22"/>
      <c r="HQ6" s="24" t="s">
        <v>834</v>
      </c>
      <c r="HS6" s="40" t="s">
        <v>845</v>
      </c>
      <c r="HT6" s="40"/>
      <c r="HU6" s="40"/>
      <c r="HW6" s="22"/>
      <c r="HX6" s="24" t="s">
        <v>834</v>
      </c>
      <c r="HZ6" s="40" t="s">
        <v>845</v>
      </c>
      <c r="IA6" s="40"/>
      <c r="IB6" s="40"/>
      <c r="IC6" s="30"/>
      <c r="ID6" s="22"/>
      <c r="IE6" s="24" t="s">
        <v>835</v>
      </c>
      <c r="IG6" s="40" t="s">
        <v>845</v>
      </c>
      <c r="IH6" s="40"/>
      <c r="II6" s="40"/>
      <c r="IK6" s="22"/>
      <c r="IL6" s="24" t="s">
        <v>835</v>
      </c>
      <c r="IN6" s="40" t="s">
        <v>845</v>
      </c>
      <c r="IO6" s="40"/>
      <c r="IP6" s="40"/>
      <c r="IQ6" s="30"/>
      <c r="IR6" s="22"/>
      <c r="IS6" s="24" t="s">
        <v>836</v>
      </c>
      <c r="IU6" s="40" t="s">
        <v>845</v>
      </c>
      <c r="IV6" s="40"/>
      <c r="IW6" s="40"/>
      <c r="IY6" s="22"/>
      <c r="IZ6" s="24" t="s">
        <v>836</v>
      </c>
      <c r="JB6" s="40" t="s">
        <v>845</v>
      </c>
      <c r="JC6" s="40"/>
      <c r="JD6" s="40"/>
      <c r="JE6" s="30"/>
      <c r="JF6" s="22"/>
      <c r="JG6" s="24" t="s">
        <v>837</v>
      </c>
      <c r="JI6" s="40" t="s">
        <v>845</v>
      </c>
      <c r="JJ6" s="40"/>
      <c r="JK6" s="40"/>
      <c r="JM6" s="22"/>
      <c r="JN6" s="24" t="s">
        <v>837</v>
      </c>
      <c r="JP6" s="40" t="s">
        <v>845</v>
      </c>
      <c r="JQ6" s="40"/>
      <c r="JR6" s="40"/>
      <c r="JS6" s="30"/>
      <c r="JT6" s="22"/>
      <c r="JU6" s="24" t="s">
        <v>838</v>
      </c>
      <c r="JW6" s="40" t="s">
        <v>845</v>
      </c>
      <c r="JX6" s="40"/>
      <c r="JY6" s="40"/>
      <c r="KA6" s="22"/>
      <c r="KB6" s="24" t="s">
        <v>838</v>
      </c>
      <c r="KD6" s="40" t="s">
        <v>845</v>
      </c>
      <c r="KE6" s="40"/>
      <c r="KF6" s="40"/>
      <c r="KG6" s="30"/>
      <c r="KH6" s="22"/>
      <c r="KI6" s="24" t="s">
        <v>839</v>
      </c>
      <c r="KK6" s="40" t="s">
        <v>845</v>
      </c>
      <c r="KL6" s="40"/>
      <c r="KM6" s="40"/>
      <c r="KO6" s="22"/>
      <c r="KP6" s="24" t="s">
        <v>839</v>
      </c>
      <c r="KR6" s="40" t="s">
        <v>845</v>
      </c>
      <c r="KS6" s="40"/>
      <c r="KT6" s="40"/>
      <c r="KU6" s="30"/>
      <c r="KV6" s="22"/>
      <c r="KW6" s="24" t="s">
        <v>840</v>
      </c>
      <c r="KY6" s="40" t="s">
        <v>845</v>
      </c>
      <c r="KZ6" s="40"/>
      <c r="LA6" s="40"/>
      <c r="LC6" s="22"/>
      <c r="LD6" s="24" t="s">
        <v>840</v>
      </c>
      <c r="LF6" s="40" t="s">
        <v>845</v>
      </c>
      <c r="LG6" s="40"/>
      <c r="LH6" s="40"/>
      <c r="LI6" s="30"/>
      <c r="LJ6" s="22"/>
      <c r="LK6" s="24" t="s">
        <v>847</v>
      </c>
      <c r="LM6" s="40" t="s">
        <v>845</v>
      </c>
      <c r="LN6" s="40"/>
      <c r="LO6" s="40"/>
      <c r="LQ6" s="22"/>
      <c r="LR6" s="24" t="s">
        <v>840</v>
      </c>
      <c r="LT6" s="40" t="s">
        <v>845</v>
      </c>
      <c r="LU6" s="40"/>
      <c r="LV6" s="40"/>
      <c r="LW6" s="30"/>
      <c r="LX6" s="22"/>
      <c r="LY6" s="19" t="s">
        <v>296</v>
      </c>
      <c r="MA6" s="40" t="s">
        <v>849</v>
      </c>
      <c r="MB6" s="40"/>
      <c r="MC6" s="40"/>
      <c r="ME6" s="22"/>
      <c r="MF6" s="19" t="s">
        <v>297</v>
      </c>
      <c r="MH6" s="40" t="s">
        <v>849</v>
      </c>
      <c r="MI6" s="40"/>
      <c r="MJ6" s="40"/>
      <c r="ML6" s="22"/>
      <c r="MM6" s="19" t="str">
        <f>+MO16</f>
        <v>P19_3</v>
      </c>
      <c r="MO6" s="40" t="s">
        <v>849</v>
      </c>
      <c r="MP6" s="40"/>
      <c r="MQ6" s="40"/>
      <c r="MS6" s="22"/>
      <c r="MT6" s="19" t="str">
        <f>+MV16</f>
        <v>P19_4</v>
      </c>
      <c r="MV6" s="40" t="s">
        <v>849</v>
      </c>
      <c r="MW6" s="40"/>
      <c r="MX6" s="40"/>
      <c r="MY6" s="22"/>
      <c r="MZ6" s="19" t="str">
        <f>+NB16</f>
        <v>P19A_1</v>
      </c>
      <c r="NB6" s="40" t="s">
        <v>852</v>
      </c>
      <c r="NC6" s="40"/>
      <c r="ND6" s="40"/>
      <c r="NE6" s="22"/>
      <c r="NF6" s="19"/>
      <c r="NH6" s="40" t="s">
        <v>854</v>
      </c>
      <c r="NI6" s="40"/>
      <c r="NJ6" s="40"/>
      <c r="NK6" s="29"/>
      <c r="NL6" s="22"/>
      <c r="NM6" s="19"/>
      <c r="NO6" s="40" t="s">
        <v>854</v>
      </c>
      <c r="NP6" s="40"/>
      <c r="NQ6" s="40"/>
      <c r="NR6" s="29"/>
      <c r="NS6" s="30"/>
      <c r="NT6" s="22"/>
      <c r="NU6" s="19"/>
      <c r="NW6" s="40" t="s">
        <v>856</v>
      </c>
      <c r="NX6" s="40"/>
      <c r="NY6" s="40"/>
      <c r="OA6" s="22"/>
      <c r="OB6" s="22" t="s">
        <v>830</v>
      </c>
      <c r="OD6" s="40" t="s">
        <v>858</v>
      </c>
      <c r="OE6" s="40"/>
      <c r="OF6" s="40"/>
      <c r="OG6" s="30"/>
      <c r="OH6" s="22"/>
      <c r="OI6" s="22" t="s">
        <v>830</v>
      </c>
      <c r="OL6" s="32"/>
      <c r="OM6" s="41"/>
      <c r="ON6" s="41"/>
      <c r="OO6" s="41"/>
      <c r="OP6" s="41"/>
      <c r="OQ6" s="41"/>
      <c r="OU6" s="22"/>
      <c r="OV6" s="22" t="s">
        <v>862</v>
      </c>
      <c r="OY6" s="32"/>
      <c r="PA6" s="22" t="s">
        <v>863</v>
      </c>
      <c r="PD6" s="32"/>
      <c r="PF6" s="22" t="s">
        <v>864</v>
      </c>
      <c r="PI6" s="32"/>
      <c r="PK6" s="22" t="s">
        <v>865</v>
      </c>
      <c r="PN6" s="32"/>
      <c r="PP6" s="22" t="s">
        <v>866</v>
      </c>
      <c r="PS6" s="32"/>
      <c r="PV6" s="36" t="s">
        <v>867</v>
      </c>
      <c r="PY6" s="32"/>
      <c r="QB6" s="36" t="s">
        <v>868</v>
      </c>
      <c r="QE6" s="32"/>
      <c r="QG6" s="36" t="s">
        <v>869</v>
      </c>
      <c r="QJ6" s="32"/>
      <c r="QL6" s="22" t="s">
        <v>870</v>
      </c>
      <c r="QO6" s="32"/>
      <c r="QQ6" s="22" t="s">
        <v>871</v>
      </c>
      <c r="QT6" s="35"/>
      <c r="QV6" s="22" t="s">
        <v>872</v>
      </c>
      <c r="QY6" s="35"/>
      <c r="RC6" s="22" t="s">
        <v>874</v>
      </c>
      <c r="RF6" s="35"/>
      <c r="RH6" s="22" t="s">
        <v>875</v>
      </c>
      <c r="RK6" s="35"/>
      <c r="RN6" s="22" t="s">
        <v>876</v>
      </c>
      <c r="RQ6" s="35"/>
      <c r="RT6" s="22" t="s">
        <v>877</v>
      </c>
      <c r="RW6" s="35"/>
      <c r="RZ6" s="22" t="s">
        <v>878</v>
      </c>
      <c r="SC6" s="35"/>
      <c r="SF6" s="22" t="s">
        <v>879</v>
      </c>
      <c r="SI6" s="35"/>
      <c r="SK6" s="22" t="s">
        <v>880</v>
      </c>
      <c r="SN6" s="35"/>
      <c r="SP6" s="22" t="s">
        <v>881</v>
      </c>
      <c r="SS6" s="35"/>
      <c r="SU6" s="22" t="s">
        <v>882</v>
      </c>
      <c r="SX6" s="35"/>
      <c r="TA6" s="22" t="s">
        <v>883</v>
      </c>
      <c r="TD6" s="35"/>
      <c r="TG6" s="22" t="s">
        <v>884</v>
      </c>
      <c r="TJ6" s="35"/>
      <c r="TM6" s="22" t="s">
        <v>885</v>
      </c>
      <c r="TP6" s="35"/>
      <c r="TS6" s="22" t="s">
        <v>886</v>
      </c>
      <c r="TV6" s="35"/>
      <c r="TY6" s="22" t="s">
        <v>887</v>
      </c>
      <c r="UB6" s="35"/>
      <c r="UE6" s="22" t="s">
        <v>888</v>
      </c>
      <c r="UH6" s="35"/>
      <c r="UK6" s="22" t="s">
        <v>889</v>
      </c>
      <c r="UN6" s="35"/>
      <c r="UQ6" s="22" t="s">
        <v>891</v>
      </c>
      <c r="UT6" s="35"/>
      <c r="UW6" s="22" t="s">
        <v>890</v>
      </c>
      <c r="UZ6" s="35"/>
      <c r="VC6" s="22" t="s">
        <v>893</v>
      </c>
      <c r="VF6" s="35"/>
      <c r="VI6" s="22" t="s">
        <v>894</v>
      </c>
      <c r="VL6" s="35"/>
      <c r="VO6" s="22" t="s">
        <v>895</v>
      </c>
      <c r="VR6" s="35"/>
      <c r="VU6" s="22" t="s">
        <v>896</v>
      </c>
      <c r="VX6" s="35"/>
      <c r="WA6" s="22" t="s">
        <v>897</v>
      </c>
      <c r="WD6" s="35"/>
      <c r="WG6" s="22" t="s">
        <v>898</v>
      </c>
      <c r="WJ6" s="35"/>
      <c r="WM6" s="22" t="s">
        <v>899</v>
      </c>
      <c r="WP6" s="35"/>
      <c r="WS6" s="22" t="s">
        <v>900</v>
      </c>
      <c r="WV6" s="35"/>
      <c r="WY6" s="22" t="s">
        <v>901</v>
      </c>
      <c r="XB6" s="35"/>
      <c r="XE6" s="22" t="s">
        <v>902</v>
      </c>
      <c r="XH6" s="35"/>
      <c r="XK6" s="22" t="s">
        <v>903</v>
      </c>
      <c r="XN6" s="35"/>
      <c r="XQ6" s="22" t="s">
        <v>904</v>
      </c>
      <c r="XT6" s="35"/>
      <c r="XW6" s="22" t="s">
        <v>905</v>
      </c>
      <c r="XZ6" s="35"/>
      <c r="YC6" s="22" t="s">
        <v>906</v>
      </c>
      <c r="YF6" s="35"/>
      <c r="YI6" s="22" t="s">
        <v>907</v>
      </c>
      <c r="YL6" s="35"/>
      <c r="YN6" s="22" t="s">
        <v>908</v>
      </c>
      <c r="YQ6" s="35"/>
    </row>
    <row r="7" spans="1:667" ht="14" customHeight="1" x14ac:dyDescent="0.2">
      <c r="A7" s="20"/>
      <c r="B7" s="20"/>
      <c r="C7" s="20"/>
      <c r="E7" s="20"/>
      <c r="F7" s="20"/>
      <c r="G7" s="20"/>
      <c r="I7" s="20"/>
      <c r="J7" s="20"/>
      <c r="K7" s="20"/>
      <c r="V7" s="20"/>
      <c r="W7" s="20"/>
      <c r="X7" s="20"/>
      <c r="AA7" s="20"/>
      <c r="AB7" s="20"/>
      <c r="AM7" s="20"/>
      <c r="AN7" s="20"/>
      <c r="AQ7" s="19" t="s">
        <v>144</v>
      </c>
      <c r="AR7" s="19" t="s">
        <v>145</v>
      </c>
      <c r="AS7" s="23"/>
      <c r="AT7" s="23"/>
      <c r="AV7" s="19" t="s">
        <v>144</v>
      </c>
      <c r="AW7" s="19" t="s">
        <v>145</v>
      </c>
      <c r="AX7" s="23"/>
      <c r="AY7" s="23"/>
      <c r="BA7" s="19" t="s">
        <v>144</v>
      </c>
      <c r="BB7" s="19" t="s">
        <v>145</v>
      </c>
      <c r="BC7" s="23"/>
      <c r="BD7" s="23"/>
      <c r="BI7" s="19" t="s">
        <v>144</v>
      </c>
      <c r="BJ7" s="19" t="s">
        <v>145</v>
      </c>
      <c r="BK7" s="23"/>
      <c r="BL7" s="23"/>
      <c r="BM7" s="22"/>
      <c r="BN7" s="22"/>
      <c r="BO7" s="19" t="s">
        <v>144</v>
      </c>
      <c r="BP7" s="19" t="s">
        <v>145</v>
      </c>
      <c r="BQ7" s="23"/>
      <c r="BR7" s="23"/>
      <c r="BU7" s="19" t="s">
        <v>144</v>
      </c>
      <c r="BV7" s="19" t="s">
        <v>145</v>
      </c>
      <c r="BW7" s="23"/>
      <c r="BX7" s="23"/>
      <c r="BY7" s="22"/>
      <c r="BZ7" s="22"/>
      <c r="CA7" s="22"/>
      <c r="CB7" s="19" t="s">
        <v>144</v>
      </c>
      <c r="CC7" s="19" t="s">
        <v>145</v>
      </c>
      <c r="CD7" s="23"/>
      <c r="CE7" s="23"/>
      <c r="CF7" s="22"/>
      <c r="CI7" s="19" t="s">
        <v>144</v>
      </c>
      <c r="CJ7" s="19" t="s">
        <v>145</v>
      </c>
      <c r="CK7" s="23"/>
      <c r="CL7" s="23"/>
      <c r="CM7" s="22"/>
      <c r="CN7" s="22"/>
      <c r="CO7" s="22"/>
      <c r="CP7" s="19" t="s">
        <v>144</v>
      </c>
      <c r="CQ7" s="19" t="s">
        <v>145</v>
      </c>
      <c r="CR7" s="23"/>
      <c r="CS7" s="23"/>
      <c r="CV7" s="19" t="s">
        <v>144</v>
      </c>
      <c r="CW7" s="19" t="s">
        <v>145</v>
      </c>
      <c r="CX7" s="23"/>
      <c r="CY7" s="23"/>
      <c r="DC7" s="19" t="s">
        <v>144</v>
      </c>
      <c r="DD7" s="19" t="s">
        <v>145</v>
      </c>
      <c r="DE7" s="23"/>
      <c r="DF7" s="23"/>
      <c r="DI7" s="19" t="s">
        <v>144</v>
      </c>
      <c r="DJ7" s="19" t="s">
        <v>145</v>
      </c>
      <c r="DK7" s="23"/>
      <c r="DL7" s="23"/>
      <c r="DO7" s="19" t="s">
        <v>144</v>
      </c>
      <c r="DP7" s="19" t="s">
        <v>145</v>
      </c>
      <c r="DQ7" s="23"/>
      <c r="DR7" s="23"/>
      <c r="DT7" s="19" t="s">
        <v>144</v>
      </c>
      <c r="DU7" s="19" t="s">
        <v>145</v>
      </c>
      <c r="DV7" s="23"/>
      <c r="DW7" s="23"/>
      <c r="DY7" s="19" t="s">
        <v>144</v>
      </c>
      <c r="DZ7" s="19" t="s">
        <v>145</v>
      </c>
      <c r="EA7" s="23"/>
      <c r="EB7" s="23"/>
      <c r="EE7" s="19" t="s">
        <v>144</v>
      </c>
      <c r="EF7" s="19" t="s">
        <v>145</v>
      </c>
      <c r="EG7" s="23"/>
      <c r="EH7" s="23"/>
      <c r="EK7" s="19" t="s">
        <v>144</v>
      </c>
      <c r="EL7" s="19" t="s">
        <v>145</v>
      </c>
      <c r="EM7" s="23"/>
      <c r="EN7" s="23"/>
      <c r="EQ7" s="19" t="s">
        <v>144</v>
      </c>
      <c r="ER7" s="19" t="s">
        <v>145</v>
      </c>
      <c r="ES7" s="23"/>
      <c r="ET7" s="23"/>
      <c r="EW7" s="19" t="s">
        <v>144</v>
      </c>
      <c r="EX7" s="19" t="s">
        <v>145</v>
      </c>
      <c r="EY7" s="23"/>
      <c r="EZ7" s="23"/>
      <c r="FC7" s="19" t="s">
        <v>144</v>
      </c>
      <c r="FD7" s="19" t="s">
        <v>145</v>
      </c>
      <c r="FE7" s="23"/>
      <c r="FF7" s="23"/>
      <c r="FI7" s="19" t="s">
        <v>144</v>
      </c>
      <c r="FJ7" s="19" t="s">
        <v>145</v>
      </c>
      <c r="FK7" s="23"/>
      <c r="FL7" s="23"/>
      <c r="FO7" s="19" t="s">
        <v>144</v>
      </c>
      <c r="FP7" s="19" t="s">
        <v>145</v>
      </c>
      <c r="FQ7" s="23"/>
      <c r="FR7" s="23"/>
      <c r="FU7" s="19" t="s">
        <v>144</v>
      </c>
      <c r="FV7" s="19" t="s">
        <v>145</v>
      </c>
      <c r="GA7" t="s">
        <v>789</v>
      </c>
      <c r="GB7" s="22"/>
      <c r="GC7" s="40"/>
      <c r="GD7" s="40"/>
      <c r="GE7" s="40"/>
      <c r="GG7" t="s">
        <v>789</v>
      </c>
      <c r="GH7" s="22"/>
      <c r="GI7" s="40"/>
      <c r="GJ7" s="40"/>
      <c r="GK7" s="40"/>
      <c r="GL7" s="30"/>
      <c r="GO7" t="s">
        <v>789</v>
      </c>
      <c r="GP7" s="22"/>
      <c r="GQ7" s="40"/>
      <c r="GR7" s="40"/>
      <c r="GS7" s="40"/>
      <c r="GV7" t="s">
        <v>789</v>
      </c>
      <c r="GW7" s="22"/>
      <c r="GX7" s="40"/>
      <c r="GY7" s="40"/>
      <c r="GZ7" s="40"/>
      <c r="HA7" s="30"/>
      <c r="HC7" t="s">
        <v>789</v>
      </c>
      <c r="HD7" s="22"/>
      <c r="HE7" s="40"/>
      <c r="HF7" s="40"/>
      <c r="HG7" s="40"/>
      <c r="HJ7" t="s">
        <v>789</v>
      </c>
      <c r="HK7" s="22"/>
      <c r="HL7" s="40"/>
      <c r="HM7" s="40"/>
      <c r="HN7" s="40"/>
      <c r="HO7" s="30"/>
      <c r="HQ7" t="s">
        <v>789</v>
      </c>
      <c r="HR7" s="22"/>
      <c r="HS7" s="40"/>
      <c r="HT7" s="40"/>
      <c r="HU7" s="40"/>
      <c r="HX7" t="s">
        <v>789</v>
      </c>
      <c r="HY7" s="22"/>
      <c r="HZ7" s="40"/>
      <c r="IA7" s="40"/>
      <c r="IB7" s="40"/>
      <c r="IC7" s="30"/>
      <c r="IE7" t="s">
        <v>789</v>
      </c>
      <c r="IF7" s="22"/>
      <c r="IG7" s="40"/>
      <c r="IH7" s="40"/>
      <c r="II7" s="40"/>
      <c r="IL7" t="s">
        <v>789</v>
      </c>
      <c r="IM7" s="22"/>
      <c r="IN7" s="40"/>
      <c r="IO7" s="40"/>
      <c r="IP7" s="40"/>
      <c r="IQ7" s="30"/>
      <c r="IS7" t="s">
        <v>789</v>
      </c>
      <c r="IT7" s="22"/>
      <c r="IU7" s="40"/>
      <c r="IV7" s="40"/>
      <c r="IW7" s="40"/>
      <c r="IZ7" t="s">
        <v>789</v>
      </c>
      <c r="JA7" s="22"/>
      <c r="JB7" s="40"/>
      <c r="JC7" s="40"/>
      <c r="JD7" s="40"/>
      <c r="JE7" s="30"/>
      <c r="JG7" t="s">
        <v>789</v>
      </c>
      <c r="JH7" s="22"/>
      <c r="JI7" s="40"/>
      <c r="JJ7" s="40"/>
      <c r="JK7" s="40"/>
      <c r="JN7" t="s">
        <v>789</v>
      </c>
      <c r="JO7" s="22"/>
      <c r="JP7" s="40"/>
      <c r="JQ7" s="40"/>
      <c r="JR7" s="40"/>
      <c r="JS7" s="30"/>
      <c r="JU7" t="s">
        <v>789</v>
      </c>
      <c r="JV7" s="22"/>
      <c r="JW7" s="40"/>
      <c r="JX7" s="40"/>
      <c r="JY7" s="40"/>
      <c r="KB7" t="s">
        <v>789</v>
      </c>
      <c r="KC7" s="22"/>
      <c r="KD7" s="40"/>
      <c r="KE7" s="40"/>
      <c r="KF7" s="40"/>
      <c r="KG7" s="30"/>
      <c r="KI7" t="s">
        <v>789</v>
      </c>
      <c r="KJ7" s="22"/>
      <c r="KK7" s="40"/>
      <c r="KL7" s="40"/>
      <c r="KM7" s="40"/>
      <c r="KP7" t="s">
        <v>789</v>
      </c>
      <c r="KQ7" s="22"/>
      <c r="KR7" s="40"/>
      <c r="KS7" s="40"/>
      <c r="KT7" s="40"/>
      <c r="KU7" s="30"/>
      <c r="KW7" t="s">
        <v>789</v>
      </c>
      <c r="KX7" s="22"/>
      <c r="KY7" s="40"/>
      <c r="KZ7" s="40"/>
      <c r="LA7" s="40"/>
      <c r="LD7" t="s">
        <v>789</v>
      </c>
      <c r="LE7" s="22"/>
      <c r="LF7" s="40"/>
      <c r="LG7" s="40"/>
      <c r="LH7" s="40"/>
      <c r="LI7" s="30"/>
      <c r="LK7" t="s">
        <v>789</v>
      </c>
      <c r="LL7" s="22"/>
      <c r="LM7" s="40"/>
      <c r="LN7" s="40"/>
      <c r="LO7" s="40"/>
      <c r="LR7" t="s">
        <v>789</v>
      </c>
      <c r="LS7" s="22"/>
      <c r="LT7" s="40"/>
      <c r="LU7" s="40"/>
      <c r="LV7" s="40"/>
      <c r="LW7" s="30"/>
      <c r="LY7" t="s">
        <v>789</v>
      </c>
      <c r="LZ7" s="22"/>
      <c r="MA7" s="40"/>
      <c r="MB7" s="40"/>
      <c r="MC7" s="40"/>
      <c r="MF7" t="s">
        <v>789</v>
      </c>
      <c r="MG7" s="22"/>
      <c r="MH7" s="40"/>
      <c r="MI7" s="40"/>
      <c r="MJ7" s="40"/>
      <c r="MM7" t="s">
        <v>789</v>
      </c>
      <c r="MN7" s="22"/>
      <c r="MO7" s="40"/>
      <c r="MP7" s="40"/>
      <c r="MQ7" s="40"/>
      <c r="MT7" t="s">
        <v>789</v>
      </c>
      <c r="MU7" s="22"/>
      <c r="MV7" s="40"/>
      <c r="MW7" s="40"/>
      <c r="MX7" s="40"/>
      <c r="MZ7" t="s">
        <v>789</v>
      </c>
      <c r="NA7" s="22"/>
      <c r="NB7" s="40"/>
      <c r="NC7" s="40"/>
      <c r="ND7" s="40"/>
      <c r="NF7" t="s">
        <v>789</v>
      </c>
      <c r="NG7" s="22"/>
      <c r="NH7" s="40"/>
      <c r="NI7" s="40"/>
      <c r="NJ7" s="40"/>
      <c r="NK7" s="29"/>
      <c r="NM7" t="s">
        <v>789</v>
      </c>
      <c r="NN7" s="22"/>
      <c r="NO7" s="40"/>
      <c r="NP7" s="40"/>
      <c r="NQ7" s="40"/>
      <c r="NR7" s="29"/>
      <c r="NS7" s="30"/>
      <c r="NU7" t="s">
        <v>789</v>
      </c>
      <c r="NV7" s="22"/>
      <c r="NW7" s="40"/>
      <c r="NX7" s="40"/>
      <c r="NY7" s="40"/>
      <c r="OB7" t="s">
        <v>789</v>
      </c>
      <c r="OC7" s="22"/>
      <c r="OD7" s="40"/>
      <c r="OE7" s="40"/>
      <c r="OF7" s="40"/>
      <c r="OG7" s="30"/>
      <c r="OI7" t="s">
        <v>789</v>
      </c>
      <c r="OJ7" s="22"/>
      <c r="OK7" s="32"/>
      <c r="OL7" s="32"/>
      <c r="OM7" s="41"/>
      <c r="ON7" s="41"/>
      <c r="OO7" s="41"/>
      <c r="OP7" s="41"/>
      <c r="OQ7" s="41"/>
      <c r="OV7" t="s">
        <v>789</v>
      </c>
      <c r="OW7" s="22"/>
      <c r="OX7" s="32"/>
      <c r="OY7" s="32"/>
      <c r="PA7" t="s">
        <v>789</v>
      </c>
      <c r="PB7" s="22"/>
      <c r="PC7" s="32"/>
      <c r="PD7" s="32"/>
      <c r="PF7" t="s">
        <v>789</v>
      </c>
      <c r="PG7" s="22"/>
      <c r="PH7" s="32"/>
      <c r="PI7" s="32"/>
      <c r="PK7" t="s">
        <v>789</v>
      </c>
      <c r="PL7" s="22"/>
      <c r="PM7" s="32"/>
      <c r="PN7" s="32"/>
      <c r="PP7" t="s">
        <v>789</v>
      </c>
      <c r="PQ7" s="22"/>
      <c r="PR7" s="32"/>
      <c r="PS7" s="32"/>
      <c r="PV7" t="s">
        <v>789</v>
      </c>
      <c r="PW7" s="22"/>
      <c r="PX7" s="32"/>
      <c r="PY7" s="32"/>
      <c r="QB7" t="s">
        <v>789</v>
      </c>
      <c r="QC7" s="22"/>
      <c r="QD7" s="32"/>
      <c r="QE7" s="32"/>
      <c r="QG7" t="s">
        <v>789</v>
      </c>
      <c r="QH7" s="22"/>
      <c r="QI7" s="32"/>
      <c r="QJ7" s="32"/>
      <c r="QL7" t="s">
        <v>789</v>
      </c>
      <c r="QM7" s="22"/>
      <c r="QN7" s="32"/>
      <c r="QO7" s="32"/>
      <c r="QQ7" t="s">
        <v>789</v>
      </c>
      <c r="QR7" s="22"/>
      <c r="QS7" s="32"/>
      <c r="QT7" s="32"/>
      <c r="QV7" t="s">
        <v>789</v>
      </c>
      <c r="QW7" s="22"/>
      <c r="QX7" s="32"/>
      <c r="QY7" s="32"/>
      <c r="RC7" t="s">
        <v>789</v>
      </c>
      <c r="RD7" s="22"/>
      <c r="RE7" s="32"/>
      <c r="RF7" s="32"/>
      <c r="RH7" t="s">
        <v>789</v>
      </c>
      <c r="RI7" s="22"/>
      <c r="RJ7" s="32"/>
      <c r="RK7" s="32"/>
      <c r="RN7" t="s">
        <v>789</v>
      </c>
      <c r="RO7" s="22"/>
      <c r="RP7" s="32"/>
      <c r="RQ7" s="32"/>
      <c r="RT7" t="s">
        <v>789</v>
      </c>
      <c r="RU7" s="22"/>
      <c r="RV7" s="32"/>
      <c r="RW7" s="32"/>
      <c r="RZ7" t="s">
        <v>789</v>
      </c>
      <c r="SA7" s="22"/>
      <c r="SB7" s="32"/>
      <c r="SC7" s="32"/>
      <c r="SF7" t="s">
        <v>789</v>
      </c>
      <c r="SG7" s="22"/>
      <c r="SH7" s="32"/>
      <c r="SI7" s="32"/>
      <c r="SK7" t="s">
        <v>789</v>
      </c>
      <c r="SL7" s="22"/>
      <c r="SM7" s="32"/>
      <c r="SN7" s="32"/>
      <c r="SP7" t="s">
        <v>789</v>
      </c>
      <c r="SQ7" s="22"/>
      <c r="SR7" s="32"/>
      <c r="SS7" s="32"/>
      <c r="SU7" t="s">
        <v>789</v>
      </c>
      <c r="SV7" s="22"/>
      <c r="SW7" s="32"/>
      <c r="SX7" s="32"/>
      <c r="TA7" t="s">
        <v>789</v>
      </c>
      <c r="TB7" s="22"/>
      <c r="TC7" s="32"/>
      <c r="TD7" s="32"/>
      <c r="TG7" t="s">
        <v>789</v>
      </c>
      <c r="TH7" s="22"/>
      <c r="TI7" s="32"/>
      <c r="TJ7" s="32"/>
      <c r="TM7" t="s">
        <v>789</v>
      </c>
      <c r="TN7" s="22"/>
      <c r="TO7" s="32"/>
      <c r="TP7" s="32"/>
      <c r="TS7" t="s">
        <v>789</v>
      </c>
      <c r="TT7" s="22"/>
      <c r="TU7" s="32"/>
      <c r="TV7" s="32"/>
      <c r="TY7" t="s">
        <v>789</v>
      </c>
      <c r="TZ7" s="22"/>
      <c r="UA7" s="32"/>
      <c r="UB7" s="32"/>
      <c r="UE7" t="s">
        <v>789</v>
      </c>
      <c r="UF7" s="22"/>
      <c r="UG7" s="32"/>
      <c r="UH7" s="32"/>
      <c r="UK7" t="s">
        <v>789</v>
      </c>
      <c r="UL7" s="22"/>
      <c r="UM7" s="32"/>
      <c r="UN7" s="32"/>
      <c r="UQ7" t="s">
        <v>789</v>
      </c>
      <c r="UR7" s="22"/>
      <c r="US7" s="32"/>
      <c r="UT7" s="32"/>
      <c r="UW7" t="s">
        <v>789</v>
      </c>
      <c r="UX7" s="22"/>
      <c r="UY7" s="32"/>
      <c r="UZ7" s="32"/>
      <c r="VC7" t="s">
        <v>789</v>
      </c>
      <c r="VD7" s="22"/>
      <c r="VE7" s="32"/>
      <c r="VF7" s="32"/>
      <c r="VI7" t="s">
        <v>789</v>
      </c>
      <c r="VJ7" s="22"/>
      <c r="VK7" s="32"/>
      <c r="VL7" s="32"/>
      <c r="VO7" t="s">
        <v>789</v>
      </c>
      <c r="VP7" s="22"/>
      <c r="VQ7" s="32"/>
      <c r="VR7" s="32"/>
      <c r="VU7" t="s">
        <v>789</v>
      </c>
      <c r="VV7" s="22"/>
      <c r="VW7" s="32"/>
      <c r="VX7" s="32"/>
      <c r="WA7" t="s">
        <v>789</v>
      </c>
      <c r="WB7" s="22"/>
      <c r="WC7" s="32"/>
      <c r="WD7" s="32"/>
      <c r="WG7" t="s">
        <v>789</v>
      </c>
      <c r="WH7" s="22"/>
      <c r="WI7" s="32"/>
      <c r="WJ7" s="32"/>
      <c r="WM7" t="s">
        <v>789</v>
      </c>
      <c r="WN7" s="22"/>
      <c r="WO7" s="32"/>
      <c r="WP7" s="32"/>
      <c r="WS7" t="s">
        <v>789</v>
      </c>
      <c r="WT7" s="22"/>
      <c r="WU7" s="32"/>
      <c r="WV7" s="32"/>
      <c r="WY7" t="s">
        <v>789</v>
      </c>
      <c r="WZ7" s="22"/>
      <c r="XA7" s="32"/>
      <c r="XB7" s="32"/>
      <c r="XE7" t="s">
        <v>789</v>
      </c>
      <c r="XF7" s="22"/>
      <c r="XG7" s="32"/>
      <c r="XH7" s="32"/>
      <c r="XK7" t="s">
        <v>789</v>
      </c>
      <c r="XL7" s="22"/>
      <c r="XM7" s="32"/>
      <c r="XN7" s="32"/>
      <c r="XQ7" t="s">
        <v>789</v>
      </c>
      <c r="XR7" s="22"/>
      <c r="XS7" s="32"/>
      <c r="XT7" s="32"/>
      <c r="XW7" t="s">
        <v>789</v>
      </c>
      <c r="XX7" s="22"/>
      <c r="XY7" s="32"/>
      <c r="XZ7" s="32"/>
      <c r="YC7" t="s">
        <v>789</v>
      </c>
      <c r="YD7" s="22"/>
      <c r="YE7" s="32"/>
      <c r="YF7" s="32"/>
      <c r="YI7" t="s">
        <v>789</v>
      </c>
      <c r="YJ7" s="22"/>
      <c r="YK7" s="32"/>
      <c r="YL7" s="32"/>
      <c r="YN7" t="s">
        <v>789</v>
      </c>
      <c r="YO7" s="22"/>
      <c r="YP7" s="32"/>
      <c r="YQ7" s="32"/>
    </row>
    <row r="8" spans="1:667" x14ac:dyDescent="0.2">
      <c r="A8" s="17" t="s">
        <v>144</v>
      </c>
      <c r="B8" s="17" t="s">
        <v>283</v>
      </c>
      <c r="C8" t="s">
        <v>787</v>
      </c>
      <c r="E8" s="17" t="s">
        <v>144</v>
      </c>
      <c r="F8" s="17" t="s">
        <v>284</v>
      </c>
      <c r="G8" t="s">
        <v>787</v>
      </c>
      <c r="I8" s="17" t="s">
        <v>144</v>
      </c>
      <c r="J8" s="17" t="s">
        <v>285</v>
      </c>
      <c r="K8" t="s">
        <v>787</v>
      </c>
      <c r="V8" s="17" t="s">
        <v>144</v>
      </c>
      <c r="W8" s="17" t="s">
        <v>143</v>
      </c>
      <c r="X8" t="s">
        <v>787</v>
      </c>
      <c r="AA8" s="17" t="s">
        <v>784</v>
      </c>
      <c r="AB8" t="s">
        <v>787</v>
      </c>
      <c r="AE8" s="17" t="s">
        <v>144</v>
      </c>
      <c r="AF8" t="s">
        <v>788</v>
      </c>
      <c r="AQ8" s="22" t="s">
        <v>461</v>
      </c>
      <c r="AR8" s="22" t="s">
        <v>436</v>
      </c>
      <c r="AS8" s="22"/>
      <c r="AT8" s="22"/>
      <c r="AV8" s="22" t="s">
        <v>461</v>
      </c>
      <c r="AW8" s="22" t="s">
        <v>436</v>
      </c>
      <c r="AX8" s="22"/>
      <c r="AY8" s="22"/>
      <c r="BA8" s="22" t="s">
        <v>461</v>
      </c>
      <c r="BB8" s="22" t="s">
        <v>436</v>
      </c>
      <c r="BC8" s="22"/>
      <c r="BD8" s="22"/>
      <c r="BI8" s="22" t="s">
        <v>461</v>
      </c>
      <c r="BJ8" s="22" t="s">
        <v>436</v>
      </c>
      <c r="BK8" s="22"/>
      <c r="BL8" s="22"/>
      <c r="BM8" s="22"/>
      <c r="BN8" s="22"/>
      <c r="BO8" s="22" t="s">
        <v>461</v>
      </c>
      <c r="BP8" s="22" t="s">
        <v>436</v>
      </c>
      <c r="BQ8" s="22"/>
      <c r="BR8" s="22"/>
      <c r="BU8" s="22" t="s">
        <v>461</v>
      </c>
      <c r="BV8" s="22" t="s">
        <v>436</v>
      </c>
      <c r="BW8" s="22"/>
      <c r="BX8" s="22"/>
      <c r="BY8" s="22"/>
      <c r="BZ8" s="22"/>
      <c r="CA8" s="22"/>
      <c r="CB8" s="22" t="s">
        <v>461</v>
      </c>
      <c r="CC8" s="22" t="s">
        <v>436</v>
      </c>
      <c r="CD8" s="22"/>
      <c r="CE8" s="22"/>
      <c r="CF8" s="22"/>
      <c r="CI8" s="22" t="s">
        <v>461</v>
      </c>
      <c r="CJ8" s="22" t="s">
        <v>436</v>
      </c>
      <c r="CK8" s="22"/>
      <c r="CL8" s="22"/>
      <c r="CM8" s="22"/>
      <c r="CN8" s="22"/>
      <c r="CO8" s="22"/>
      <c r="CP8" s="22" t="s">
        <v>461</v>
      </c>
      <c r="CQ8" s="22" t="s">
        <v>436</v>
      </c>
      <c r="CR8" s="22"/>
      <c r="CS8" s="22"/>
      <c r="CV8" s="22" t="s">
        <v>461</v>
      </c>
      <c r="CW8" s="22" t="s">
        <v>436</v>
      </c>
      <c r="CX8" s="22"/>
      <c r="CY8" s="22"/>
      <c r="DC8" s="22" t="s">
        <v>461</v>
      </c>
      <c r="DD8" s="22" t="s">
        <v>436</v>
      </c>
      <c r="DE8" s="22"/>
      <c r="DF8" s="22"/>
      <c r="DI8" s="22" t="s">
        <v>461</v>
      </c>
      <c r="DJ8" s="22" t="s">
        <v>436</v>
      </c>
      <c r="DK8" s="22"/>
      <c r="DL8" s="22"/>
      <c r="DO8" s="22" t="s">
        <v>436</v>
      </c>
      <c r="DP8" s="22" t="s">
        <v>436</v>
      </c>
      <c r="DQ8" s="22"/>
      <c r="DR8" s="22"/>
      <c r="DT8" s="22" t="s">
        <v>436</v>
      </c>
      <c r="DU8" s="22" t="s">
        <v>436</v>
      </c>
      <c r="DV8" s="22"/>
      <c r="DW8" s="22"/>
      <c r="DY8" s="22" t="s">
        <v>436</v>
      </c>
      <c r="DZ8" s="22" t="s">
        <v>436</v>
      </c>
      <c r="EA8" s="22"/>
      <c r="EB8" s="22"/>
      <c r="EE8" s="22" t="s">
        <v>436</v>
      </c>
      <c r="EF8" s="22" t="s">
        <v>436</v>
      </c>
      <c r="EG8" s="22"/>
      <c r="EH8" s="22"/>
      <c r="EK8" s="22" t="s">
        <v>436</v>
      </c>
      <c r="EL8" s="22" t="s">
        <v>436</v>
      </c>
      <c r="EM8" s="22"/>
      <c r="EN8" s="22"/>
      <c r="EQ8" s="22" t="s">
        <v>436</v>
      </c>
      <c r="ER8" s="22" t="s">
        <v>436</v>
      </c>
      <c r="ES8" s="22"/>
      <c r="ET8" s="22"/>
      <c r="EW8" s="22" t="s">
        <v>436</v>
      </c>
      <c r="EX8" s="22" t="s">
        <v>436</v>
      </c>
      <c r="EY8" s="22"/>
      <c r="EZ8" s="22"/>
      <c r="FC8" s="22" t="s">
        <v>436</v>
      </c>
      <c r="FD8" s="22" t="s">
        <v>436</v>
      </c>
      <c r="FE8" s="22"/>
      <c r="FF8" s="22"/>
      <c r="FI8" s="22" t="s">
        <v>436</v>
      </c>
      <c r="FJ8" s="22" t="s">
        <v>436</v>
      </c>
      <c r="FK8" s="22"/>
      <c r="FL8" s="22"/>
      <c r="FO8" s="22" t="s">
        <v>436</v>
      </c>
      <c r="FP8" s="22" t="s">
        <v>436</v>
      </c>
      <c r="FQ8" s="22"/>
      <c r="FR8" s="22"/>
      <c r="FU8" s="22" t="s">
        <v>436</v>
      </c>
      <c r="FV8" s="22" t="s">
        <v>436</v>
      </c>
      <c r="GA8" t="s">
        <v>790</v>
      </c>
      <c r="GC8" s="40"/>
      <c r="GD8" s="40"/>
      <c r="GE8" s="40"/>
      <c r="GG8" t="s">
        <v>790</v>
      </c>
      <c r="GI8" s="40"/>
      <c r="GJ8" s="40"/>
      <c r="GK8" s="40"/>
      <c r="GL8" s="30"/>
      <c r="GO8" t="s">
        <v>790</v>
      </c>
      <c r="GQ8" s="40"/>
      <c r="GR8" s="40"/>
      <c r="GS8" s="40"/>
      <c r="GV8" t="s">
        <v>790</v>
      </c>
      <c r="GX8" s="40"/>
      <c r="GY8" s="40"/>
      <c r="GZ8" s="40"/>
      <c r="HA8" s="30"/>
      <c r="HC8" t="s">
        <v>790</v>
      </c>
      <c r="HE8" s="40"/>
      <c r="HF8" s="40"/>
      <c r="HG8" s="40"/>
      <c r="HJ8" t="s">
        <v>790</v>
      </c>
      <c r="HL8" s="40"/>
      <c r="HM8" s="40"/>
      <c r="HN8" s="40"/>
      <c r="HO8" s="30"/>
      <c r="HQ8" t="s">
        <v>790</v>
      </c>
      <c r="HS8" s="40"/>
      <c r="HT8" s="40"/>
      <c r="HU8" s="40"/>
      <c r="HX8" t="s">
        <v>790</v>
      </c>
      <c r="HZ8" s="40"/>
      <c r="IA8" s="40"/>
      <c r="IB8" s="40"/>
      <c r="IC8" s="30"/>
      <c r="IE8" t="s">
        <v>790</v>
      </c>
      <c r="IG8" s="40"/>
      <c r="IH8" s="40"/>
      <c r="II8" s="40"/>
      <c r="IL8" t="s">
        <v>790</v>
      </c>
      <c r="IN8" s="40"/>
      <c r="IO8" s="40"/>
      <c r="IP8" s="40"/>
      <c r="IQ8" s="30"/>
      <c r="IS8" t="s">
        <v>790</v>
      </c>
      <c r="IU8" s="40"/>
      <c r="IV8" s="40"/>
      <c r="IW8" s="40"/>
      <c r="IZ8" t="s">
        <v>790</v>
      </c>
      <c r="JB8" s="40"/>
      <c r="JC8" s="40"/>
      <c r="JD8" s="40"/>
      <c r="JE8" s="30"/>
      <c r="JG8" t="s">
        <v>790</v>
      </c>
      <c r="JI8" s="40"/>
      <c r="JJ8" s="40"/>
      <c r="JK8" s="40"/>
      <c r="JN8" t="s">
        <v>790</v>
      </c>
      <c r="JP8" s="40"/>
      <c r="JQ8" s="40"/>
      <c r="JR8" s="40"/>
      <c r="JS8" s="30"/>
      <c r="JU8" t="s">
        <v>790</v>
      </c>
      <c r="JW8" s="40"/>
      <c r="JX8" s="40"/>
      <c r="JY8" s="40"/>
      <c r="KB8" t="s">
        <v>790</v>
      </c>
      <c r="KD8" s="40"/>
      <c r="KE8" s="40"/>
      <c r="KF8" s="40"/>
      <c r="KG8" s="30"/>
      <c r="KI8" t="s">
        <v>790</v>
      </c>
      <c r="KK8" s="40"/>
      <c r="KL8" s="40"/>
      <c r="KM8" s="40"/>
      <c r="KP8" t="s">
        <v>790</v>
      </c>
      <c r="KR8" s="40"/>
      <c r="KS8" s="40"/>
      <c r="KT8" s="40"/>
      <c r="KU8" s="30"/>
      <c r="KW8" t="s">
        <v>790</v>
      </c>
      <c r="KY8" s="40"/>
      <c r="KZ8" s="40"/>
      <c r="LA8" s="40"/>
      <c r="LD8" t="s">
        <v>790</v>
      </c>
      <c r="LF8" s="40"/>
      <c r="LG8" s="40"/>
      <c r="LH8" s="40"/>
      <c r="LI8" s="30"/>
      <c r="LK8" t="s">
        <v>790</v>
      </c>
      <c r="LM8" s="40"/>
      <c r="LN8" s="40"/>
      <c r="LO8" s="40"/>
      <c r="LR8" t="s">
        <v>790</v>
      </c>
      <c r="LT8" s="40"/>
      <c r="LU8" s="40"/>
      <c r="LV8" s="40"/>
      <c r="LW8" s="30"/>
      <c r="LY8" t="s">
        <v>790</v>
      </c>
      <c r="MA8" s="40"/>
      <c r="MB8" s="40"/>
      <c r="MC8" s="40"/>
      <c r="MF8" t="s">
        <v>790</v>
      </c>
      <c r="MH8" s="40"/>
      <c r="MI8" s="40"/>
      <c r="MJ8" s="40"/>
      <c r="MM8" t="s">
        <v>790</v>
      </c>
      <c r="MO8" s="40"/>
      <c r="MP8" s="40"/>
      <c r="MQ8" s="40"/>
      <c r="MT8" t="s">
        <v>790</v>
      </c>
      <c r="MV8" s="40"/>
      <c r="MW8" s="40"/>
      <c r="MX8" s="40"/>
      <c r="MZ8" t="s">
        <v>790</v>
      </c>
      <c r="NB8" s="40"/>
      <c r="NC8" s="40"/>
      <c r="ND8" s="40"/>
      <c r="NF8" t="s">
        <v>790</v>
      </c>
      <c r="NH8" s="40"/>
      <c r="NI8" s="40"/>
      <c r="NJ8" s="40"/>
      <c r="NK8" s="29"/>
      <c r="NM8" t="s">
        <v>790</v>
      </c>
      <c r="NO8" s="40"/>
      <c r="NP8" s="40"/>
      <c r="NQ8" s="40"/>
      <c r="NR8" s="29"/>
      <c r="NS8" s="30"/>
      <c r="NU8" t="s">
        <v>790</v>
      </c>
      <c r="NW8" s="40"/>
      <c r="NX8" s="40"/>
      <c r="NY8" s="40"/>
      <c r="OB8" t="s">
        <v>790</v>
      </c>
      <c r="OD8" s="40"/>
      <c r="OE8" s="40"/>
      <c r="OF8" s="40"/>
      <c r="OG8" s="30"/>
      <c r="OI8" t="s">
        <v>790</v>
      </c>
      <c r="OK8" s="32"/>
      <c r="OL8" s="32"/>
      <c r="OM8" s="41"/>
      <c r="ON8" s="41"/>
      <c r="OO8" s="41"/>
      <c r="OP8" s="41"/>
      <c r="OQ8" s="41"/>
      <c r="OV8" t="s">
        <v>790</v>
      </c>
      <c r="OX8" s="32"/>
      <c r="OY8" s="32"/>
      <c r="PA8" t="s">
        <v>790</v>
      </c>
      <c r="PC8" s="32"/>
      <c r="PD8" s="32"/>
      <c r="PF8" t="s">
        <v>790</v>
      </c>
      <c r="PH8" s="32"/>
      <c r="PI8" s="32"/>
      <c r="PK8" t="s">
        <v>790</v>
      </c>
      <c r="PM8" s="32"/>
      <c r="PN8" s="32"/>
      <c r="PP8" t="s">
        <v>790</v>
      </c>
      <c r="PR8" s="32"/>
      <c r="PS8" s="32"/>
      <c r="PV8" t="s">
        <v>790</v>
      </c>
      <c r="PX8" s="32"/>
      <c r="PY8" s="32"/>
      <c r="QB8" t="s">
        <v>790</v>
      </c>
      <c r="QD8" s="32"/>
      <c r="QE8" s="32"/>
      <c r="QG8" t="s">
        <v>790</v>
      </c>
      <c r="QI8" s="32"/>
      <c r="QJ8" s="32"/>
      <c r="QL8" t="s">
        <v>790</v>
      </c>
      <c r="QN8" s="32"/>
      <c r="QO8" s="32"/>
      <c r="QQ8" t="s">
        <v>790</v>
      </c>
      <c r="QS8" s="32"/>
      <c r="QT8" s="32"/>
      <c r="QV8" t="s">
        <v>790</v>
      </c>
      <c r="QX8" s="32"/>
      <c r="QY8" s="32"/>
      <c r="RC8" t="s">
        <v>790</v>
      </c>
      <c r="RE8" s="32"/>
      <c r="RF8" s="32"/>
      <c r="RH8" t="s">
        <v>790</v>
      </c>
      <c r="RJ8" s="32"/>
      <c r="RK8" s="32"/>
      <c r="RN8" t="s">
        <v>790</v>
      </c>
      <c r="RP8" s="32"/>
      <c r="RQ8" s="32"/>
      <c r="RT8" t="s">
        <v>790</v>
      </c>
      <c r="RV8" s="32"/>
      <c r="RW8" s="32"/>
      <c r="RZ8" t="s">
        <v>790</v>
      </c>
      <c r="SB8" s="32"/>
      <c r="SC8" s="32"/>
      <c r="SF8" t="s">
        <v>790</v>
      </c>
      <c r="SH8" s="32"/>
      <c r="SI8" s="32"/>
      <c r="SK8" t="s">
        <v>790</v>
      </c>
      <c r="SM8" s="32"/>
      <c r="SN8" s="32"/>
      <c r="SP8" t="s">
        <v>790</v>
      </c>
      <c r="SR8" s="32"/>
      <c r="SS8" s="32"/>
      <c r="SU8" t="s">
        <v>790</v>
      </c>
      <c r="SW8" s="32"/>
      <c r="SX8" s="32"/>
      <c r="TA8" t="s">
        <v>790</v>
      </c>
      <c r="TC8" s="32"/>
      <c r="TD8" s="32"/>
      <c r="TG8" t="s">
        <v>790</v>
      </c>
      <c r="TI8" s="32"/>
      <c r="TJ8" s="32"/>
      <c r="TM8" t="s">
        <v>790</v>
      </c>
      <c r="TO8" s="32"/>
      <c r="TP8" s="32"/>
      <c r="TS8" t="s">
        <v>790</v>
      </c>
      <c r="TU8" s="32"/>
      <c r="TV8" s="32"/>
      <c r="TY8" t="s">
        <v>790</v>
      </c>
      <c r="UA8" s="32"/>
      <c r="UB8" s="32"/>
      <c r="UE8" t="s">
        <v>790</v>
      </c>
      <c r="UG8" s="32"/>
      <c r="UH8" s="32"/>
      <c r="UK8" t="s">
        <v>790</v>
      </c>
      <c r="UM8" s="32"/>
      <c r="UN8" s="32"/>
      <c r="UQ8" t="s">
        <v>790</v>
      </c>
      <c r="US8" s="32"/>
      <c r="UT8" s="32"/>
      <c r="UW8" t="s">
        <v>790</v>
      </c>
      <c r="UY8" s="32"/>
      <c r="UZ8" s="32"/>
      <c r="VC8" t="s">
        <v>790</v>
      </c>
      <c r="VE8" s="32"/>
      <c r="VF8" s="32"/>
      <c r="VI8" t="s">
        <v>790</v>
      </c>
      <c r="VK8" s="32"/>
      <c r="VL8" s="32"/>
      <c r="VO8" t="s">
        <v>790</v>
      </c>
      <c r="VQ8" s="32"/>
      <c r="VR8" s="32"/>
      <c r="VU8" t="s">
        <v>790</v>
      </c>
      <c r="VW8" s="32"/>
      <c r="VX8" s="32"/>
      <c r="WA8" t="s">
        <v>790</v>
      </c>
      <c r="WC8" s="32"/>
      <c r="WD8" s="32"/>
      <c r="WG8" t="s">
        <v>790</v>
      </c>
      <c r="WI8" s="32"/>
      <c r="WJ8" s="32"/>
      <c r="WM8" t="s">
        <v>790</v>
      </c>
      <c r="WO8" s="32"/>
      <c r="WP8" s="32"/>
      <c r="WS8" t="s">
        <v>790</v>
      </c>
      <c r="WU8" s="32"/>
      <c r="WV8" s="32"/>
      <c r="WY8" t="s">
        <v>790</v>
      </c>
      <c r="XA8" s="32"/>
      <c r="XB8" s="32"/>
      <c r="XE8" t="s">
        <v>790</v>
      </c>
      <c r="XG8" s="32"/>
      <c r="XH8" s="32"/>
      <c r="XK8" t="s">
        <v>790</v>
      </c>
      <c r="XM8" s="32"/>
      <c r="XN8" s="32"/>
      <c r="XQ8" t="s">
        <v>790</v>
      </c>
      <c r="XS8" s="32"/>
      <c r="XT8" s="32"/>
      <c r="XW8" t="s">
        <v>790</v>
      </c>
      <c r="XY8" s="32"/>
      <c r="XZ8" s="32"/>
      <c r="YC8" t="s">
        <v>790</v>
      </c>
      <c r="YE8" s="32"/>
      <c r="YF8" s="32"/>
      <c r="YI8" t="s">
        <v>790</v>
      </c>
      <c r="YK8" s="32"/>
      <c r="YL8" s="32"/>
      <c r="YN8" t="s">
        <v>790</v>
      </c>
      <c r="YP8" s="32"/>
      <c r="YQ8" s="32"/>
    </row>
    <row r="9" spans="1:667" x14ac:dyDescent="0.2">
      <c r="A9">
        <v>2</v>
      </c>
      <c r="B9">
        <v>1</v>
      </c>
      <c r="C9" s="48">
        <v>33</v>
      </c>
      <c r="E9">
        <v>2</v>
      </c>
      <c r="F9">
        <v>1</v>
      </c>
      <c r="G9" s="48">
        <v>26</v>
      </c>
      <c r="I9">
        <v>2</v>
      </c>
      <c r="J9">
        <v>4</v>
      </c>
      <c r="K9" s="48">
        <v>24</v>
      </c>
      <c r="V9">
        <v>2</v>
      </c>
      <c r="W9">
        <v>1</v>
      </c>
      <c r="X9">
        <v>34</v>
      </c>
      <c r="AA9" s="18">
        <v>2</v>
      </c>
      <c r="AB9">
        <v>65</v>
      </c>
      <c r="AQ9" t="s">
        <v>789</v>
      </c>
      <c r="AR9" s="22" t="s">
        <v>461</v>
      </c>
      <c r="AV9" t="s">
        <v>789</v>
      </c>
      <c r="AW9" s="22" t="s">
        <v>461</v>
      </c>
      <c r="BA9" t="s">
        <v>789</v>
      </c>
      <c r="BB9" s="22" t="s">
        <v>461</v>
      </c>
      <c r="BI9" t="s">
        <v>789</v>
      </c>
      <c r="BJ9" s="22" t="s">
        <v>461</v>
      </c>
      <c r="BO9" t="s">
        <v>789</v>
      </c>
      <c r="BP9" s="22" t="s">
        <v>461</v>
      </c>
      <c r="BU9" t="s">
        <v>789</v>
      </c>
      <c r="BV9" s="22" t="s">
        <v>461</v>
      </c>
      <c r="CB9" t="s">
        <v>789</v>
      </c>
      <c r="CC9" s="22" t="s">
        <v>461</v>
      </c>
      <c r="CI9" t="s">
        <v>789</v>
      </c>
      <c r="CJ9" s="22" t="s">
        <v>461</v>
      </c>
      <c r="CP9" t="s">
        <v>789</v>
      </c>
      <c r="CQ9" s="22" t="s">
        <v>461</v>
      </c>
      <c r="CV9" t="s">
        <v>789</v>
      </c>
      <c r="CW9" s="22" t="s">
        <v>461</v>
      </c>
      <c r="DC9" t="s">
        <v>789</v>
      </c>
      <c r="DD9" s="22" t="s">
        <v>461</v>
      </c>
      <c r="DI9" t="s">
        <v>789</v>
      </c>
      <c r="DJ9" s="22" t="s">
        <v>461</v>
      </c>
      <c r="DO9" t="s">
        <v>789</v>
      </c>
      <c r="DP9" s="22" t="s">
        <v>436</v>
      </c>
      <c r="DT9" t="s">
        <v>789</v>
      </c>
      <c r="DU9" s="22" t="s">
        <v>436</v>
      </c>
      <c r="DY9" t="s">
        <v>789</v>
      </c>
      <c r="DZ9" s="22" t="s">
        <v>436</v>
      </c>
      <c r="EE9" t="s">
        <v>789</v>
      </c>
      <c r="EF9" s="22" t="s">
        <v>436</v>
      </c>
      <c r="EK9" t="s">
        <v>789</v>
      </c>
      <c r="EL9" s="22" t="s">
        <v>436</v>
      </c>
      <c r="EQ9" t="s">
        <v>789</v>
      </c>
      <c r="ER9" s="22" t="s">
        <v>436</v>
      </c>
      <c r="EW9" t="s">
        <v>789</v>
      </c>
      <c r="EX9" s="22" t="s">
        <v>436</v>
      </c>
      <c r="FC9" t="s">
        <v>789</v>
      </c>
      <c r="FD9" s="22" t="s">
        <v>436</v>
      </c>
      <c r="FI9" t="s">
        <v>789</v>
      </c>
      <c r="FJ9" s="22" t="s">
        <v>436</v>
      </c>
      <c r="FO9" t="s">
        <v>789</v>
      </c>
      <c r="FP9" s="22" t="s">
        <v>436</v>
      </c>
      <c r="FU9" t="s">
        <v>789</v>
      </c>
      <c r="FV9" s="22" t="s">
        <v>436</v>
      </c>
      <c r="GB9" s="22"/>
      <c r="GC9" s="40"/>
      <c r="GD9" s="40"/>
      <c r="GE9" s="40"/>
      <c r="GH9" s="22"/>
      <c r="GI9" s="40"/>
      <c r="GJ9" s="40"/>
      <c r="GK9" s="40"/>
      <c r="GL9" s="30"/>
      <c r="GP9" s="22"/>
      <c r="GQ9" s="40"/>
      <c r="GR9" s="40"/>
      <c r="GS9" s="40"/>
      <c r="GW9" s="22"/>
      <c r="GX9" s="40"/>
      <c r="GY9" s="40"/>
      <c r="GZ9" s="40"/>
      <c r="HA9" s="30"/>
      <c r="HD9" s="22"/>
      <c r="HE9" s="40"/>
      <c r="HF9" s="40"/>
      <c r="HG9" s="40"/>
      <c r="HK9" s="22"/>
      <c r="HL9" s="40"/>
      <c r="HM9" s="40"/>
      <c r="HN9" s="40"/>
      <c r="HO9" s="30"/>
      <c r="HR9" s="22"/>
      <c r="HS9" s="40"/>
      <c r="HT9" s="40"/>
      <c r="HU9" s="40"/>
      <c r="HY9" s="22"/>
      <c r="HZ9" s="40"/>
      <c r="IA9" s="40"/>
      <c r="IB9" s="40"/>
      <c r="IC9" s="30"/>
      <c r="IF9" s="22"/>
      <c r="IG9" s="40"/>
      <c r="IH9" s="40"/>
      <c r="II9" s="40"/>
      <c r="IM9" s="22"/>
      <c r="IN9" s="40"/>
      <c r="IO9" s="40"/>
      <c r="IP9" s="40"/>
      <c r="IQ9" s="30"/>
      <c r="IT9" s="22"/>
      <c r="IU9" s="40"/>
      <c r="IV9" s="40"/>
      <c r="IW9" s="40"/>
      <c r="JA9" s="22"/>
      <c r="JB9" s="40"/>
      <c r="JC9" s="40"/>
      <c r="JD9" s="40"/>
      <c r="JE9" s="30"/>
      <c r="JH9" s="22"/>
      <c r="JI9" s="40"/>
      <c r="JJ9" s="40"/>
      <c r="JK9" s="40"/>
      <c r="JO9" s="22"/>
      <c r="JP9" s="40"/>
      <c r="JQ9" s="40"/>
      <c r="JR9" s="40"/>
      <c r="JS9" s="30"/>
      <c r="JV9" s="22"/>
      <c r="JW9" s="40"/>
      <c r="JX9" s="40"/>
      <c r="JY9" s="40"/>
      <c r="KC9" s="22"/>
      <c r="KD9" s="40"/>
      <c r="KE9" s="40"/>
      <c r="KF9" s="40"/>
      <c r="KG9" s="30"/>
      <c r="KJ9" s="22"/>
      <c r="KK9" s="40"/>
      <c r="KL9" s="40"/>
      <c r="KM9" s="40"/>
      <c r="KQ9" s="22"/>
      <c r="KR9" s="40"/>
      <c r="KS9" s="40"/>
      <c r="KT9" s="40"/>
      <c r="KU9" s="30"/>
      <c r="KX9" s="22"/>
      <c r="KY9" s="40"/>
      <c r="KZ9" s="40"/>
      <c r="LA9" s="40"/>
      <c r="LE9" s="22"/>
      <c r="LF9" s="40"/>
      <c r="LG9" s="40"/>
      <c r="LH9" s="40"/>
      <c r="LI9" s="30"/>
      <c r="LL9" s="22"/>
      <c r="LM9" s="40"/>
      <c r="LN9" s="40"/>
      <c r="LO9" s="40"/>
      <c r="LS9" s="22"/>
      <c r="LT9" s="40"/>
      <c r="LU9" s="40"/>
      <c r="LV9" s="40"/>
      <c r="LW9" s="30"/>
      <c r="LZ9" s="22"/>
      <c r="MA9" s="40"/>
      <c r="MB9" s="40"/>
      <c r="MC9" s="40"/>
      <c r="MG9" s="22"/>
      <c r="MH9" s="40"/>
      <c r="MI9" s="40"/>
      <c r="MJ9" s="40"/>
      <c r="MN9" s="22"/>
      <c r="MO9" s="40"/>
      <c r="MP9" s="40"/>
      <c r="MQ9" s="40"/>
      <c r="MU9" s="22"/>
      <c r="MV9" s="40"/>
      <c r="MW9" s="40"/>
      <c r="MX9" s="40"/>
      <c r="NA9" s="22"/>
      <c r="NB9" s="40"/>
      <c r="NC9" s="40"/>
      <c r="ND9" s="40"/>
      <c r="NG9" s="22"/>
      <c r="NH9" s="40"/>
      <c r="NI9" s="40"/>
      <c r="NJ9" s="40"/>
      <c r="NK9" s="29"/>
      <c r="NN9" s="22"/>
      <c r="NO9" s="40"/>
      <c r="NP9" s="40"/>
      <c r="NQ9" s="40"/>
      <c r="NR9" s="29"/>
      <c r="NS9" s="30"/>
      <c r="NV9" s="22"/>
      <c r="NW9" s="40"/>
      <c r="NX9" s="40"/>
      <c r="NY9" s="40"/>
      <c r="OC9" s="22"/>
      <c r="OD9" s="40"/>
      <c r="OE9" s="40"/>
      <c r="OF9" s="40"/>
      <c r="OG9" s="30"/>
      <c r="OJ9" s="22"/>
      <c r="OK9" s="32"/>
      <c r="OL9" s="32"/>
      <c r="OM9" s="41"/>
      <c r="ON9" s="41"/>
      <c r="OO9" s="41"/>
      <c r="OP9" s="41"/>
      <c r="OQ9" s="41"/>
      <c r="OW9" s="22"/>
      <c r="OX9" s="32"/>
      <c r="OY9" s="32"/>
      <c r="PB9" s="22"/>
      <c r="PC9" s="32"/>
      <c r="PD9" s="32"/>
      <c r="PG9" s="22"/>
      <c r="PH9" s="32"/>
      <c r="PI9" s="32"/>
      <c r="PL9" s="22"/>
      <c r="PM9" s="32"/>
      <c r="PN9" s="32"/>
      <c r="PQ9" s="22"/>
      <c r="PR9" s="32"/>
      <c r="PS9" s="32"/>
      <c r="PW9" s="22"/>
      <c r="PX9" s="32"/>
      <c r="PY9" s="32"/>
      <c r="QC9" s="22"/>
      <c r="QD9" s="32"/>
      <c r="QE9" s="32"/>
      <c r="QH9" s="22"/>
      <c r="QI9" s="32"/>
      <c r="QJ9" s="32"/>
      <c r="QM9" s="22"/>
      <c r="QN9" s="32"/>
      <c r="QO9" s="32"/>
      <c r="QR9" s="22"/>
      <c r="QS9" s="32"/>
      <c r="QT9" s="32"/>
      <c r="QW9" s="22"/>
      <c r="QX9" s="32"/>
      <c r="QY9" s="32"/>
      <c r="RD9" s="22"/>
      <c r="RE9" s="32"/>
      <c r="RF9" s="32"/>
      <c r="RI9" s="22"/>
      <c r="RJ9" s="32"/>
      <c r="RK9" s="32"/>
      <c r="RO9" s="22"/>
      <c r="RP9" s="32"/>
      <c r="RQ9" s="32"/>
      <c r="RU9" s="22"/>
      <c r="RV9" s="32"/>
      <c r="RW9" s="32"/>
      <c r="SA9" s="22"/>
      <c r="SB9" s="32"/>
      <c r="SC9" s="32"/>
      <c r="SG9" s="22"/>
      <c r="SH9" s="32"/>
      <c r="SI9" s="32"/>
      <c r="SL9" s="22"/>
      <c r="SM9" s="32"/>
      <c r="SN9" s="32"/>
      <c r="SQ9" s="22"/>
      <c r="SR9" s="32"/>
      <c r="SS9" s="32"/>
      <c r="SV9" s="22"/>
      <c r="SW9" s="32"/>
      <c r="SX9" s="32"/>
      <c r="TB9" s="22"/>
      <c r="TC9" s="32"/>
      <c r="TD9" s="32"/>
      <c r="TH9" s="22"/>
      <c r="TI9" s="32"/>
      <c r="TJ9" s="32"/>
      <c r="TN9" s="22"/>
      <c r="TO9" s="32"/>
      <c r="TP9" s="32"/>
      <c r="TT9" s="22"/>
      <c r="TU9" s="32"/>
      <c r="TV9" s="32"/>
      <c r="TZ9" s="22"/>
      <c r="UA9" s="32"/>
      <c r="UB9" s="32"/>
      <c r="UF9" s="22"/>
      <c r="UG9" s="32"/>
      <c r="UH9" s="32"/>
      <c r="UL9" s="22"/>
      <c r="UM9" s="32"/>
      <c r="UN9" s="32"/>
      <c r="UR9" s="22"/>
      <c r="US9" s="32"/>
      <c r="UT9" s="32"/>
      <c r="UX9" s="22"/>
      <c r="UY9" s="32"/>
      <c r="UZ9" s="32"/>
      <c r="VD9" s="22"/>
      <c r="VE9" s="32"/>
      <c r="VF9" s="32"/>
      <c r="VJ9" s="22"/>
      <c r="VK9" s="32"/>
      <c r="VL9" s="32"/>
      <c r="VP9" s="22"/>
      <c r="VQ9" s="32"/>
      <c r="VR9" s="32"/>
      <c r="VV9" s="22"/>
      <c r="VW9" s="32"/>
      <c r="VX9" s="32"/>
      <c r="WB9" s="22"/>
      <c r="WC9" s="32"/>
      <c r="WD9" s="32"/>
      <c r="WH9" s="22"/>
      <c r="WI9" s="32"/>
      <c r="WJ9" s="32"/>
      <c r="WN9" s="22"/>
      <c r="WO9" s="32"/>
      <c r="WP9" s="32"/>
      <c r="WT9" s="22"/>
      <c r="WU9" s="32"/>
      <c r="WV9" s="32"/>
      <c r="WZ9" s="22"/>
      <c r="XA9" s="32"/>
      <c r="XB9" s="32"/>
      <c r="XF9" s="22"/>
      <c r="XG9" s="32"/>
      <c r="XH9" s="32"/>
      <c r="XL9" s="22"/>
      <c r="XM9" s="32"/>
      <c r="XN9" s="32"/>
      <c r="XR9" s="22"/>
      <c r="XS9" s="32"/>
      <c r="XT9" s="32"/>
      <c r="XX9" s="22"/>
      <c r="XY9" s="32"/>
      <c r="XZ9" s="32"/>
      <c r="YD9" s="22"/>
      <c r="YE9" s="32"/>
      <c r="YF9" s="32"/>
      <c r="YJ9" s="22"/>
      <c r="YK9" s="32"/>
      <c r="YL9" s="32"/>
      <c r="YO9" s="22"/>
      <c r="YP9" s="32"/>
      <c r="YQ9" s="32"/>
    </row>
    <row r="10" spans="1:667" ht="68" customHeight="1" x14ac:dyDescent="0.2">
      <c r="B10">
        <v>2</v>
      </c>
      <c r="C10" s="48">
        <v>32</v>
      </c>
      <c r="F10">
        <v>3</v>
      </c>
      <c r="G10" s="48">
        <v>32</v>
      </c>
      <c r="J10">
        <v>5</v>
      </c>
      <c r="K10" s="48">
        <v>19</v>
      </c>
      <c r="W10">
        <v>2</v>
      </c>
      <c r="X10">
        <v>15</v>
      </c>
      <c r="AA10" s="18">
        <v>1</v>
      </c>
      <c r="AB10">
        <v>60</v>
      </c>
      <c r="AE10" s="17" t="s">
        <v>784</v>
      </c>
      <c r="AF10" t="s">
        <v>787</v>
      </c>
      <c r="AI10" s="17" t="s">
        <v>784</v>
      </c>
      <c r="AJ10" t="s">
        <v>787</v>
      </c>
      <c r="AM10" s="17" t="s">
        <v>784</v>
      </c>
      <c r="AN10" t="s">
        <v>787</v>
      </c>
      <c r="AQ10" t="s">
        <v>790</v>
      </c>
      <c r="AS10" s="22" t="s">
        <v>436</v>
      </c>
      <c r="AV10" t="s">
        <v>790</v>
      </c>
      <c r="AX10" s="22" t="s">
        <v>436</v>
      </c>
      <c r="BA10" t="s">
        <v>790</v>
      </c>
      <c r="BC10" s="22" t="s">
        <v>436</v>
      </c>
      <c r="BI10" t="s">
        <v>790</v>
      </c>
      <c r="BK10" s="22" t="s">
        <v>436</v>
      </c>
      <c r="BO10" t="s">
        <v>790</v>
      </c>
      <c r="BQ10" s="22" t="s">
        <v>436</v>
      </c>
      <c r="BU10" t="s">
        <v>790</v>
      </c>
      <c r="BW10" s="22" t="s">
        <v>436</v>
      </c>
      <c r="CB10" t="s">
        <v>790</v>
      </c>
      <c r="CD10" s="22" t="s">
        <v>436</v>
      </c>
      <c r="CI10" t="s">
        <v>790</v>
      </c>
      <c r="CK10" s="22" t="s">
        <v>436</v>
      </c>
      <c r="CP10" t="s">
        <v>790</v>
      </c>
      <c r="CR10" s="22" t="s">
        <v>436</v>
      </c>
      <c r="CV10" t="s">
        <v>790</v>
      </c>
      <c r="CX10" s="22" t="s">
        <v>436</v>
      </c>
      <c r="DC10" t="s">
        <v>790</v>
      </c>
      <c r="DE10" s="22" t="s">
        <v>436</v>
      </c>
      <c r="DI10" t="s">
        <v>790</v>
      </c>
      <c r="DK10" s="22" t="s">
        <v>436</v>
      </c>
      <c r="DO10" t="s">
        <v>790</v>
      </c>
      <c r="DQ10" s="22" t="s">
        <v>436</v>
      </c>
      <c r="DT10" t="s">
        <v>790</v>
      </c>
      <c r="DV10" s="22" t="s">
        <v>436</v>
      </c>
      <c r="DY10" t="s">
        <v>790</v>
      </c>
      <c r="EA10" s="22" t="s">
        <v>436</v>
      </c>
      <c r="EE10" t="s">
        <v>790</v>
      </c>
      <c r="EG10" s="22" t="s">
        <v>436</v>
      </c>
      <c r="EK10" t="s">
        <v>790</v>
      </c>
      <c r="EM10" s="22" t="s">
        <v>436</v>
      </c>
      <c r="EQ10" t="s">
        <v>790</v>
      </c>
      <c r="ES10" s="22" t="s">
        <v>436</v>
      </c>
      <c r="EW10" t="s">
        <v>790</v>
      </c>
      <c r="EY10" s="22" t="s">
        <v>436</v>
      </c>
      <c r="FC10" t="s">
        <v>790</v>
      </c>
      <c r="FE10" s="22" t="s">
        <v>436</v>
      </c>
      <c r="FI10" t="s">
        <v>790</v>
      </c>
      <c r="FK10" s="22" t="s">
        <v>436</v>
      </c>
      <c r="FO10" t="s">
        <v>790</v>
      </c>
      <c r="FQ10" s="22" t="s">
        <v>436</v>
      </c>
      <c r="FU10" t="s">
        <v>790</v>
      </c>
      <c r="FV10" s="22" t="s">
        <v>436</v>
      </c>
      <c r="GC10" s="40"/>
      <c r="GD10" s="40"/>
      <c r="GE10" s="40"/>
      <c r="GI10" s="40"/>
      <c r="GJ10" s="40"/>
      <c r="GK10" s="40"/>
      <c r="GL10" s="30"/>
      <c r="GQ10" s="40"/>
      <c r="GR10" s="40"/>
      <c r="GS10" s="40"/>
      <c r="GX10" s="40"/>
      <c r="GY10" s="40"/>
      <c r="GZ10" s="40"/>
      <c r="HA10" s="30"/>
      <c r="HE10" s="40"/>
      <c r="HF10" s="40"/>
      <c r="HG10" s="40"/>
      <c r="HL10" s="40"/>
      <c r="HM10" s="40"/>
      <c r="HN10" s="40"/>
      <c r="HO10" s="30"/>
      <c r="HS10" s="40"/>
      <c r="HT10" s="40"/>
      <c r="HU10" s="40"/>
      <c r="HZ10" s="40"/>
      <c r="IA10" s="40"/>
      <c r="IB10" s="40"/>
      <c r="IC10" s="30"/>
      <c r="IG10" s="40"/>
      <c r="IH10" s="40"/>
      <c r="II10" s="40"/>
      <c r="IN10" s="40"/>
      <c r="IO10" s="40"/>
      <c r="IP10" s="40"/>
      <c r="IQ10" s="30"/>
      <c r="IU10" s="40"/>
      <c r="IV10" s="40"/>
      <c r="IW10" s="40"/>
      <c r="JB10" s="40"/>
      <c r="JC10" s="40"/>
      <c r="JD10" s="40"/>
      <c r="JE10" s="30"/>
      <c r="JI10" s="40"/>
      <c r="JJ10" s="40"/>
      <c r="JK10" s="40"/>
      <c r="JP10" s="40"/>
      <c r="JQ10" s="40"/>
      <c r="JR10" s="40"/>
      <c r="JS10" s="30"/>
      <c r="JW10" s="40"/>
      <c r="JX10" s="40"/>
      <c r="JY10" s="40"/>
      <c r="KD10" s="40"/>
      <c r="KE10" s="40"/>
      <c r="KF10" s="40"/>
      <c r="KG10" s="30"/>
      <c r="KK10" s="40"/>
      <c r="KL10" s="40"/>
      <c r="KM10" s="40"/>
      <c r="KR10" s="40"/>
      <c r="KS10" s="40"/>
      <c r="KT10" s="40"/>
      <c r="KU10" s="30"/>
      <c r="KY10" s="40"/>
      <c r="KZ10" s="40"/>
      <c r="LA10" s="40"/>
      <c r="LF10" s="40"/>
      <c r="LG10" s="40"/>
      <c r="LH10" s="40"/>
      <c r="LI10" s="30"/>
      <c r="LM10" s="40"/>
      <c r="LN10" s="40"/>
      <c r="LO10" s="40"/>
      <c r="LT10" s="40"/>
      <c r="LU10" s="40"/>
      <c r="LV10" s="40"/>
      <c r="LW10" s="30"/>
      <c r="MA10" s="40"/>
      <c r="MB10" s="40"/>
      <c r="MC10" s="40"/>
      <c r="MH10" s="40"/>
      <c r="MI10" s="40"/>
      <c r="MJ10" s="40"/>
      <c r="MO10" s="40"/>
      <c r="MP10" s="40"/>
      <c r="MQ10" s="40"/>
      <c r="MV10" s="40"/>
      <c r="MW10" s="40"/>
      <c r="MX10" s="40"/>
      <c r="NB10" s="40"/>
      <c r="NC10" s="40"/>
      <c r="ND10" s="40"/>
      <c r="NH10" s="40"/>
      <c r="NI10" s="40"/>
      <c r="NJ10" s="40"/>
      <c r="NK10" s="29"/>
      <c r="NO10" s="40"/>
      <c r="NP10" s="40"/>
      <c r="NQ10" s="40"/>
      <c r="NR10" s="29"/>
      <c r="NS10" s="30"/>
      <c r="NW10" s="40"/>
      <c r="NX10" s="40"/>
      <c r="NY10" s="40"/>
      <c r="OD10" s="40"/>
      <c r="OE10" s="40"/>
      <c r="OF10" s="40"/>
      <c r="OG10" s="30"/>
      <c r="OK10" s="32"/>
      <c r="OL10" s="32"/>
      <c r="OM10" s="41"/>
      <c r="ON10" s="41"/>
      <c r="OO10" s="41"/>
      <c r="OP10" s="41"/>
      <c r="OQ10" s="41"/>
      <c r="OX10" s="32"/>
      <c r="OY10" s="32"/>
      <c r="PC10" s="32"/>
      <c r="PD10" s="32"/>
      <c r="PH10" s="32"/>
      <c r="PI10" s="32"/>
      <c r="PM10" s="32"/>
      <c r="PN10" s="32"/>
      <c r="PR10" s="32"/>
      <c r="PS10" s="32"/>
      <c r="PX10" s="32"/>
      <c r="PY10" s="32"/>
      <c r="QD10" s="32"/>
      <c r="QE10" s="32"/>
      <c r="QI10" s="32"/>
      <c r="QJ10" s="32"/>
      <c r="QN10" s="32"/>
      <c r="QO10" s="32"/>
      <c r="QS10" s="32"/>
      <c r="QT10" s="32"/>
      <c r="QX10" s="32"/>
      <c r="QY10" s="32"/>
      <c r="RE10" s="32"/>
      <c r="RF10" s="32"/>
      <c r="RJ10" s="32"/>
      <c r="RK10" s="32"/>
      <c r="RP10" s="32"/>
      <c r="RQ10" s="32"/>
      <c r="RV10" s="32"/>
      <c r="RW10" s="32"/>
      <c r="SB10" s="32"/>
      <c r="SC10" s="32"/>
      <c r="SH10" s="32"/>
      <c r="SI10" s="32"/>
      <c r="SM10" s="32"/>
      <c r="SN10" s="32"/>
      <c r="SR10" s="32"/>
      <c r="SS10" s="32"/>
      <c r="SW10" s="32"/>
      <c r="SX10" s="32"/>
      <c r="TC10" s="32"/>
      <c r="TD10" s="32"/>
      <c r="TI10" s="32"/>
      <c r="TJ10" s="32"/>
      <c r="TO10" s="32"/>
      <c r="TP10" s="32"/>
      <c r="TU10" s="32"/>
      <c r="TV10" s="32"/>
      <c r="UA10" s="32"/>
      <c r="UB10" s="32"/>
      <c r="UG10" s="32"/>
      <c r="UH10" s="32"/>
      <c r="UM10" s="32"/>
      <c r="UN10" s="32"/>
      <c r="US10" s="32"/>
      <c r="UT10" s="32"/>
      <c r="UY10" s="32"/>
      <c r="UZ10" s="32"/>
      <c r="VE10" s="32"/>
      <c r="VF10" s="32"/>
      <c r="VK10" s="32"/>
      <c r="VL10" s="32"/>
      <c r="VQ10" s="32"/>
      <c r="VR10" s="32"/>
      <c r="VW10" s="32"/>
      <c r="VX10" s="32"/>
      <c r="WC10" s="32"/>
      <c r="WD10" s="32"/>
      <c r="WI10" s="32"/>
      <c r="WJ10" s="32"/>
      <c r="WO10" s="32"/>
      <c r="WP10" s="32"/>
      <c r="WU10" s="32"/>
      <c r="WV10" s="32"/>
      <c r="XA10" s="32"/>
      <c r="XB10" s="32"/>
      <c r="XG10" s="32"/>
      <c r="XH10" s="32"/>
      <c r="XM10" s="32"/>
      <c r="XN10" s="32"/>
      <c r="XS10" s="32"/>
      <c r="XT10" s="32"/>
      <c r="XY10" s="32"/>
      <c r="XZ10" s="32"/>
      <c r="YE10" s="32"/>
      <c r="YF10" s="32"/>
      <c r="YK10" s="32"/>
      <c r="YL10" s="32"/>
      <c r="YP10" s="32"/>
      <c r="YQ10" s="32"/>
    </row>
    <row r="11" spans="1:667" x14ac:dyDescent="0.2">
      <c r="A11" t="s">
        <v>807</v>
      </c>
      <c r="C11" s="48">
        <v>65</v>
      </c>
      <c r="F11">
        <v>4</v>
      </c>
      <c r="G11" s="48">
        <v>2</v>
      </c>
      <c r="J11">
        <v>6</v>
      </c>
      <c r="K11" s="48">
        <v>12</v>
      </c>
      <c r="W11">
        <v>3</v>
      </c>
      <c r="X11">
        <v>7</v>
      </c>
      <c r="AA11" s="18" t="s">
        <v>785</v>
      </c>
      <c r="AB11">
        <v>125</v>
      </c>
      <c r="AE11" s="18">
        <v>1</v>
      </c>
      <c r="AF11">
        <v>125</v>
      </c>
      <c r="AI11" s="18">
        <v>2</v>
      </c>
      <c r="AJ11">
        <v>61</v>
      </c>
      <c r="AM11" s="18">
        <v>3</v>
      </c>
      <c r="AN11">
        <v>86</v>
      </c>
      <c r="GC11" s="40"/>
      <c r="GD11" s="40"/>
      <c r="GE11" s="40"/>
      <c r="GI11" s="40"/>
      <c r="GJ11" s="40"/>
      <c r="GK11" s="40"/>
      <c r="GL11" s="30"/>
      <c r="GQ11" s="40"/>
      <c r="GR11" s="40"/>
      <c r="GS11" s="40"/>
      <c r="GX11" s="40"/>
      <c r="GY11" s="40"/>
      <c r="GZ11" s="40"/>
      <c r="HA11" s="30"/>
      <c r="HE11" s="40"/>
      <c r="HF11" s="40"/>
      <c r="HG11" s="40"/>
      <c r="HL11" s="40"/>
      <c r="HM11" s="40"/>
      <c r="HN11" s="40"/>
      <c r="HO11" s="30"/>
      <c r="HS11" s="40"/>
      <c r="HT11" s="40"/>
      <c r="HU11" s="40"/>
      <c r="HZ11" s="40"/>
      <c r="IA11" s="40"/>
      <c r="IB11" s="40"/>
      <c r="IC11" s="30"/>
      <c r="IG11" s="40"/>
      <c r="IH11" s="40"/>
      <c r="II11" s="40"/>
      <c r="IN11" s="40"/>
      <c r="IO11" s="40"/>
      <c r="IP11" s="40"/>
      <c r="IQ11" s="30"/>
      <c r="IU11" s="40"/>
      <c r="IV11" s="40"/>
      <c r="IW11" s="40"/>
      <c r="JB11" s="40"/>
      <c r="JC11" s="40"/>
      <c r="JD11" s="40"/>
      <c r="JE11" s="30"/>
      <c r="JI11" s="40"/>
      <c r="JJ11" s="40"/>
      <c r="JK11" s="40"/>
      <c r="JP11" s="40"/>
      <c r="JQ11" s="40"/>
      <c r="JR11" s="40"/>
      <c r="JS11" s="30"/>
      <c r="JW11" s="40"/>
      <c r="JX11" s="40"/>
      <c r="JY11" s="40"/>
      <c r="KD11" s="40"/>
      <c r="KE11" s="40"/>
      <c r="KF11" s="40"/>
      <c r="KG11" s="30"/>
      <c r="KK11" s="40"/>
      <c r="KL11" s="40"/>
      <c r="KM11" s="40"/>
      <c r="KR11" s="40"/>
      <c r="KS11" s="40"/>
      <c r="KT11" s="40"/>
      <c r="KU11" s="30"/>
      <c r="KY11" s="40"/>
      <c r="KZ11" s="40"/>
      <c r="LA11" s="40"/>
      <c r="LF11" s="40"/>
      <c r="LG11" s="40"/>
      <c r="LH11" s="40"/>
      <c r="LI11" s="30"/>
      <c r="LM11" s="40"/>
      <c r="LN11" s="40"/>
      <c r="LO11" s="40"/>
      <c r="LT11" s="40"/>
      <c r="LU11" s="40"/>
      <c r="LV11" s="40"/>
      <c r="LW11" s="30"/>
      <c r="MA11" s="40"/>
      <c r="MB11" s="40"/>
      <c r="MC11" s="40"/>
      <c r="MH11" s="40"/>
      <c r="MI11" s="40"/>
      <c r="MJ11" s="40"/>
      <c r="MO11" s="40"/>
      <c r="MP11" s="40"/>
      <c r="MQ11" s="40"/>
      <c r="MV11" s="40"/>
      <c r="MW11" s="40"/>
      <c r="MX11" s="40"/>
      <c r="NB11" s="40"/>
      <c r="NC11" s="40"/>
      <c r="ND11" s="40"/>
      <c r="NH11" s="40"/>
      <c r="NI11" s="40"/>
      <c r="NJ11" s="40"/>
      <c r="NK11" s="29"/>
      <c r="NO11" s="40"/>
      <c r="NP11" s="40"/>
      <c r="NQ11" s="40"/>
      <c r="NR11" s="29"/>
      <c r="NS11" s="30"/>
      <c r="NW11" s="40"/>
      <c r="NX11" s="40"/>
      <c r="NY11" s="40"/>
      <c r="OD11" s="40"/>
      <c r="OE11" s="40"/>
      <c r="OF11" s="40"/>
      <c r="OG11" s="30"/>
      <c r="OK11" s="32"/>
      <c r="OL11" s="32"/>
      <c r="OM11" s="41"/>
      <c r="ON11" s="41"/>
      <c r="OO11" s="41"/>
      <c r="OP11" s="41"/>
      <c r="OQ11" s="41"/>
      <c r="OX11" s="32"/>
      <c r="OY11" s="32"/>
      <c r="PC11" s="32"/>
      <c r="PD11" s="32"/>
      <c r="PH11" s="32"/>
      <c r="PI11" s="32"/>
      <c r="PM11" s="32"/>
      <c r="PN11" s="32"/>
      <c r="PR11" s="32"/>
      <c r="PS11" s="32"/>
      <c r="PX11" s="32"/>
      <c r="PY11" s="32"/>
      <c r="QD11" s="32"/>
      <c r="QE11" s="32"/>
      <c r="QI11" s="32"/>
      <c r="QJ11" s="32"/>
      <c r="QN11" s="32"/>
      <c r="QO11" s="32"/>
      <c r="QS11" s="32"/>
      <c r="QT11" s="32"/>
      <c r="QX11" s="32"/>
      <c r="QY11" s="32"/>
      <c r="RE11" s="32"/>
      <c r="RF11" s="32"/>
      <c r="RJ11" s="32"/>
      <c r="RK11" s="32"/>
      <c r="RP11" s="32"/>
      <c r="RQ11" s="32"/>
      <c r="RV11" s="32"/>
      <c r="RW11" s="32"/>
      <c r="SB11" s="32"/>
      <c r="SC11" s="32"/>
      <c r="SH11" s="32"/>
      <c r="SI11" s="32"/>
      <c r="SM11" s="32"/>
      <c r="SN11" s="32"/>
      <c r="SR11" s="32"/>
      <c r="SS11" s="32"/>
      <c r="SW11" s="32"/>
      <c r="SX11" s="32"/>
      <c r="TC11" s="32"/>
      <c r="TD11" s="32"/>
      <c r="TI11" s="32"/>
      <c r="TJ11" s="32"/>
      <c r="TO11" s="32"/>
      <c r="TP11" s="32"/>
      <c r="TU11" s="32"/>
      <c r="TV11" s="32"/>
      <c r="UA11" s="32"/>
      <c r="UB11" s="32"/>
      <c r="UG11" s="32"/>
      <c r="UH11" s="32"/>
      <c r="UM11" s="32"/>
      <c r="UN11" s="32"/>
      <c r="US11" s="32"/>
      <c r="UT11" s="32"/>
      <c r="UY11" s="32"/>
      <c r="UZ11" s="32"/>
      <c r="VE11" s="32"/>
      <c r="VF11" s="32"/>
      <c r="VK11" s="32"/>
      <c r="VL11" s="32"/>
      <c r="VQ11" s="32"/>
      <c r="VR11" s="32"/>
      <c r="VW11" s="32"/>
      <c r="VX11" s="32"/>
      <c r="WC11" s="32"/>
      <c r="WD11" s="32"/>
      <c r="WI11" s="32"/>
      <c r="WJ11" s="32"/>
      <c r="WO11" s="32"/>
      <c r="WP11" s="32"/>
      <c r="WU11" s="32"/>
      <c r="WV11" s="32"/>
      <c r="XA11" s="32"/>
      <c r="XB11" s="32"/>
      <c r="XG11" s="32"/>
      <c r="XH11" s="32"/>
      <c r="XM11" s="32"/>
      <c r="XN11" s="32"/>
      <c r="XS11" s="32"/>
      <c r="XT11" s="32"/>
      <c r="XY11" s="32"/>
      <c r="XZ11" s="32"/>
      <c r="YE11" s="32"/>
      <c r="YF11" s="32"/>
      <c r="YK11" s="32"/>
      <c r="YL11" s="32"/>
      <c r="YP11" s="32"/>
      <c r="YQ11" s="32"/>
    </row>
    <row r="12" spans="1:667" x14ac:dyDescent="0.2">
      <c r="A12">
        <v>1</v>
      </c>
      <c r="B12">
        <v>1</v>
      </c>
      <c r="C12" s="48">
        <v>18</v>
      </c>
      <c r="F12">
        <v>5</v>
      </c>
      <c r="G12" s="48">
        <v>3</v>
      </c>
      <c r="J12">
        <v>7</v>
      </c>
      <c r="K12" s="48">
        <v>10</v>
      </c>
      <c r="W12">
        <v>8</v>
      </c>
      <c r="X12">
        <v>9</v>
      </c>
      <c r="AE12" s="18" t="s">
        <v>785</v>
      </c>
      <c r="AF12">
        <v>125</v>
      </c>
      <c r="AI12" s="18">
        <v>3</v>
      </c>
      <c r="AJ12">
        <v>43</v>
      </c>
      <c r="AM12" s="18">
        <v>4</v>
      </c>
      <c r="AN12">
        <v>31</v>
      </c>
      <c r="MA12" s="40"/>
      <c r="MB12" s="40"/>
      <c r="MC12" s="40"/>
      <c r="MH12" s="40"/>
      <c r="MI12" s="40"/>
      <c r="MJ12" s="40"/>
      <c r="MO12" s="40"/>
      <c r="MP12" s="40"/>
      <c r="MQ12" s="40"/>
      <c r="MV12" s="40"/>
      <c r="MW12" s="40"/>
      <c r="MX12" s="40"/>
      <c r="NB12" s="40"/>
      <c r="NC12" s="40"/>
      <c r="ND12" s="40"/>
    </row>
    <row r="13" spans="1:667" x14ac:dyDescent="0.2">
      <c r="B13">
        <v>2</v>
      </c>
      <c r="C13" s="48">
        <v>42</v>
      </c>
      <c r="F13">
        <v>6</v>
      </c>
      <c r="G13" s="48">
        <v>2</v>
      </c>
      <c r="I13" t="s">
        <v>807</v>
      </c>
      <c r="K13" s="48">
        <v>65</v>
      </c>
      <c r="V13" t="s">
        <v>807</v>
      </c>
      <c r="X13">
        <v>65</v>
      </c>
      <c r="AI13" s="18">
        <v>1</v>
      </c>
      <c r="AJ13">
        <v>17</v>
      </c>
      <c r="AM13" s="18">
        <v>5</v>
      </c>
      <c r="AN13">
        <v>8</v>
      </c>
      <c r="BI13" s="17" t="s">
        <v>144</v>
      </c>
      <c r="BJ13" s="17" t="s">
        <v>145</v>
      </c>
      <c r="BK13" s="17" t="s">
        <v>148</v>
      </c>
      <c r="BL13" t="s">
        <v>787</v>
      </c>
      <c r="BO13" s="17" t="s">
        <v>144</v>
      </c>
      <c r="BP13" s="17" t="s">
        <v>145</v>
      </c>
      <c r="BQ13" s="17" t="s">
        <v>149</v>
      </c>
      <c r="BR13" t="s">
        <v>787</v>
      </c>
      <c r="BU13" s="17" t="s">
        <v>144</v>
      </c>
      <c r="BV13" s="17" t="s">
        <v>145</v>
      </c>
      <c r="BW13" s="17" t="s">
        <v>150</v>
      </c>
      <c r="BX13" t="s">
        <v>787</v>
      </c>
      <c r="CB13" s="17" t="s">
        <v>144</v>
      </c>
      <c r="CC13" s="17" t="s">
        <v>145</v>
      </c>
      <c r="CD13" s="17" t="s">
        <v>151</v>
      </c>
      <c r="CE13" t="s">
        <v>787</v>
      </c>
      <c r="CI13" s="17" t="s">
        <v>144</v>
      </c>
      <c r="CJ13" s="17" t="s">
        <v>145</v>
      </c>
      <c r="CK13" s="17" t="s">
        <v>152</v>
      </c>
      <c r="CL13" t="s">
        <v>787</v>
      </c>
      <c r="CP13" s="17" t="s">
        <v>144</v>
      </c>
      <c r="CQ13" s="17" t="s">
        <v>145</v>
      </c>
      <c r="CR13" s="17" t="s">
        <v>153</v>
      </c>
      <c r="CS13" t="s">
        <v>787</v>
      </c>
      <c r="CV13" s="17" t="s">
        <v>144</v>
      </c>
      <c r="CW13" s="17" t="s">
        <v>145</v>
      </c>
      <c r="CX13" s="17" t="s">
        <v>153</v>
      </c>
      <c r="CY13" s="17" t="s">
        <v>154</v>
      </c>
      <c r="CZ13" t="s">
        <v>787</v>
      </c>
      <c r="DC13" s="17" t="s">
        <v>144</v>
      </c>
      <c r="DD13" s="17" t="s">
        <v>145</v>
      </c>
      <c r="DE13" s="17" t="s">
        <v>153</v>
      </c>
      <c r="DF13" s="17" t="s">
        <v>155</v>
      </c>
      <c r="DG13" t="s">
        <v>787</v>
      </c>
      <c r="DI13" s="17" t="s">
        <v>144</v>
      </c>
      <c r="DJ13" s="17" t="s">
        <v>145</v>
      </c>
      <c r="DK13" s="17" t="s">
        <v>153</v>
      </c>
      <c r="DL13" s="17" t="s">
        <v>156</v>
      </c>
      <c r="DM13" t="s">
        <v>787</v>
      </c>
      <c r="DO13" s="17" t="s">
        <v>144</v>
      </c>
      <c r="DP13" s="17" t="s">
        <v>145</v>
      </c>
      <c r="DQ13" s="17" t="s">
        <v>289</v>
      </c>
      <c r="DR13" t="s">
        <v>787</v>
      </c>
      <c r="DT13" s="17" t="s">
        <v>144</v>
      </c>
      <c r="DU13" s="17" t="s">
        <v>145</v>
      </c>
      <c r="DV13" s="17" t="s">
        <v>290</v>
      </c>
      <c r="DW13" t="s">
        <v>787</v>
      </c>
      <c r="DY13" s="17" t="s">
        <v>144</v>
      </c>
      <c r="DZ13" s="17" t="s">
        <v>145</v>
      </c>
      <c r="EA13" s="17" t="s">
        <v>291</v>
      </c>
      <c r="EB13" t="s">
        <v>787</v>
      </c>
      <c r="EE13" s="17" t="s">
        <v>144</v>
      </c>
      <c r="EF13" s="17" t="s">
        <v>145</v>
      </c>
      <c r="EG13" s="17" t="s">
        <v>292</v>
      </c>
      <c r="EH13" t="s">
        <v>787</v>
      </c>
      <c r="EK13" s="17" t="s">
        <v>144</v>
      </c>
      <c r="EL13" s="17" t="s">
        <v>145</v>
      </c>
      <c r="EM13" s="17" t="s">
        <v>293</v>
      </c>
      <c r="EN13" t="s">
        <v>787</v>
      </c>
      <c r="EQ13" s="17" t="s">
        <v>144</v>
      </c>
      <c r="ER13" s="17" t="s">
        <v>145</v>
      </c>
      <c r="ES13" s="17" t="s">
        <v>157</v>
      </c>
      <c r="ET13" t="s">
        <v>787</v>
      </c>
      <c r="EW13" s="17" t="s">
        <v>144</v>
      </c>
      <c r="EX13" s="17" t="s">
        <v>145</v>
      </c>
      <c r="EY13" s="17" t="s">
        <v>158</v>
      </c>
      <c r="EZ13" t="s">
        <v>787</v>
      </c>
      <c r="FC13" s="17" t="s">
        <v>144</v>
      </c>
      <c r="FD13" s="17" t="s">
        <v>145</v>
      </c>
      <c r="FE13" s="17" t="s">
        <v>159</v>
      </c>
      <c r="FF13" t="s">
        <v>787</v>
      </c>
      <c r="FI13" s="17" t="s">
        <v>144</v>
      </c>
      <c r="FJ13" s="17" t="s">
        <v>145</v>
      </c>
      <c r="FK13" s="17" t="s">
        <v>160</v>
      </c>
      <c r="FL13" t="s">
        <v>787</v>
      </c>
      <c r="FO13" s="17" t="s">
        <v>144</v>
      </c>
      <c r="FP13" s="17" t="s">
        <v>145</v>
      </c>
      <c r="FQ13" s="17" t="s">
        <v>161</v>
      </c>
      <c r="FR13" t="s">
        <v>787</v>
      </c>
      <c r="FU13" s="17" t="s">
        <v>144</v>
      </c>
      <c r="FV13" s="17" t="s">
        <v>145</v>
      </c>
      <c r="FW13" s="17" t="s">
        <v>162</v>
      </c>
      <c r="FX13" t="s">
        <v>787</v>
      </c>
      <c r="GA13" s="17" t="s">
        <v>144</v>
      </c>
      <c r="GB13" s="17" t="s">
        <v>145</v>
      </c>
      <c r="GC13" s="26" t="s">
        <v>153</v>
      </c>
      <c r="GD13" s="17" t="s">
        <v>164</v>
      </c>
      <c r="GE13" t="s">
        <v>787</v>
      </c>
      <c r="GG13" s="17" t="s">
        <v>144</v>
      </c>
      <c r="GH13" s="17" t="s">
        <v>145</v>
      </c>
      <c r="GI13" s="26" t="s">
        <v>161</v>
      </c>
      <c r="GJ13" s="17" t="s">
        <v>164</v>
      </c>
      <c r="GK13" t="s">
        <v>787</v>
      </c>
      <c r="GO13" s="17" t="s">
        <v>144</v>
      </c>
      <c r="GP13" s="17" t="s">
        <v>145</v>
      </c>
      <c r="GQ13" s="34" t="s">
        <v>153</v>
      </c>
      <c r="GR13" s="17" t="s">
        <v>165</v>
      </c>
      <c r="GS13" t="s">
        <v>787</v>
      </c>
      <c r="GV13" s="17" t="s">
        <v>144</v>
      </c>
      <c r="GW13" s="17" t="s">
        <v>145</v>
      </c>
      <c r="GX13" s="34" t="s">
        <v>161</v>
      </c>
      <c r="GY13" s="17" t="s">
        <v>165</v>
      </c>
      <c r="GZ13" t="s">
        <v>787</v>
      </c>
      <c r="HC13" s="17" t="s">
        <v>144</v>
      </c>
      <c r="HD13" s="17" t="s">
        <v>145</v>
      </c>
      <c r="HE13" s="17" t="s">
        <v>153</v>
      </c>
      <c r="HF13" s="17" t="s">
        <v>166</v>
      </c>
      <c r="HG13" t="s">
        <v>787</v>
      </c>
      <c r="HJ13" s="17" t="s">
        <v>144</v>
      </c>
      <c r="HK13" s="17" t="s">
        <v>145</v>
      </c>
      <c r="HL13" s="17" t="s">
        <v>161</v>
      </c>
      <c r="HM13" s="17" t="s">
        <v>166</v>
      </c>
      <c r="HN13" t="s">
        <v>787</v>
      </c>
      <c r="HQ13" s="17" t="s">
        <v>144</v>
      </c>
      <c r="HR13" s="17" t="s">
        <v>145</v>
      </c>
      <c r="HS13" s="17" t="s">
        <v>153</v>
      </c>
      <c r="HT13" s="17" t="s">
        <v>167</v>
      </c>
      <c r="HU13" t="s">
        <v>787</v>
      </c>
      <c r="HX13" s="17" t="s">
        <v>144</v>
      </c>
      <c r="HY13" s="17" t="s">
        <v>145</v>
      </c>
      <c r="HZ13" s="17" t="s">
        <v>161</v>
      </c>
      <c r="IA13" s="17" t="s">
        <v>167</v>
      </c>
      <c r="IB13" t="s">
        <v>787</v>
      </c>
      <c r="IE13" s="17" t="s">
        <v>144</v>
      </c>
      <c r="IF13" s="17" t="s">
        <v>145</v>
      </c>
      <c r="IG13" s="17" t="s">
        <v>153</v>
      </c>
      <c r="IH13" s="17" t="s">
        <v>168</v>
      </c>
      <c r="II13" t="s">
        <v>787</v>
      </c>
      <c r="IL13" s="17" t="s">
        <v>144</v>
      </c>
      <c r="IM13" s="17" t="s">
        <v>145</v>
      </c>
      <c r="IN13" s="17" t="s">
        <v>161</v>
      </c>
      <c r="IO13" s="17" t="s">
        <v>168</v>
      </c>
      <c r="IP13" t="s">
        <v>787</v>
      </c>
      <c r="IS13" s="17" t="s">
        <v>144</v>
      </c>
      <c r="IT13" s="17" t="s">
        <v>145</v>
      </c>
      <c r="IU13" s="17" t="s">
        <v>153</v>
      </c>
      <c r="IV13" s="17" t="s">
        <v>169</v>
      </c>
      <c r="IW13" t="s">
        <v>787</v>
      </c>
      <c r="IZ13" s="17" t="s">
        <v>144</v>
      </c>
      <c r="JA13" s="17" t="s">
        <v>145</v>
      </c>
      <c r="JB13" s="17" t="s">
        <v>161</v>
      </c>
      <c r="JC13" s="17" t="s">
        <v>169</v>
      </c>
      <c r="JD13" t="s">
        <v>787</v>
      </c>
      <c r="JG13" s="17" t="s">
        <v>144</v>
      </c>
      <c r="JH13" s="17" t="s">
        <v>145</v>
      </c>
      <c r="JI13" s="17" t="s">
        <v>153</v>
      </c>
      <c r="JJ13" s="17" t="s">
        <v>170</v>
      </c>
      <c r="JK13" t="s">
        <v>787</v>
      </c>
      <c r="JL13" t="s">
        <v>846</v>
      </c>
      <c r="JN13" s="17" t="s">
        <v>144</v>
      </c>
      <c r="JO13" s="17" t="s">
        <v>145</v>
      </c>
      <c r="JP13" s="17" t="s">
        <v>161</v>
      </c>
      <c r="JQ13" s="17" t="s">
        <v>170</v>
      </c>
      <c r="JR13" t="s">
        <v>787</v>
      </c>
      <c r="JU13" s="17" t="s">
        <v>144</v>
      </c>
      <c r="JV13" s="17" t="s">
        <v>145</v>
      </c>
      <c r="JW13" s="17" t="s">
        <v>153</v>
      </c>
      <c r="JX13" s="17" t="s">
        <v>171</v>
      </c>
      <c r="JY13" t="s">
        <v>787</v>
      </c>
      <c r="KB13" s="17" t="s">
        <v>144</v>
      </c>
      <c r="KC13" s="17" t="s">
        <v>145</v>
      </c>
      <c r="KD13" s="17" t="s">
        <v>161</v>
      </c>
      <c r="KE13" s="17" t="s">
        <v>171</v>
      </c>
      <c r="KF13" t="s">
        <v>787</v>
      </c>
      <c r="KI13" s="17" t="s">
        <v>144</v>
      </c>
      <c r="KJ13" s="17" t="s">
        <v>145</v>
      </c>
      <c r="KK13" s="17" t="s">
        <v>153</v>
      </c>
      <c r="KL13" s="17" t="s">
        <v>172</v>
      </c>
      <c r="KM13" t="s">
        <v>787</v>
      </c>
      <c r="KP13" s="17" t="s">
        <v>144</v>
      </c>
      <c r="KQ13" s="17" t="s">
        <v>145</v>
      </c>
      <c r="KR13" s="17" t="s">
        <v>161</v>
      </c>
      <c r="KS13" s="17" t="s">
        <v>172</v>
      </c>
      <c r="KT13" t="s">
        <v>787</v>
      </c>
      <c r="KW13" s="17" t="s">
        <v>144</v>
      </c>
      <c r="KX13" s="17" t="s">
        <v>145</v>
      </c>
      <c r="KY13" s="17" t="s">
        <v>153</v>
      </c>
      <c r="KZ13" s="17" t="s">
        <v>173</v>
      </c>
      <c r="LA13" t="s">
        <v>787</v>
      </c>
      <c r="LD13" s="17" t="s">
        <v>144</v>
      </c>
      <c r="LE13" s="17" t="s">
        <v>145</v>
      </c>
      <c r="LF13" s="17" t="s">
        <v>161</v>
      </c>
      <c r="LG13" s="17" t="s">
        <v>173</v>
      </c>
      <c r="LH13" t="s">
        <v>787</v>
      </c>
      <c r="LK13" s="17" t="s">
        <v>144</v>
      </c>
      <c r="LL13" s="17" t="s">
        <v>145</v>
      </c>
      <c r="LM13" s="17" t="s">
        <v>153</v>
      </c>
      <c r="LN13" s="17" t="s">
        <v>174</v>
      </c>
      <c r="LO13" t="s">
        <v>787</v>
      </c>
      <c r="LR13" s="17" t="s">
        <v>144</v>
      </c>
      <c r="LS13" s="17" t="s">
        <v>145</v>
      </c>
      <c r="LT13" s="17" t="s">
        <v>161</v>
      </c>
      <c r="LU13" s="17" t="s">
        <v>174</v>
      </c>
      <c r="LV13" t="s">
        <v>787</v>
      </c>
      <c r="MA13" s="40"/>
      <c r="MB13" s="40"/>
      <c r="MC13" s="40"/>
      <c r="MH13" s="40"/>
      <c r="MI13" s="40"/>
      <c r="MJ13" s="40"/>
      <c r="MO13" s="40"/>
      <c r="MP13" s="40"/>
      <c r="MQ13" s="40"/>
      <c r="MV13" s="40"/>
      <c r="MW13" s="40"/>
      <c r="MX13" s="40"/>
      <c r="NB13" s="40"/>
      <c r="NC13" s="40"/>
      <c r="ND13" s="40"/>
      <c r="NF13" s="17" t="s">
        <v>144</v>
      </c>
      <c r="NG13" s="17" t="s">
        <v>145</v>
      </c>
      <c r="NH13" s="17" t="s">
        <v>307</v>
      </c>
      <c r="NI13" t="s">
        <v>787</v>
      </c>
      <c r="NM13" s="17" t="s">
        <v>144</v>
      </c>
      <c r="NN13" s="17" t="s">
        <v>145</v>
      </c>
      <c r="NO13" s="17" t="s">
        <v>308</v>
      </c>
      <c r="NP13" t="s">
        <v>787</v>
      </c>
      <c r="NU13" s="17" t="s">
        <v>144</v>
      </c>
      <c r="NV13" s="17" t="s">
        <v>145</v>
      </c>
      <c r="NW13" s="17" t="s">
        <v>185</v>
      </c>
      <c r="NX13" t="s">
        <v>787</v>
      </c>
      <c r="OB13" s="17" t="s">
        <v>144</v>
      </c>
      <c r="OC13" s="17" t="s">
        <v>145</v>
      </c>
      <c r="OD13" s="17" t="s">
        <v>316</v>
      </c>
      <c r="OE13" t="s">
        <v>787</v>
      </c>
      <c r="OI13" s="17" t="s">
        <v>144</v>
      </c>
      <c r="OJ13" s="17" t="s">
        <v>145</v>
      </c>
      <c r="OK13" s="17" t="s">
        <v>323</v>
      </c>
      <c r="OL13" t="s">
        <v>787</v>
      </c>
      <c r="OV13" s="17" t="s">
        <v>144</v>
      </c>
      <c r="OW13" s="17" t="s">
        <v>145</v>
      </c>
      <c r="OX13" s="17" t="s">
        <v>218</v>
      </c>
      <c r="OY13" t="s">
        <v>787</v>
      </c>
      <c r="PA13" s="17" t="s">
        <v>144</v>
      </c>
      <c r="PB13" s="17" t="s">
        <v>145</v>
      </c>
      <c r="PC13" s="17" t="s">
        <v>219</v>
      </c>
      <c r="PD13" t="s">
        <v>787</v>
      </c>
      <c r="PF13" s="17" t="s">
        <v>144</v>
      </c>
      <c r="PG13" s="17" t="s">
        <v>145</v>
      </c>
      <c r="PH13" s="17" t="s">
        <v>220</v>
      </c>
      <c r="PI13" t="s">
        <v>787</v>
      </c>
      <c r="PK13" s="17" t="s">
        <v>144</v>
      </c>
      <c r="PL13" s="17" t="s">
        <v>145</v>
      </c>
      <c r="PM13" s="17" t="s">
        <v>221</v>
      </c>
      <c r="PN13" t="s">
        <v>787</v>
      </c>
      <c r="PP13" s="17" t="s">
        <v>144</v>
      </c>
      <c r="PQ13" s="17" t="s">
        <v>145</v>
      </c>
      <c r="PR13" s="17" t="s">
        <v>222</v>
      </c>
      <c r="PS13" t="s">
        <v>787</v>
      </c>
      <c r="PV13" s="17" t="s">
        <v>144</v>
      </c>
      <c r="PW13" s="17" t="s">
        <v>145</v>
      </c>
      <c r="PX13" s="17" t="s">
        <v>223</v>
      </c>
      <c r="PY13" t="s">
        <v>787</v>
      </c>
      <c r="QB13" s="17" t="s">
        <v>144</v>
      </c>
      <c r="QC13" s="17" t="s">
        <v>145</v>
      </c>
      <c r="QD13" s="17" t="s">
        <v>224</v>
      </c>
      <c r="QE13" t="s">
        <v>787</v>
      </c>
      <c r="QG13" s="17" t="s">
        <v>144</v>
      </c>
      <c r="QH13" s="17" t="s">
        <v>145</v>
      </c>
      <c r="QI13" s="17" t="s">
        <v>225</v>
      </c>
      <c r="QJ13" t="s">
        <v>787</v>
      </c>
      <c r="QL13" s="17" t="s">
        <v>144</v>
      </c>
      <c r="QM13" s="17" t="s">
        <v>145</v>
      </c>
      <c r="QN13" s="17" t="s">
        <v>226</v>
      </c>
      <c r="QO13" t="s">
        <v>787</v>
      </c>
      <c r="QQ13" s="17" t="s">
        <v>144</v>
      </c>
      <c r="QR13" s="17" t="s">
        <v>145</v>
      </c>
      <c r="QS13" s="17" t="s">
        <v>227</v>
      </c>
      <c r="QT13" t="s">
        <v>787</v>
      </c>
      <c r="QV13" s="17" t="s">
        <v>144</v>
      </c>
      <c r="QW13" s="17" t="s">
        <v>145</v>
      </c>
      <c r="QX13" s="17" t="s">
        <v>228</v>
      </c>
      <c r="QY13" t="s">
        <v>787</v>
      </c>
      <c r="RC13" s="17" t="s">
        <v>144</v>
      </c>
      <c r="RD13" s="17" t="s">
        <v>145</v>
      </c>
      <c r="RE13" s="17" t="s">
        <v>400</v>
      </c>
      <c r="RF13" t="s">
        <v>787</v>
      </c>
      <c r="RH13" s="17" t="s">
        <v>144</v>
      </c>
      <c r="RI13" s="17" t="s">
        <v>145</v>
      </c>
      <c r="RJ13" s="17" t="s">
        <v>401</v>
      </c>
      <c r="RK13" t="s">
        <v>787</v>
      </c>
      <c r="RN13" s="17" t="s">
        <v>144</v>
      </c>
      <c r="RO13" s="17" t="s">
        <v>145</v>
      </c>
      <c r="RP13" s="17" t="s">
        <v>402</v>
      </c>
      <c r="RQ13" t="s">
        <v>787</v>
      </c>
      <c r="RT13" s="17" t="s">
        <v>144</v>
      </c>
      <c r="RU13" s="17" t="s">
        <v>145</v>
      </c>
      <c r="RV13" s="17" t="s">
        <v>403</v>
      </c>
      <c r="RW13" t="s">
        <v>787</v>
      </c>
      <c r="RZ13" s="17" t="s">
        <v>144</v>
      </c>
      <c r="SA13" s="17" t="s">
        <v>145</v>
      </c>
      <c r="SB13" s="17" t="s">
        <v>404</v>
      </c>
      <c r="SC13" t="s">
        <v>787</v>
      </c>
      <c r="SF13" s="17" t="s">
        <v>144</v>
      </c>
      <c r="SG13" s="17" t="s">
        <v>145</v>
      </c>
      <c r="SH13" s="17" t="s">
        <v>405</v>
      </c>
      <c r="SI13" t="s">
        <v>787</v>
      </c>
      <c r="SK13" s="17" t="s">
        <v>144</v>
      </c>
      <c r="SL13" s="17" t="s">
        <v>145</v>
      </c>
      <c r="SM13" s="17" t="s">
        <v>406</v>
      </c>
      <c r="SN13" t="s">
        <v>787</v>
      </c>
      <c r="SP13" s="17" t="s">
        <v>144</v>
      </c>
      <c r="SQ13" s="17" t="s">
        <v>145</v>
      </c>
      <c r="SR13" s="17" t="s">
        <v>407</v>
      </c>
      <c r="SS13" t="s">
        <v>787</v>
      </c>
      <c r="SU13" s="17" t="s">
        <v>144</v>
      </c>
      <c r="SV13" s="17" t="s">
        <v>145</v>
      </c>
      <c r="SW13" s="17" t="s">
        <v>408</v>
      </c>
      <c r="SX13" t="s">
        <v>787</v>
      </c>
      <c r="TA13" s="17" t="s">
        <v>144</v>
      </c>
      <c r="TB13" s="17" t="s">
        <v>145</v>
      </c>
      <c r="TC13" s="17" t="s">
        <v>409</v>
      </c>
      <c r="TD13" t="s">
        <v>787</v>
      </c>
      <c r="TG13" s="17" t="s">
        <v>144</v>
      </c>
      <c r="TH13" s="17" t="s">
        <v>145</v>
      </c>
      <c r="TI13" s="17" t="s">
        <v>410</v>
      </c>
      <c r="TJ13" t="s">
        <v>787</v>
      </c>
      <c r="TM13" s="17" t="s">
        <v>144</v>
      </c>
      <c r="TN13" s="17" t="s">
        <v>145</v>
      </c>
      <c r="TO13" s="17" t="s">
        <v>411</v>
      </c>
      <c r="TP13" t="s">
        <v>787</v>
      </c>
      <c r="TS13" s="17" t="s">
        <v>144</v>
      </c>
      <c r="TT13" s="17" t="s">
        <v>145</v>
      </c>
      <c r="TU13" s="17" t="s">
        <v>412</v>
      </c>
      <c r="TV13" t="s">
        <v>787</v>
      </c>
      <c r="TY13" s="17" t="s">
        <v>144</v>
      </c>
      <c r="TZ13" s="17" t="s">
        <v>145</v>
      </c>
      <c r="UA13" s="17" t="s">
        <v>413</v>
      </c>
      <c r="UB13" t="s">
        <v>787</v>
      </c>
      <c r="UE13" s="17" t="s">
        <v>144</v>
      </c>
      <c r="UF13" s="17" t="s">
        <v>145</v>
      </c>
      <c r="UG13" s="17" t="s">
        <v>414</v>
      </c>
      <c r="UH13" t="s">
        <v>787</v>
      </c>
      <c r="UK13" s="17" t="s">
        <v>144</v>
      </c>
      <c r="UL13" s="17" t="s">
        <v>145</v>
      </c>
      <c r="UM13" s="17" t="s">
        <v>415</v>
      </c>
      <c r="UN13" t="s">
        <v>787</v>
      </c>
      <c r="UQ13" s="17" t="s">
        <v>144</v>
      </c>
      <c r="UR13" s="17" t="s">
        <v>145</v>
      </c>
      <c r="US13" s="17" t="s">
        <v>416</v>
      </c>
      <c r="UT13" t="s">
        <v>787</v>
      </c>
      <c r="UW13" s="17" t="s">
        <v>144</v>
      </c>
      <c r="UX13" s="17" t="s">
        <v>145</v>
      </c>
      <c r="UY13" s="17" t="s">
        <v>417</v>
      </c>
      <c r="UZ13" t="s">
        <v>787</v>
      </c>
      <c r="VC13" s="17" t="s">
        <v>144</v>
      </c>
      <c r="VD13" s="17" t="s">
        <v>145</v>
      </c>
      <c r="VE13" s="17" t="s">
        <v>419</v>
      </c>
      <c r="VF13" t="s">
        <v>787</v>
      </c>
      <c r="VI13" s="17" t="s">
        <v>144</v>
      </c>
      <c r="VJ13" s="17" t="s">
        <v>145</v>
      </c>
      <c r="VK13" s="17" t="s">
        <v>420</v>
      </c>
      <c r="VL13" t="s">
        <v>787</v>
      </c>
      <c r="VO13" s="17" t="s">
        <v>144</v>
      </c>
      <c r="VP13" s="17" t="s">
        <v>145</v>
      </c>
      <c r="VQ13" s="17" t="s">
        <v>421</v>
      </c>
      <c r="VR13" t="s">
        <v>787</v>
      </c>
      <c r="VU13" s="17" t="s">
        <v>144</v>
      </c>
      <c r="VV13" s="17" t="s">
        <v>145</v>
      </c>
      <c r="VW13" s="17" t="s">
        <v>422</v>
      </c>
      <c r="VX13" t="s">
        <v>787</v>
      </c>
      <c r="WA13" s="17" t="s">
        <v>144</v>
      </c>
      <c r="WB13" s="17" t="s">
        <v>145</v>
      </c>
      <c r="WC13" s="17" t="s">
        <v>423</v>
      </c>
      <c r="WD13" t="s">
        <v>787</v>
      </c>
      <c r="WG13" s="17" t="s">
        <v>144</v>
      </c>
      <c r="WH13" s="17" t="s">
        <v>145</v>
      </c>
      <c r="WI13" s="17" t="s">
        <v>424</v>
      </c>
      <c r="WJ13" t="s">
        <v>787</v>
      </c>
      <c r="WM13" s="17" t="s">
        <v>144</v>
      </c>
      <c r="WN13" s="17" t="s">
        <v>145</v>
      </c>
      <c r="WO13" s="17" t="s">
        <v>425</v>
      </c>
      <c r="WP13" t="s">
        <v>787</v>
      </c>
      <c r="WS13" s="17" t="s">
        <v>144</v>
      </c>
      <c r="WT13" s="17" t="s">
        <v>145</v>
      </c>
      <c r="WU13" s="17" t="s">
        <v>426</v>
      </c>
      <c r="WV13" t="s">
        <v>787</v>
      </c>
      <c r="WY13" s="17" t="s">
        <v>144</v>
      </c>
      <c r="WZ13" s="17" t="s">
        <v>145</v>
      </c>
      <c r="XA13" s="17" t="s">
        <v>427</v>
      </c>
      <c r="XB13" t="s">
        <v>787</v>
      </c>
      <c r="XE13" s="17" t="s">
        <v>144</v>
      </c>
      <c r="XF13" s="17" t="s">
        <v>145</v>
      </c>
      <c r="XG13" s="17" t="s">
        <v>428</v>
      </c>
      <c r="XH13" t="s">
        <v>787</v>
      </c>
      <c r="XK13" s="17" t="s">
        <v>144</v>
      </c>
      <c r="XL13" s="17" t="s">
        <v>145</v>
      </c>
      <c r="XM13" s="17" t="s">
        <v>429</v>
      </c>
      <c r="XN13" t="s">
        <v>787</v>
      </c>
      <c r="XQ13" s="17" t="s">
        <v>144</v>
      </c>
      <c r="XR13" s="17" t="s">
        <v>145</v>
      </c>
      <c r="XS13" s="17" t="s">
        <v>430</v>
      </c>
      <c r="XT13" t="s">
        <v>787</v>
      </c>
      <c r="XW13" s="17" t="s">
        <v>144</v>
      </c>
      <c r="XX13" s="17" t="s">
        <v>145</v>
      </c>
      <c r="XY13" s="17" t="s">
        <v>431</v>
      </c>
      <c r="XZ13" t="s">
        <v>787</v>
      </c>
      <c r="YC13" s="17" t="s">
        <v>144</v>
      </c>
      <c r="YD13" s="17" t="s">
        <v>145</v>
      </c>
      <c r="YE13" s="17" t="s">
        <v>432</v>
      </c>
      <c r="YF13" t="s">
        <v>787</v>
      </c>
      <c r="YI13" s="17" t="s">
        <v>144</v>
      </c>
      <c r="YJ13" s="17" t="s">
        <v>145</v>
      </c>
      <c r="YK13" s="17" t="s">
        <v>433</v>
      </c>
      <c r="YL13" t="s">
        <v>787</v>
      </c>
      <c r="YN13" s="17" t="s">
        <v>144</v>
      </c>
      <c r="YO13" s="17" t="s">
        <v>145</v>
      </c>
      <c r="YP13" s="17" t="s">
        <v>434</v>
      </c>
      <c r="YQ13" t="s">
        <v>787</v>
      </c>
    </row>
    <row r="14" spans="1:667" x14ac:dyDescent="0.2">
      <c r="A14" t="s">
        <v>806</v>
      </c>
      <c r="C14" s="48">
        <v>60</v>
      </c>
      <c r="E14" t="s">
        <v>807</v>
      </c>
      <c r="G14" s="48">
        <v>65</v>
      </c>
      <c r="I14">
        <v>1</v>
      </c>
      <c r="J14">
        <v>1</v>
      </c>
      <c r="K14" s="48">
        <v>2</v>
      </c>
      <c r="V14">
        <v>1</v>
      </c>
      <c r="W14">
        <v>1</v>
      </c>
      <c r="X14">
        <v>16</v>
      </c>
      <c r="AI14" s="18">
        <v>4</v>
      </c>
      <c r="AJ14">
        <v>4</v>
      </c>
      <c r="AM14" s="18" t="s">
        <v>785</v>
      </c>
      <c r="AN14">
        <v>125</v>
      </c>
      <c r="BI14">
        <v>2</v>
      </c>
      <c r="BJ14">
        <v>1</v>
      </c>
      <c r="BK14">
        <v>1</v>
      </c>
      <c r="BL14">
        <v>35</v>
      </c>
      <c r="BO14">
        <v>2</v>
      </c>
      <c r="BP14">
        <v>1</v>
      </c>
      <c r="BQ14">
        <v>1</v>
      </c>
      <c r="BR14">
        <v>50</v>
      </c>
      <c r="BU14">
        <v>2</v>
      </c>
      <c r="BV14">
        <v>1</v>
      </c>
      <c r="BW14">
        <v>1</v>
      </c>
      <c r="BX14">
        <v>6</v>
      </c>
      <c r="CB14">
        <v>2</v>
      </c>
      <c r="CC14">
        <v>1</v>
      </c>
      <c r="CD14">
        <v>2</v>
      </c>
      <c r="CE14">
        <v>2</v>
      </c>
      <c r="CI14">
        <v>2</v>
      </c>
      <c r="CJ14">
        <v>1</v>
      </c>
      <c r="CK14">
        <v>1</v>
      </c>
      <c r="CL14">
        <v>39</v>
      </c>
      <c r="CP14">
        <v>2</v>
      </c>
      <c r="CQ14">
        <v>1</v>
      </c>
      <c r="CR14">
        <v>1</v>
      </c>
      <c r="CS14">
        <v>59</v>
      </c>
      <c r="CV14">
        <v>2</v>
      </c>
      <c r="CW14">
        <v>1</v>
      </c>
      <c r="CX14">
        <v>1</v>
      </c>
      <c r="CY14" t="s">
        <v>0</v>
      </c>
      <c r="CZ14">
        <v>59</v>
      </c>
      <c r="DC14">
        <v>2</v>
      </c>
      <c r="DD14">
        <v>1</v>
      </c>
      <c r="DE14">
        <v>1</v>
      </c>
      <c r="DF14">
        <v>1</v>
      </c>
      <c r="DG14">
        <v>38</v>
      </c>
      <c r="DI14">
        <v>2</v>
      </c>
      <c r="DJ14">
        <v>1</v>
      </c>
      <c r="DK14">
        <v>1</v>
      </c>
      <c r="DL14" t="s">
        <v>0</v>
      </c>
      <c r="DM14">
        <v>59</v>
      </c>
      <c r="DO14">
        <v>2</v>
      </c>
      <c r="DP14">
        <v>1</v>
      </c>
      <c r="DQ14" t="s">
        <v>0</v>
      </c>
      <c r="DR14">
        <v>65</v>
      </c>
      <c r="DT14">
        <v>2</v>
      </c>
      <c r="DU14">
        <v>1</v>
      </c>
      <c r="DV14" t="s">
        <v>786</v>
      </c>
      <c r="DW14">
        <v>65</v>
      </c>
      <c r="DY14">
        <v>2</v>
      </c>
      <c r="DZ14">
        <v>1</v>
      </c>
      <c r="EA14" t="s">
        <v>786</v>
      </c>
      <c r="EB14">
        <v>65</v>
      </c>
      <c r="EE14">
        <v>2</v>
      </c>
      <c r="EF14">
        <v>1</v>
      </c>
      <c r="EG14" t="s">
        <v>786</v>
      </c>
      <c r="EH14">
        <v>65</v>
      </c>
      <c r="EK14">
        <v>2</v>
      </c>
      <c r="EL14">
        <v>1</v>
      </c>
      <c r="EM14" t="s">
        <v>786</v>
      </c>
      <c r="EN14">
        <v>65</v>
      </c>
      <c r="EQ14">
        <v>2</v>
      </c>
      <c r="ER14">
        <v>1</v>
      </c>
      <c r="ES14" t="s">
        <v>0</v>
      </c>
      <c r="ET14">
        <v>65</v>
      </c>
      <c r="EW14">
        <v>2</v>
      </c>
      <c r="EX14">
        <v>1</v>
      </c>
      <c r="EY14" t="s">
        <v>0</v>
      </c>
      <c r="EZ14">
        <v>65</v>
      </c>
      <c r="FC14">
        <v>2</v>
      </c>
      <c r="FD14">
        <v>1</v>
      </c>
      <c r="FE14" t="s">
        <v>0</v>
      </c>
      <c r="FF14">
        <v>65</v>
      </c>
      <c r="FI14">
        <v>2</v>
      </c>
      <c r="FJ14">
        <v>1</v>
      </c>
      <c r="FK14" t="s">
        <v>0</v>
      </c>
      <c r="FL14">
        <v>65</v>
      </c>
      <c r="FO14">
        <v>2</v>
      </c>
      <c r="FP14">
        <v>1</v>
      </c>
      <c r="FQ14" t="s">
        <v>0</v>
      </c>
      <c r="FR14">
        <v>65</v>
      </c>
      <c r="FU14">
        <v>2</v>
      </c>
      <c r="FV14">
        <v>1</v>
      </c>
      <c r="FW14" t="s">
        <v>0</v>
      </c>
      <c r="FX14">
        <v>65</v>
      </c>
      <c r="GA14">
        <v>2</v>
      </c>
      <c r="GB14">
        <v>1</v>
      </c>
      <c r="GC14">
        <v>1</v>
      </c>
      <c r="GD14">
        <v>4</v>
      </c>
      <c r="GE14">
        <v>30</v>
      </c>
      <c r="GG14">
        <v>2</v>
      </c>
      <c r="GH14">
        <v>1</v>
      </c>
      <c r="GI14" t="s">
        <v>0</v>
      </c>
      <c r="GJ14">
        <v>4</v>
      </c>
      <c r="GK14" s="26">
        <v>34</v>
      </c>
      <c r="GO14">
        <v>2</v>
      </c>
      <c r="GP14">
        <v>1</v>
      </c>
      <c r="GQ14">
        <v>1</v>
      </c>
      <c r="GR14">
        <v>4</v>
      </c>
      <c r="GS14">
        <v>29</v>
      </c>
      <c r="GV14">
        <v>2</v>
      </c>
      <c r="GW14">
        <v>1</v>
      </c>
      <c r="GX14" t="s">
        <v>0</v>
      </c>
      <c r="GY14">
        <v>4</v>
      </c>
      <c r="GZ14">
        <v>33</v>
      </c>
      <c r="HC14">
        <v>2</v>
      </c>
      <c r="HD14">
        <v>1</v>
      </c>
      <c r="HE14">
        <v>1</v>
      </c>
      <c r="HF14">
        <v>2</v>
      </c>
      <c r="HG14">
        <v>3</v>
      </c>
      <c r="HJ14">
        <v>2</v>
      </c>
      <c r="HK14">
        <v>1</v>
      </c>
      <c r="HL14" t="s">
        <v>0</v>
      </c>
      <c r="HM14">
        <v>2</v>
      </c>
      <c r="HN14">
        <v>3</v>
      </c>
      <c r="HQ14">
        <v>2</v>
      </c>
      <c r="HR14">
        <v>1</v>
      </c>
      <c r="HS14">
        <v>1</v>
      </c>
      <c r="HT14">
        <v>1</v>
      </c>
      <c r="HU14">
        <v>9</v>
      </c>
      <c r="HX14">
        <v>2</v>
      </c>
      <c r="HY14">
        <v>1</v>
      </c>
      <c r="HZ14" t="s">
        <v>0</v>
      </c>
      <c r="IA14">
        <v>1</v>
      </c>
      <c r="IB14">
        <v>9</v>
      </c>
      <c r="IE14">
        <v>2</v>
      </c>
      <c r="IF14">
        <v>1</v>
      </c>
      <c r="IG14">
        <v>1</v>
      </c>
      <c r="IH14">
        <v>4</v>
      </c>
      <c r="II14">
        <v>34</v>
      </c>
      <c r="IL14">
        <v>2</v>
      </c>
      <c r="IM14">
        <v>1</v>
      </c>
      <c r="IN14" t="s">
        <v>0</v>
      </c>
      <c r="IO14">
        <v>4</v>
      </c>
      <c r="IP14">
        <v>36</v>
      </c>
      <c r="IS14">
        <v>2</v>
      </c>
      <c r="IT14">
        <v>1</v>
      </c>
      <c r="IU14">
        <v>1</v>
      </c>
      <c r="IV14">
        <v>1</v>
      </c>
      <c r="IW14">
        <v>7</v>
      </c>
      <c r="IZ14">
        <v>2</v>
      </c>
      <c r="JA14">
        <v>1</v>
      </c>
      <c r="JB14" t="s">
        <v>0</v>
      </c>
      <c r="JC14">
        <v>1</v>
      </c>
      <c r="JD14">
        <v>7</v>
      </c>
      <c r="JG14">
        <v>2</v>
      </c>
      <c r="JH14">
        <v>1</v>
      </c>
      <c r="JI14">
        <v>1</v>
      </c>
      <c r="JJ14">
        <v>1</v>
      </c>
      <c r="JK14">
        <v>3</v>
      </c>
      <c r="JL14">
        <v>3</v>
      </c>
      <c r="JN14">
        <v>2</v>
      </c>
      <c r="JO14">
        <v>1</v>
      </c>
      <c r="JP14" t="s">
        <v>0</v>
      </c>
      <c r="JQ14">
        <v>1</v>
      </c>
      <c r="JR14">
        <v>3</v>
      </c>
      <c r="JU14">
        <v>2</v>
      </c>
      <c r="JV14">
        <v>1</v>
      </c>
      <c r="JW14">
        <v>1</v>
      </c>
      <c r="JX14">
        <v>1</v>
      </c>
      <c r="JY14">
        <v>4</v>
      </c>
      <c r="KB14">
        <v>2</v>
      </c>
      <c r="KC14">
        <v>1</v>
      </c>
      <c r="KD14" t="s">
        <v>0</v>
      </c>
      <c r="KE14">
        <v>1</v>
      </c>
      <c r="KF14">
        <v>4</v>
      </c>
      <c r="KI14">
        <v>2</v>
      </c>
      <c r="KJ14">
        <v>1</v>
      </c>
      <c r="KK14">
        <v>1</v>
      </c>
      <c r="KL14">
        <v>1</v>
      </c>
      <c r="KM14">
        <v>4</v>
      </c>
      <c r="KP14">
        <v>2</v>
      </c>
      <c r="KQ14">
        <v>1</v>
      </c>
      <c r="KR14" t="s">
        <v>0</v>
      </c>
      <c r="KS14">
        <v>1</v>
      </c>
      <c r="KT14">
        <v>6</v>
      </c>
      <c r="KW14">
        <v>2</v>
      </c>
      <c r="KX14">
        <v>1</v>
      </c>
      <c r="KY14">
        <v>1</v>
      </c>
      <c r="KZ14">
        <v>1</v>
      </c>
      <c r="LA14">
        <v>7</v>
      </c>
      <c r="LD14">
        <v>2</v>
      </c>
      <c r="LE14">
        <v>1</v>
      </c>
      <c r="LF14" t="s">
        <v>0</v>
      </c>
      <c r="LG14">
        <v>1</v>
      </c>
      <c r="LH14">
        <v>7</v>
      </c>
      <c r="LK14">
        <v>2</v>
      </c>
      <c r="LL14">
        <v>1</v>
      </c>
      <c r="LM14">
        <v>1</v>
      </c>
      <c r="LN14" t="s">
        <v>0</v>
      </c>
      <c r="LO14">
        <v>59</v>
      </c>
      <c r="LR14">
        <v>2</v>
      </c>
      <c r="LS14">
        <v>1</v>
      </c>
      <c r="LT14" t="s">
        <v>0</v>
      </c>
      <c r="LU14" t="s">
        <v>0</v>
      </c>
      <c r="LV14">
        <v>63</v>
      </c>
      <c r="MA14" s="40"/>
      <c r="MB14" s="40"/>
      <c r="MC14" s="40"/>
      <c r="MH14" s="40"/>
      <c r="MI14" s="40"/>
      <c r="MJ14" s="40"/>
      <c r="MO14" s="40"/>
      <c r="MP14" s="40"/>
      <c r="MQ14" s="40"/>
      <c r="MV14" s="40"/>
      <c r="MW14" s="40"/>
      <c r="MX14" s="40"/>
      <c r="NB14" s="40"/>
      <c r="NC14" s="40"/>
      <c r="ND14" s="40"/>
      <c r="NF14">
        <v>2</v>
      </c>
      <c r="NG14">
        <v>1</v>
      </c>
      <c r="NH14">
        <v>1</v>
      </c>
      <c r="NI14">
        <v>46</v>
      </c>
      <c r="NM14">
        <v>2</v>
      </c>
      <c r="NN14">
        <v>1</v>
      </c>
      <c r="NO14" t="s">
        <v>786</v>
      </c>
      <c r="NP14">
        <v>49</v>
      </c>
      <c r="NU14">
        <v>2</v>
      </c>
      <c r="NV14">
        <v>1</v>
      </c>
      <c r="NW14">
        <v>3</v>
      </c>
      <c r="NX14">
        <v>23</v>
      </c>
      <c r="OB14">
        <v>2</v>
      </c>
      <c r="OC14">
        <v>1</v>
      </c>
      <c r="OD14">
        <v>1</v>
      </c>
      <c r="OE14">
        <v>20</v>
      </c>
      <c r="OI14">
        <v>2</v>
      </c>
      <c r="OJ14">
        <v>1</v>
      </c>
      <c r="OK14">
        <v>1</v>
      </c>
      <c r="OL14">
        <v>22</v>
      </c>
      <c r="OV14">
        <v>2</v>
      </c>
      <c r="OW14">
        <v>1</v>
      </c>
      <c r="OX14">
        <v>4</v>
      </c>
      <c r="OY14">
        <v>31</v>
      </c>
      <c r="PA14">
        <v>2</v>
      </c>
      <c r="PB14">
        <v>1</v>
      </c>
      <c r="PC14">
        <v>4</v>
      </c>
      <c r="PD14">
        <v>35</v>
      </c>
      <c r="PF14">
        <v>2</v>
      </c>
      <c r="PG14">
        <v>1</v>
      </c>
      <c r="PH14">
        <v>2</v>
      </c>
      <c r="PI14">
        <v>19</v>
      </c>
      <c r="PK14">
        <v>2</v>
      </c>
      <c r="PL14">
        <v>1</v>
      </c>
      <c r="PM14">
        <v>2</v>
      </c>
      <c r="PN14">
        <v>26</v>
      </c>
      <c r="PP14">
        <v>2</v>
      </c>
      <c r="PQ14">
        <v>1</v>
      </c>
      <c r="PR14">
        <v>4</v>
      </c>
      <c r="PS14">
        <v>40</v>
      </c>
      <c r="PV14">
        <v>2</v>
      </c>
      <c r="PW14">
        <v>1</v>
      </c>
      <c r="PX14">
        <v>5</v>
      </c>
      <c r="PY14">
        <v>34</v>
      </c>
      <c r="QB14">
        <v>2</v>
      </c>
      <c r="QC14">
        <v>1</v>
      </c>
      <c r="QD14">
        <v>4</v>
      </c>
      <c r="QE14">
        <v>38</v>
      </c>
      <c r="QG14">
        <v>2</v>
      </c>
      <c r="QH14">
        <v>1</v>
      </c>
      <c r="QI14">
        <v>5</v>
      </c>
      <c r="QJ14">
        <v>30</v>
      </c>
      <c r="QL14">
        <v>2</v>
      </c>
      <c r="QM14">
        <v>1</v>
      </c>
      <c r="QN14">
        <v>1</v>
      </c>
      <c r="QO14">
        <v>6</v>
      </c>
      <c r="QQ14">
        <v>2</v>
      </c>
      <c r="QR14">
        <v>1</v>
      </c>
      <c r="QS14">
        <v>4</v>
      </c>
      <c r="QT14">
        <v>29</v>
      </c>
      <c r="QV14">
        <v>2</v>
      </c>
      <c r="QW14">
        <v>1</v>
      </c>
      <c r="QX14">
        <v>4</v>
      </c>
      <c r="QY14">
        <v>19</v>
      </c>
      <c r="RC14">
        <v>2</v>
      </c>
      <c r="RD14">
        <v>1</v>
      </c>
      <c r="RE14">
        <v>4</v>
      </c>
      <c r="RF14">
        <v>35</v>
      </c>
      <c r="RH14">
        <v>2</v>
      </c>
      <c r="RI14">
        <v>1</v>
      </c>
      <c r="RJ14">
        <v>4</v>
      </c>
      <c r="RK14">
        <v>24</v>
      </c>
      <c r="RN14">
        <v>2</v>
      </c>
      <c r="RO14">
        <v>1</v>
      </c>
      <c r="RP14">
        <v>2</v>
      </c>
      <c r="RQ14">
        <v>38</v>
      </c>
      <c r="RT14">
        <v>2</v>
      </c>
      <c r="RU14">
        <v>1</v>
      </c>
      <c r="RV14">
        <v>4</v>
      </c>
      <c r="RW14">
        <v>35</v>
      </c>
      <c r="RZ14">
        <v>2</v>
      </c>
      <c r="SA14">
        <v>1</v>
      </c>
      <c r="SB14">
        <v>4</v>
      </c>
      <c r="SC14">
        <v>35</v>
      </c>
      <c r="SF14">
        <v>2</v>
      </c>
      <c r="SG14">
        <v>1</v>
      </c>
      <c r="SH14">
        <v>4</v>
      </c>
      <c r="SI14">
        <v>21</v>
      </c>
      <c r="SK14">
        <v>2</v>
      </c>
      <c r="SL14">
        <v>1</v>
      </c>
      <c r="SM14">
        <v>4</v>
      </c>
      <c r="SN14">
        <v>29</v>
      </c>
      <c r="SP14">
        <v>2</v>
      </c>
      <c r="SQ14">
        <v>1</v>
      </c>
      <c r="SR14">
        <v>4</v>
      </c>
      <c r="SS14">
        <v>29</v>
      </c>
      <c r="SU14">
        <v>2</v>
      </c>
      <c r="SV14">
        <v>1</v>
      </c>
      <c r="SW14">
        <v>4</v>
      </c>
      <c r="SX14">
        <v>27</v>
      </c>
      <c r="TA14">
        <v>2</v>
      </c>
      <c r="TB14">
        <v>1</v>
      </c>
      <c r="TC14">
        <v>4</v>
      </c>
      <c r="TD14">
        <v>37</v>
      </c>
      <c r="TG14">
        <v>2</v>
      </c>
      <c r="TH14">
        <v>1</v>
      </c>
      <c r="TI14">
        <v>5</v>
      </c>
      <c r="TJ14">
        <v>30</v>
      </c>
      <c r="TM14">
        <v>2</v>
      </c>
      <c r="TN14">
        <v>1</v>
      </c>
      <c r="TO14">
        <v>2</v>
      </c>
      <c r="TP14">
        <v>19</v>
      </c>
      <c r="TS14">
        <v>2</v>
      </c>
      <c r="TT14">
        <v>1</v>
      </c>
      <c r="TU14">
        <v>4</v>
      </c>
      <c r="TV14">
        <v>25</v>
      </c>
      <c r="TY14">
        <v>2</v>
      </c>
      <c r="TZ14">
        <v>1</v>
      </c>
      <c r="UA14">
        <v>4</v>
      </c>
      <c r="UB14">
        <v>38</v>
      </c>
      <c r="UE14">
        <v>2</v>
      </c>
      <c r="UF14">
        <v>1</v>
      </c>
      <c r="UG14">
        <v>4</v>
      </c>
      <c r="UH14">
        <v>25</v>
      </c>
      <c r="UK14">
        <v>2</v>
      </c>
      <c r="UL14">
        <v>1</v>
      </c>
      <c r="UM14">
        <v>4</v>
      </c>
      <c r="UN14">
        <v>31</v>
      </c>
      <c r="UQ14">
        <v>2</v>
      </c>
      <c r="UR14">
        <v>1</v>
      </c>
      <c r="US14">
        <v>4</v>
      </c>
      <c r="UT14">
        <v>27</v>
      </c>
      <c r="UW14">
        <v>2</v>
      </c>
      <c r="UX14">
        <v>1</v>
      </c>
      <c r="UY14">
        <v>4</v>
      </c>
      <c r="UZ14">
        <v>29</v>
      </c>
      <c r="VC14">
        <v>2</v>
      </c>
      <c r="VD14">
        <v>1</v>
      </c>
      <c r="VE14">
        <v>5</v>
      </c>
      <c r="VF14">
        <v>19</v>
      </c>
      <c r="VI14">
        <v>2</v>
      </c>
      <c r="VJ14">
        <v>1</v>
      </c>
      <c r="VK14">
        <v>1</v>
      </c>
      <c r="VL14">
        <v>2</v>
      </c>
      <c r="VO14">
        <v>2</v>
      </c>
      <c r="VP14">
        <v>1</v>
      </c>
      <c r="VQ14">
        <v>1</v>
      </c>
      <c r="VR14">
        <v>3</v>
      </c>
      <c r="VU14">
        <v>2</v>
      </c>
      <c r="VV14">
        <v>1</v>
      </c>
      <c r="VW14">
        <v>1</v>
      </c>
      <c r="VX14">
        <v>14</v>
      </c>
      <c r="WA14">
        <v>2</v>
      </c>
      <c r="WB14">
        <v>1</v>
      </c>
      <c r="WC14">
        <v>2</v>
      </c>
      <c r="WD14">
        <v>2</v>
      </c>
      <c r="WG14">
        <v>2</v>
      </c>
      <c r="WH14">
        <v>1</v>
      </c>
      <c r="WI14">
        <v>1</v>
      </c>
      <c r="WJ14">
        <v>6</v>
      </c>
      <c r="WM14">
        <v>2</v>
      </c>
      <c r="WN14">
        <v>1</v>
      </c>
      <c r="WO14">
        <v>1</v>
      </c>
      <c r="WP14">
        <v>3</v>
      </c>
      <c r="WS14">
        <v>2</v>
      </c>
      <c r="WT14">
        <v>1</v>
      </c>
      <c r="WU14">
        <v>1</v>
      </c>
      <c r="WV14">
        <v>9</v>
      </c>
      <c r="WY14">
        <v>2</v>
      </c>
      <c r="WZ14">
        <v>1</v>
      </c>
      <c r="XA14">
        <v>1</v>
      </c>
      <c r="XB14">
        <v>2</v>
      </c>
      <c r="XE14">
        <v>2</v>
      </c>
      <c r="XF14">
        <v>1</v>
      </c>
      <c r="XG14">
        <v>1</v>
      </c>
      <c r="XH14">
        <v>11</v>
      </c>
      <c r="XK14">
        <v>2</v>
      </c>
      <c r="XL14">
        <v>1</v>
      </c>
      <c r="XM14">
        <v>1</v>
      </c>
      <c r="XN14">
        <v>13</v>
      </c>
      <c r="XQ14">
        <v>2</v>
      </c>
      <c r="XR14">
        <v>1</v>
      </c>
      <c r="XS14">
        <v>1</v>
      </c>
      <c r="XT14">
        <v>4</v>
      </c>
      <c r="XW14">
        <v>2</v>
      </c>
      <c r="XX14">
        <v>1</v>
      </c>
      <c r="XY14">
        <v>1</v>
      </c>
      <c r="XZ14">
        <v>10</v>
      </c>
      <c r="YC14">
        <v>2</v>
      </c>
      <c r="YD14">
        <v>1</v>
      </c>
      <c r="YE14">
        <v>1</v>
      </c>
      <c r="YF14">
        <v>3</v>
      </c>
      <c r="YI14">
        <v>2</v>
      </c>
      <c r="YJ14">
        <v>1</v>
      </c>
      <c r="YK14">
        <v>1</v>
      </c>
      <c r="YL14">
        <v>5</v>
      </c>
      <c r="YN14">
        <v>2</v>
      </c>
      <c r="YO14">
        <v>1</v>
      </c>
      <c r="YP14">
        <v>1</v>
      </c>
      <c r="YQ14">
        <v>10</v>
      </c>
    </row>
    <row r="15" spans="1:667" x14ac:dyDescent="0.2">
      <c r="A15" t="s">
        <v>785</v>
      </c>
      <c r="C15" s="48">
        <v>125</v>
      </c>
      <c r="E15">
        <v>1</v>
      </c>
      <c r="F15">
        <v>1</v>
      </c>
      <c r="G15" s="48">
        <v>20</v>
      </c>
      <c r="J15">
        <v>2</v>
      </c>
      <c r="K15" s="48">
        <v>2</v>
      </c>
      <c r="W15">
        <v>2</v>
      </c>
      <c r="X15">
        <v>10</v>
      </c>
      <c r="AI15" s="18" t="s">
        <v>785</v>
      </c>
      <c r="AJ15">
        <v>125</v>
      </c>
      <c r="AQ15" s="17" t="s">
        <v>144</v>
      </c>
      <c r="AR15" s="17" t="s">
        <v>145</v>
      </c>
      <c r="AS15" s="17" t="s">
        <v>286</v>
      </c>
      <c r="AT15" t="s">
        <v>787</v>
      </c>
      <c r="AV15" s="17" t="s">
        <v>144</v>
      </c>
      <c r="AW15" s="17" t="s">
        <v>145</v>
      </c>
      <c r="AX15" s="17" t="s">
        <v>287</v>
      </c>
      <c r="AY15" t="s">
        <v>787</v>
      </c>
      <c r="BA15" s="17" t="s">
        <v>144</v>
      </c>
      <c r="BB15" s="17" t="s">
        <v>145</v>
      </c>
      <c r="BC15" s="17" t="s">
        <v>288</v>
      </c>
      <c r="BD15" t="s">
        <v>787</v>
      </c>
      <c r="BK15">
        <v>2</v>
      </c>
      <c r="BL15">
        <v>30</v>
      </c>
      <c r="BQ15">
        <v>2</v>
      </c>
      <c r="BR15">
        <v>15</v>
      </c>
      <c r="BW15">
        <v>2</v>
      </c>
      <c r="BX15">
        <v>3</v>
      </c>
      <c r="CD15">
        <v>3</v>
      </c>
      <c r="CE15">
        <v>2</v>
      </c>
      <c r="CK15">
        <v>2</v>
      </c>
      <c r="CL15">
        <v>26</v>
      </c>
      <c r="CR15">
        <v>2</v>
      </c>
      <c r="CS15">
        <v>4</v>
      </c>
      <c r="CX15">
        <v>2</v>
      </c>
      <c r="CY15" t="s">
        <v>0</v>
      </c>
      <c r="CZ15">
        <v>4</v>
      </c>
      <c r="DF15">
        <v>2</v>
      </c>
      <c r="DG15">
        <v>13</v>
      </c>
      <c r="DK15">
        <v>2</v>
      </c>
      <c r="DL15" t="s">
        <v>0</v>
      </c>
      <c r="DM15">
        <v>4</v>
      </c>
      <c r="DP15" t="s">
        <v>806</v>
      </c>
      <c r="DR15">
        <v>65</v>
      </c>
      <c r="DU15" t="s">
        <v>806</v>
      </c>
      <c r="DW15">
        <v>65</v>
      </c>
      <c r="DZ15" t="s">
        <v>806</v>
      </c>
      <c r="EB15">
        <v>65</v>
      </c>
      <c r="EF15" t="s">
        <v>806</v>
      </c>
      <c r="EH15">
        <v>65</v>
      </c>
      <c r="EL15" t="s">
        <v>806</v>
      </c>
      <c r="EN15">
        <v>65</v>
      </c>
      <c r="ER15" t="s">
        <v>806</v>
      </c>
      <c r="ET15">
        <v>65</v>
      </c>
      <c r="EX15" t="s">
        <v>806</v>
      </c>
      <c r="EZ15">
        <v>65</v>
      </c>
      <c r="FD15" t="s">
        <v>806</v>
      </c>
      <c r="FF15">
        <v>65</v>
      </c>
      <c r="FJ15" t="s">
        <v>806</v>
      </c>
      <c r="FL15">
        <v>65</v>
      </c>
      <c r="FP15" t="s">
        <v>806</v>
      </c>
      <c r="FR15">
        <v>65</v>
      </c>
      <c r="FV15" t="s">
        <v>806</v>
      </c>
      <c r="FX15">
        <v>65</v>
      </c>
      <c r="GD15">
        <v>5</v>
      </c>
      <c r="GE15">
        <v>16</v>
      </c>
      <c r="GJ15">
        <v>5</v>
      </c>
      <c r="GK15">
        <v>18</v>
      </c>
      <c r="GR15">
        <v>5</v>
      </c>
      <c r="GS15">
        <v>19</v>
      </c>
      <c r="GY15">
        <v>5</v>
      </c>
      <c r="GZ15">
        <v>19</v>
      </c>
      <c r="HF15">
        <v>4</v>
      </c>
      <c r="HG15">
        <v>28</v>
      </c>
      <c r="HM15">
        <v>4</v>
      </c>
      <c r="HN15">
        <v>30</v>
      </c>
      <c r="HT15">
        <v>2</v>
      </c>
      <c r="HU15">
        <v>5</v>
      </c>
      <c r="IA15">
        <v>2</v>
      </c>
      <c r="IB15">
        <v>5</v>
      </c>
      <c r="IH15">
        <v>5</v>
      </c>
      <c r="II15">
        <v>25</v>
      </c>
      <c r="IO15">
        <v>5</v>
      </c>
      <c r="IP15">
        <v>29</v>
      </c>
      <c r="IV15">
        <v>2</v>
      </c>
      <c r="IW15">
        <v>6</v>
      </c>
      <c r="JC15">
        <v>2</v>
      </c>
      <c r="JD15">
        <v>6</v>
      </c>
      <c r="JJ15">
        <v>2</v>
      </c>
      <c r="JK15">
        <v>2</v>
      </c>
      <c r="JL15">
        <v>4</v>
      </c>
      <c r="JQ15">
        <v>2</v>
      </c>
      <c r="JR15">
        <v>2</v>
      </c>
      <c r="JX15">
        <v>2</v>
      </c>
      <c r="JY15">
        <v>11</v>
      </c>
      <c r="KE15">
        <v>2</v>
      </c>
      <c r="KF15">
        <v>11</v>
      </c>
      <c r="KL15">
        <v>2</v>
      </c>
      <c r="KM15">
        <v>8</v>
      </c>
      <c r="KS15">
        <v>2</v>
      </c>
      <c r="KT15">
        <v>10</v>
      </c>
      <c r="KZ15">
        <v>2</v>
      </c>
      <c r="LA15">
        <v>13</v>
      </c>
      <c r="LG15">
        <v>2</v>
      </c>
      <c r="LH15">
        <v>15</v>
      </c>
      <c r="LM15" t="s">
        <v>806</v>
      </c>
      <c r="LO15">
        <v>59</v>
      </c>
      <c r="LU15">
        <v>4</v>
      </c>
      <c r="LV15">
        <v>2</v>
      </c>
      <c r="NH15">
        <v>5</v>
      </c>
      <c r="NI15">
        <v>11</v>
      </c>
      <c r="NO15">
        <v>2</v>
      </c>
      <c r="NP15">
        <v>6</v>
      </c>
      <c r="NW15">
        <v>5</v>
      </c>
      <c r="NX15">
        <v>19</v>
      </c>
      <c r="OD15" t="s">
        <v>0</v>
      </c>
      <c r="OE15">
        <v>18</v>
      </c>
      <c r="OK15">
        <v>2</v>
      </c>
      <c r="OL15">
        <v>14</v>
      </c>
      <c r="OX15">
        <v>5</v>
      </c>
      <c r="OY15">
        <v>30</v>
      </c>
      <c r="PC15">
        <v>5</v>
      </c>
      <c r="PD15">
        <v>28</v>
      </c>
      <c r="PH15">
        <v>4</v>
      </c>
      <c r="PI15">
        <v>18</v>
      </c>
      <c r="PM15">
        <v>4</v>
      </c>
      <c r="PN15">
        <v>14</v>
      </c>
      <c r="PR15">
        <v>5</v>
      </c>
      <c r="PS15">
        <v>19</v>
      </c>
      <c r="PX15">
        <v>4</v>
      </c>
      <c r="PY15">
        <v>29</v>
      </c>
      <c r="QD15">
        <v>5</v>
      </c>
      <c r="QE15">
        <v>22</v>
      </c>
      <c r="QI15">
        <v>4</v>
      </c>
      <c r="QJ15">
        <v>27</v>
      </c>
      <c r="QN15">
        <v>2</v>
      </c>
      <c r="QO15">
        <v>12</v>
      </c>
      <c r="QS15">
        <v>5</v>
      </c>
      <c r="QT15">
        <v>26</v>
      </c>
      <c r="QX15">
        <v>3</v>
      </c>
      <c r="QY15">
        <v>17</v>
      </c>
      <c r="RE15">
        <v>5</v>
      </c>
      <c r="RF15">
        <v>20</v>
      </c>
      <c r="RJ15">
        <v>3</v>
      </c>
      <c r="RK15">
        <v>17</v>
      </c>
      <c r="RP15">
        <v>3</v>
      </c>
      <c r="RQ15">
        <v>11</v>
      </c>
      <c r="RV15">
        <v>5</v>
      </c>
      <c r="RW15">
        <v>14</v>
      </c>
      <c r="SB15">
        <v>5</v>
      </c>
      <c r="SC15">
        <v>18</v>
      </c>
      <c r="SH15">
        <v>5</v>
      </c>
      <c r="SI15">
        <v>16</v>
      </c>
      <c r="SM15">
        <v>5</v>
      </c>
      <c r="SN15">
        <v>16</v>
      </c>
      <c r="SR15">
        <v>3</v>
      </c>
      <c r="SS15">
        <v>20</v>
      </c>
      <c r="SW15">
        <v>3</v>
      </c>
      <c r="SX15">
        <v>18</v>
      </c>
      <c r="TC15">
        <v>5</v>
      </c>
      <c r="TD15">
        <v>18</v>
      </c>
      <c r="TI15">
        <v>4</v>
      </c>
      <c r="TJ15">
        <v>25</v>
      </c>
      <c r="TO15">
        <v>4</v>
      </c>
      <c r="TP15">
        <v>18</v>
      </c>
      <c r="TU15">
        <v>5</v>
      </c>
      <c r="TV15">
        <v>22</v>
      </c>
      <c r="UA15">
        <v>5</v>
      </c>
      <c r="UB15">
        <v>15</v>
      </c>
      <c r="UG15">
        <v>5</v>
      </c>
      <c r="UH15">
        <v>22</v>
      </c>
      <c r="UM15">
        <v>5</v>
      </c>
      <c r="UN15">
        <v>21</v>
      </c>
      <c r="US15">
        <v>5</v>
      </c>
      <c r="UT15">
        <v>25</v>
      </c>
      <c r="UY15">
        <v>3</v>
      </c>
      <c r="UZ15">
        <v>13</v>
      </c>
      <c r="VE15">
        <v>4</v>
      </c>
      <c r="VF15">
        <v>18</v>
      </c>
      <c r="VK15">
        <v>2</v>
      </c>
      <c r="VL15">
        <v>4</v>
      </c>
      <c r="VQ15">
        <v>2</v>
      </c>
      <c r="VR15">
        <v>4</v>
      </c>
      <c r="VW15">
        <v>2</v>
      </c>
      <c r="VX15">
        <v>17</v>
      </c>
      <c r="WC15">
        <v>3</v>
      </c>
      <c r="WD15">
        <v>8</v>
      </c>
      <c r="WI15">
        <v>2</v>
      </c>
      <c r="WJ15">
        <v>19</v>
      </c>
      <c r="WO15">
        <v>2</v>
      </c>
      <c r="WP15">
        <v>10</v>
      </c>
      <c r="WU15">
        <v>2</v>
      </c>
      <c r="WV15">
        <v>17</v>
      </c>
      <c r="XA15">
        <v>2</v>
      </c>
      <c r="XB15">
        <v>6</v>
      </c>
      <c r="XG15">
        <v>2</v>
      </c>
      <c r="XH15">
        <v>16</v>
      </c>
      <c r="XM15">
        <v>2</v>
      </c>
      <c r="XN15">
        <v>19</v>
      </c>
      <c r="XS15">
        <v>2</v>
      </c>
      <c r="XT15">
        <v>12</v>
      </c>
      <c r="XY15">
        <v>2</v>
      </c>
      <c r="XZ15">
        <v>14</v>
      </c>
      <c r="YE15">
        <v>2</v>
      </c>
      <c r="YF15">
        <v>6</v>
      </c>
      <c r="YK15">
        <v>2</v>
      </c>
      <c r="YL15">
        <v>12</v>
      </c>
      <c r="YP15">
        <v>2</v>
      </c>
      <c r="YQ15">
        <v>21</v>
      </c>
    </row>
    <row r="16" spans="1:667" x14ac:dyDescent="0.2">
      <c r="F16">
        <v>2</v>
      </c>
      <c r="G16" s="48">
        <v>2</v>
      </c>
      <c r="J16">
        <v>4</v>
      </c>
      <c r="K16" s="48">
        <v>6</v>
      </c>
      <c r="W16">
        <v>3</v>
      </c>
      <c r="X16">
        <v>18</v>
      </c>
      <c r="AQ16">
        <v>2</v>
      </c>
      <c r="AR16">
        <v>1</v>
      </c>
      <c r="AS16">
        <v>2</v>
      </c>
      <c r="AT16">
        <v>23</v>
      </c>
      <c r="AV16">
        <v>2</v>
      </c>
      <c r="AW16">
        <v>1</v>
      </c>
      <c r="AX16" t="s">
        <v>786</v>
      </c>
      <c r="AY16">
        <v>50</v>
      </c>
      <c r="BA16">
        <v>2</v>
      </c>
      <c r="BB16">
        <v>1</v>
      </c>
      <c r="BC16">
        <v>1</v>
      </c>
      <c r="BD16">
        <v>2</v>
      </c>
      <c r="BJ16" t="s">
        <v>806</v>
      </c>
      <c r="BL16">
        <v>65</v>
      </c>
      <c r="BP16" t="s">
        <v>806</v>
      </c>
      <c r="BR16">
        <v>65</v>
      </c>
      <c r="BW16">
        <v>3</v>
      </c>
      <c r="BX16">
        <v>4</v>
      </c>
      <c r="CD16">
        <v>4</v>
      </c>
      <c r="CE16">
        <v>7</v>
      </c>
      <c r="CJ16" t="s">
        <v>806</v>
      </c>
      <c r="CL16">
        <v>65</v>
      </c>
      <c r="CR16">
        <v>3</v>
      </c>
      <c r="CS16">
        <v>2</v>
      </c>
      <c r="CX16">
        <v>3</v>
      </c>
      <c r="CY16">
        <v>1</v>
      </c>
      <c r="CZ16">
        <v>2</v>
      </c>
      <c r="DF16">
        <v>4</v>
      </c>
      <c r="DG16">
        <v>6</v>
      </c>
      <c r="DK16">
        <v>3</v>
      </c>
      <c r="DL16">
        <v>5</v>
      </c>
      <c r="DM16">
        <v>2</v>
      </c>
      <c r="DO16" t="s">
        <v>807</v>
      </c>
      <c r="DR16">
        <v>65</v>
      </c>
      <c r="DT16" t="s">
        <v>807</v>
      </c>
      <c r="DW16">
        <v>65</v>
      </c>
      <c r="DY16" t="s">
        <v>807</v>
      </c>
      <c r="EB16">
        <v>65</v>
      </c>
      <c r="EE16" t="s">
        <v>807</v>
      </c>
      <c r="EH16">
        <v>65</v>
      </c>
      <c r="EK16" t="s">
        <v>807</v>
      </c>
      <c r="EN16">
        <v>65</v>
      </c>
      <c r="EQ16" t="s">
        <v>807</v>
      </c>
      <c r="ET16">
        <v>65</v>
      </c>
      <c r="EW16" t="s">
        <v>807</v>
      </c>
      <c r="EZ16">
        <v>65</v>
      </c>
      <c r="FC16" t="s">
        <v>807</v>
      </c>
      <c r="FF16">
        <v>65</v>
      </c>
      <c r="FI16" t="s">
        <v>807</v>
      </c>
      <c r="FL16">
        <v>65</v>
      </c>
      <c r="FO16" t="s">
        <v>807</v>
      </c>
      <c r="FR16">
        <v>65</v>
      </c>
      <c r="FU16" t="s">
        <v>807</v>
      </c>
      <c r="FX16">
        <v>65</v>
      </c>
      <c r="GD16">
        <v>3</v>
      </c>
      <c r="GE16">
        <v>13</v>
      </c>
      <c r="GJ16">
        <v>3</v>
      </c>
      <c r="GK16">
        <v>13</v>
      </c>
      <c r="GR16">
        <v>3</v>
      </c>
      <c r="GS16">
        <v>6</v>
      </c>
      <c r="GY16">
        <v>3</v>
      </c>
      <c r="GZ16">
        <v>8</v>
      </c>
      <c r="HF16">
        <v>5</v>
      </c>
      <c r="HG16">
        <v>28</v>
      </c>
      <c r="HM16">
        <v>5</v>
      </c>
      <c r="HN16">
        <v>32</v>
      </c>
      <c r="HT16">
        <v>3</v>
      </c>
      <c r="HU16">
        <v>6</v>
      </c>
      <c r="IA16">
        <v>3</v>
      </c>
      <c r="IB16">
        <v>8</v>
      </c>
      <c r="IG16" t="s">
        <v>806</v>
      </c>
      <c r="II16">
        <v>59</v>
      </c>
      <c r="IN16" t="s">
        <v>802</v>
      </c>
      <c r="IP16">
        <v>65</v>
      </c>
      <c r="IV16">
        <v>3</v>
      </c>
      <c r="IW16">
        <v>8</v>
      </c>
      <c r="JC16">
        <v>3</v>
      </c>
      <c r="JD16">
        <v>8</v>
      </c>
      <c r="JJ16">
        <v>4</v>
      </c>
      <c r="JK16">
        <v>24</v>
      </c>
      <c r="JL16">
        <v>96</v>
      </c>
      <c r="JQ16">
        <v>4</v>
      </c>
      <c r="JR16">
        <v>28</v>
      </c>
      <c r="JX16">
        <v>3</v>
      </c>
      <c r="JY16">
        <v>6</v>
      </c>
      <c r="KE16">
        <v>3</v>
      </c>
      <c r="KF16">
        <v>8</v>
      </c>
      <c r="KL16">
        <v>3</v>
      </c>
      <c r="KM16">
        <v>15</v>
      </c>
      <c r="KS16">
        <v>3</v>
      </c>
      <c r="KT16">
        <v>17</v>
      </c>
      <c r="KZ16">
        <v>3</v>
      </c>
      <c r="LA16">
        <v>3</v>
      </c>
      <c r="LG16">
        <v>3</v>
      </c>
      <c r="LH16">
        <v>3</v>
      </c>
      <c r="LM16">
        <v>2</v>
      </c>
      <c r="LN16" t="s">
        <v>0</v>
      </c>
      <c r="LO16">
        <v>4</v>
      </c>
      <c r="LT16" t="s">
        <v>802</v>
      </c>
      <c r="LV16">
        <v>65</v>
      </c>
      <c r="LY16" s="17" t="s">
        <v>144</v>
      </c>
      <c r="LZ16" s="17" t="s">
        <v>145</v>
      </c>
      <c r="MA16" s="17" t="s">
        <v>296</v>
      </c>
      <c r="MB16" t="s">
        <v>787</v>
      </c>
      <c r="MF16" s="17" t="s">
        <v>144</v>
      </c>
      <c r="MG16" s="17" t="s">
        <v>145</v>
      </c>
      <c r="MH16" s="17" t="s">
        <v>297</v>
      </c>
      <c r="MI16" t="s">
        <v>787</v>
      </c>
      <c r="MM16" s="17" t="s">
        <v>144</v>
      </c>
      <c r="MN16" s="17" t="s">
        <v>145</v>
      </c>
      <c r="MO16" s="17" t="s">
        <v>298</v>
      </c>
      <c r="MP16" t="s">
        <v>787</v>
      </c>
      <c r="MT16" s="17" t="s">
        <v>144</v>
      </c>
      <c r="MU16" s="17" t="s">
        <v>145</v>
      </c>
      <c r="MV16" s="17" t="s">
        <v>299</v>
      </c>
      <c r="MW16" t="s">
        <v>787</v>
      </c>
      <c r="MZ16" s="17" t="s">
        <v>144</v>
      </c>
      <c r="NA16" s="17" t="s">
        <v>145</v>
      </c>
      <c r="NB16" s="17" t="s">
        <v>304</v>
      </c>
      <c r="NC16" t="s">
        <v>787</v>
      </c>
      <c r="NH16">
        <v>3</v>
      </c>
      <c r="NI16">
        <v>8</v>
      </c>
      <c r="NO16">
        <v>4</v>
      </c>
      <c r="NP16">
        <v>4</v>
      </c>
      <c r="NW16">
        <v>1</v>
      </c>
      <c r="NX16">
        <v>13</v>
      </c>
      <c r="OD16">
        <v>3</v>
      </c>
      <c r="OE16">
        <v>10</v>
      </c>
      <c r="OK16">
        <v>3</v>
      </c>
      <c r="OL16">
        <v>7</v>
      </c>
      <c r="OX16">
        <v>3</v>
      </c>
      <c r="OY16">
        <v>4</v>
      </c>
      <c r="PC16">
        <v>3</v>
      </c>
      <c r="PD16">
        <v>2</v>
      </c>
      <c r="PH16">
        <v>3</v>
      </c>
      <c r="PI16">
        <v>13</v>
      </c>
      <c r="PM16">
        <v>3</v>
      </c>
      <c r="PN16">
        <v>12</v>
      </c>
      <c r="PR16">
        <v>3</v>
      </c>
      <c r="PS16">
        <v>4</v>
      </c>
      <c r="PX16">
        <v>3</v>
      </c>
      <c r="PY16">
        <v>2</v>
      </c>
      <c r="QD16">
        <v>3</v>
      </c>
      <c r="QE16">
        <v>3</v>
      </c>
      <c r="QI16">
        <v>2</v>
      </c>
      <c r="QJ16">
        <v>4</v>
      </c>
      <c r="QN16">
        <v>3</v>
      </c>
      <c r="QO16">
        <v>9</v>
      </c>
      <c r="QS16">
        <v>3</v>
      </c>
      <c r="QT16">
        <v>6</v>
      </c>
      <c r="QX16">
        <v>2</v>
      </c>
      <c r="QY16">
        <v>14</v>
      </c>
      <c r="RE16">
        <v>2</v>
      </c>
      <c r="RF16">
        <v>6</v>
      </c>
      <c r="RJ16">
        <v>2</v>
      </c>
      <c r="RK16">
        <v>13</v>
      </c>
      <c r="RP16">
        <v>4</v>
      </c>
      <c r="RQ16">
        <v>8</v>
      </c>
      <c r="RV16">
        <v>3</v>
      </c>
      <c r="RW16">
        <v>12</v>
      </c>
      <c r="SB16">
        <v>3</v>
      </c>
      <c r="SC16">
        <v>6</v>
      </c>
      <c r="SH16">
        <v>2</v>
      </c>
      <c r="SI16">
        <v>16</v>
      </c>
      <c r="SM16">
        <v>3</v>
      </c>
      <c r="SN16">
        <v>10</v>
      </c>
      <c r="SR16">
        <v>5</v>
      </c>
      <c r="SS16">
        <v>10</v>
      </c>
      <c r="SW16">
        <v>5</v>
      </c>
      <c r="SX16">
        <v>12</v>
      </c>
      <c r="TC16">
        <v>3</v>
      </c>
      <c r="TD16">
        <v>6</v>
      </c>
      <c r="TI16">
        <v>3</v>
      </c>
      <c r="TJ16">
        <v>8</v>
      </c>
      <c r="TO16">
        <v>3</v>
      </c>
      <c r="TP16">
        <v>18</v>
      </c>
      <c r="TU16">
        <v>3</v>
      </c>
      <c r="TV16">
        <v>10</v>
      </c>
      <c r="UA16">
        <v>3</v>
      </c>
      <c r="UB16">
        <v>8</v>
      </c>
      <c r="UG16">
        <v>2</v>
      </c>
      <c r="UH16">
        <v>10</v>
      </c>
      <c r="UM16">
        <v>2</v>
      </c>
      <c r="UN16">
        <v>7</v>
      </c>
      <c r="US16">
        <v>3</v>
      </c>
      <c r="UT16">
        <v>6</v>
      </c>
      <c r="UY16">
        <v>5</v>
      </c>
      <c r="UZ16">
        <v>10</v>
      </c>
      <c r="VE16">
        <v>2</v>
      </c>
      <c r="VF16">
        <v>12</v>
      </c>
      <c r="VK16">
        <v>3</v>
      </c>
      <c r="VL16">
        <v>16</v>
      </c>
      <c r="VQ16">
        <v>3</v>
      </c>
      <c r="VR16">
        <v>11</v>
      </c>
      <c r="VW16">
        <v>3</v>
      </c>
      <c r="VX16">
        <v>10</v>
      </c>
      <c r="WC16">
        <v>4</v>
      </c>
      <c r="WD16">
        <v>34</v>
      </c>
      <c r="WI16">
        <v>3</v>
      </c>
      <c r="WJ16">
        <v>5</v>
      </c>
      <c r="WO16">
        <v>3</v>
      </c>
      <c r="WP16">
        <v>4</v>
      </c>
      <c r="WU16">
        <v>3</v>
      </c>
      <c r="WV16">
        <v>10</v>
      </c>
      <c r="XA16">
        <v>3</v>
      </c>
      <c r="XB16">
        <v>14</v>
      </c>
      <c r="XG16">
        <v>3</v>
      </c>
      <c r="XH16">
        <v>11</v>
      </c>
      <c r="XM16">
        <v>3</v>
      </c>
      <c r="XN16">
        <v>6</v>
      </c>
      <c r="XS16">
        <v>3</v>
      </c>
      <c r="XT16">
        <v>17</v>
      </c>
      <c r="XY16">
        <v>3</v>
      </c>
      <c r="XZ16">
        <v>16</v>
      </c>
      <c r="YE16">
        <v>3</v>
      </c>
      <c r="YF16">
        <v>18</v>
      </c>
      <c r="YK16">
        <v>3</v>
      </c>
      <c r="YL16">
        <v>23</v>
      </c>
      <c r="YP16">
        <v>3</v>
      </c>
      <c r="YQ16">
        <v>12</v>
      </c>
    </row>
    <row r="17" spans="1:667" x14ac:dyDescent="0.2">
      <c r="F17">
        <v>3</v>
      </c>
      <c r="G17" s="48">
        <v>28</v>
      </c>
      <c r="J17">
        <v>5</v>
      </c>
      <c r="K17" s="48">
        <v>22</v>
      </c>
      <c r="W17">
        <v>8</v>
      </c>
      <c r="X17">
        <v>16</v>
      </c>
      <c r="AS17">
        <v>1</v>
      </c>
      <c r="AT17">
        <v>18</v>
      </c>
      <c r="AX17">
        <v>2</v>
      </c>
      <c r="AY17">
        <v>6</v>
      </c>
      <c r="BC17" t="s">
        <v>786</v>
      </c>
      <c r="BD17">
        <v>63</v>
      </c>
      <c r="BI17" t="s">
        <v>807</v>
      </c>
      <c r="BL17">
        <v>65</v>
      </c>
      <c r="BO17" t="s">
        <v>807</v>
      </c>
      <c r="BR17">
        <v>65</v>
      </c>
      <c r="BW17">
        <v>25</v>
      </c>
      <c r="BX17">
        <v>2</v>
      </c>
      <c r="CD17">
        <v>5</v>
      </c>
      <c r="CE17">
        <v>2</v>
      </c>
      <c r="CI17" t="s">
        <v>807</v>
      </c>
      <c r="CL17">
        <v>65</v>
      </c>
      <c r="CQ17" t="s">
        <v>806</v>
      </c>
      <c r="CS17">
        <v>65</v>
      </c>
      <c r="CW17" t="s">
        <v>806</v>
      </c>
      <c r="CZ17">
        <v>65</v>
      </c>
      <c r="DF17">
        <v>3</v>
      </c>
      <c r="DG17">
        <v>2</v>
      </c>
      <c r="DJ17" t="s">
        <v>806</v>
      </c>
      <c r="DM17">
        <v>65</v>
      </c>
      <c r="DO17">
        <v>1</v>
      </c>
      <c r="DP17">
        <v>1</v>
      </c>
      <c r="DQ17">
        <v>2</v>
      </c>
      <c r="DR17">
        <v>22</v>
      </c>
      <c r="DT17">
        <v>1</v>
      </c>
      <c r="DU17">
        <v>1</v>
      </c>
      <c r="DV17">
        <v>1</v>
      </c>
      <c r="DW17">
        <v>2</v>
      </c>
      <c r="DY17">
        <v>1</v>
      </c>
      <c r="DZ17">
        <v>1</v>
      </c>
      <c r="EA17">
        <v>1</v>
      </c>
      <c r="EB17">
        <v>2</v>
      </c>
      <c r="EE17">
        <v>1</v>
      </c>
      <c r="EF17">
        <v>1</v>
      </c>
      <c r="EG17">
        <v>5</v>
      </c>
      <c r="EH17">
        <v>2</v>
      </c>
      <c r="EK17">
        <v>1</v>
      </c>
      <c r="EL17">
        <v>1</v>
      </c>
      <c r="EM17">
        <v>4</v>
      </c>
      <c r="EN17">
        <v>2</v>
      </c>
      <c r="EQ17">
        <v>1</v>
      </c>
      <c r="ER17">
        <v>1</v>
      </c>
      <c r="ES17">
        <v>3</v>
      </c>
      <c r="ET17">
        <v>28</v>
      </c>
      <c r="EW17">
        <v>1</v>
      </c>
      <c r="EX17">
        <v>1</v>
      </c>
      <c r="EY17">
        <v>2</v>
      </c>
      <c r="EZ17">
        <v>26</v>
      </c>
      <c r="FC17">
        <v>1</v>
      </c>
      <c r="FD17">
        <v>1</v>
      </c>
      <c r="FE17">
        <v>4</v>
      </c>
      <c r="FF17">
        <v>28</v>
      </c>
      <c r="FI17">
        <v>1</v>
      </c>
      <c r="FJ17">
        <v>1</v>
      </c>
      <c r="FK17">
        <v>1</v>
      </c>
      <c r="FL17">
        <v>36</v>
      </c>
      <c r="FO17">
        <v>1</v>
      </c>
      <c r="FP17">
        <v>1</v>
      </c>
      <c r="FQ17">
        <v>1</v>
      </c>
      <c r="FR17">
        <v>46</v>
      </c>
      <c r="FU17">
        <v>1</v>
      </c>
      <c r="FV17">
        <v>1</v>
      </c>
      <c r="FW17">
        <v>3</v>
      </c>
      <c r="FX17">
        <v>2</v>
      </c>
      <c r="GC17" t="s">
        <v>806</v>
      </c>
      <c r="GE17">
        <v>59</v>
      </c>
      <c r="GI17" t="s">
        <v>802</v>
      </c>
      <c r="GK17">
        <v>65</v>
      </c>
      <c r="GR17">
        <v>2</v>
      </c>
      <c r="GS17">
        <v>3</v>
      </c>
      <c r="GY17">
        <v>2</v>
      </c>
      <c r="GZ17">
        <v>3</v>
      </c>
      <c r="HE17" t="s">
        <v>806</v>
      </c>
      <c r="HG17">
        <v>59</v>
      </c>
      <c r="HL17" t="s">
        <v>802</v>
      </c>
      <c r="HN17">
        <v>65</v>
      </c>
      <c r="HT17">
        <v>4</v>
      </c>
      <c r="HU17">
        <v>30</v>
      </c>
      <c r="IA17">
        <v>4</v>
      </c>
      <c r="IB17">
        <v>30</v>
      </c>
      <c r="IG17">
        <v>2</v>
      </c>
      <c r="IH17">
        <v>4</v>
      </c>
      <c r="II17">
        <v>2</v>
      </c>
      <c r="IM17" t="s">
        <v>806</v>
      </c>
      <c r="IP17">
        <v>65</v>
      </c>
      <c r="IV17">
        <v>4</v>
      </c>
      <c r="IW17">
        <v>22</v>
      </c>
      <c r="JC17">
        <v>4</v>
      </c>
      <c r="JD17">
        <v>28</v>
      </c>
      <c r="JJ17">
        <v>5</v>
      </c>
      <c r="JK17">
        <v>30</v>
      </c>
      <c r="JL17">
        <v>150</v>
      </c>
      <c r="JQ17">
        <v>5</v>
      </c>
      <c r="JR17">
        <v>32</v>
      </c>
      <c r="JX17">
        <v>4</v>
      </c>
      <c r="JY17">
        <v>33</v>
      </c>
      <c r="KE17">
        <v>4</v>
      </c>
      <c r="KF17">
        <v>37</v>
      </c>
      <c r="KL17">
        <v>4</v>
      </c>
      <c r="KM17">
        <v>26</v>
      </c>
      <c r="KS17">
        <v>4</v>
      </c>
      <c r="KT17">
        <v>26</v>
      </c>
      <c r="KZ17">
        <v>4</v>
      </c>
      <c r="LA17">
        <v>28</v>
      </c>
      <c r="LG17">
        <v>4</v>
      </c>
      <c r="LH17">
        <v>32</v>
      </c>
      <c r="LM17" t="s">
        <v>807</v>
      </c>
      <c r="LO17">
        <v>4</v>
      </c>
      <c r="LS17" t="s">
        <v>806</v>
      </c>
      <c r="LV17">
        <v>65</v>
      </c>
      <c r="LY17">
        <v>2</v>
      </c>
      <c r="LZ17">
        <v>1</v>
      </c>
      <c r="MA17" t="s">
        <v>0</v>
      </c>
      <c r="MB17">
        <v>23</v>
      </c>
      <c r="MF17">
        <v>2</v>
      </c>
      <c r="MG17">
        <v>1</v>
      </c>
      <c r="MH17" t="s">
        <v>786</v>
      </c>
      <c r="MI17">
        <v>26</v>
      </c>
      <c r="MM17">
        <v>2</v>
      </c>
      <c r="MN17">
        <v>1</v>
      </c>
      <c r="MO17" t="s">
        <v>786</v>
      </c>
      <c r="MP17">
        <v>44</v>
      </c>
      <c r="MT17">
        <v>2</v>
      </c>
      <c r="MU17">
        <v>1</v>
      </c>
      <c r="MV17" t="s">
        <v>786</v>
      </c>
      <c r="MW17">
        <v>55</v>
      </c>
      <c r="MZ17">
        <v>2</v>
      </c>
      <c r="NA17">
        <v>1</v>
      </c>
      <c r="NB17" t="s">
        <v>0</v>
      </c>
      <c r="NC17">
        <v>61</v>
      </c>
      <c r="NG17" t="s">
        <v>806</v>
      </c>
      <c r="NI17">
        <v>65</v>
      </c>
      <c r="NO17">
        <v>1</v>
      </c>
      <c r="NP17">
        <v>4</v>
      </c>
      <c r="NW17">
        <v>2</v>
      </c>
      <c r="NX17">
        <v>8</v>
      </c>
      <c r="OD17">
        <v>2</v>
      </c>
      <c r="OE17">
        <v>8</v>
      </c>
      <c r="OK17">
        <v>10</v>
      </c>
      <c r="OL17">
        <v>6</v>
      </c>
      <c r="OW17" t="s">
        <v>806</v>
      </c>
      <c r="OY17">
        <v>65</v>
      </c>
      <c r="PB17" t="s">
        <v>806</v>
      </c>
      <c r="PD17">
        <v>65</v>
      </c>
      <c r="PH17">
        <v>5</v>
      </c>
      <c r="PI17">
        <v>11</v>
      </c>
      <c r="PM17">
        <v>5</v>
      </c>
      <c r="PN17">
        <v>7</v>
      </c>
      <c r="PR17">
        <v>2</v>
      </c>
      <c r="PS17">
        <v>2</v>
      </c>
      <c r="PW17" t="s">
        <v>806</v>
      </c>
      <c r="PY17">
        <v>65</v>
      </c>
      <c r="QD17">
        <v>2</v>
      </c>
      <c r="QE17">
        <v>2</v>
      </c>
      <c r="QI17">
        <v>3</v>
      </c>
      <c r="QJ17">
        <v>4</v>
      </c>
      <c r="QN17">
        <v>4</v>
      </c>
      <c r="QO17">
        <v>19</v>
      </c>
      <c r="QS17">
        <v>1</v>
      </c>
      <c r="QT17">
        <v>2</v>
      </c>
      <c r="QX17">
        <v>5</v>
      </c>
      <c r="QY17">
        <v>13</v>
      </c>
      <c r="RE17">
        <v>1</v>
      </c>
      <c r="RF17">
        <v>2</v>
      </c>
      <c r="RJ17">
        <v>5</v>
      </c>
      <c r="RK17">
        <v>9</v>
      </c>
      <c r="RP17">
        <v>5</v>
      </c>
      <c r="RQ17">
        <v>4</v>
      </c>
      <c r="RV17">
        <v>1</v>
      </c>
      <c r="RW17">
        <v>2</v>
      </c>
      <c r="SB17">
        <v>1</v>
      </c>
      <c r="SC17">
        <v>4</v>
      </c>
      <c r="SH17">
        <v>1</v>
      </c>
      <c r="SI17">
        <v>6</v>
      </c>
      <c r="SM17">
        <v>2</v>
      </c>
      <c r="SN17">
        <v>6</v>
      </c>
      <c r="SR17">
        <v>1</v>
      </c>
      <c r="SS17">
        <v>4</v>
      </c>
      <c r="SW17">
        <v>2</v>
      </c>
      <c r="SX17">
        <v>6</v>
      </c>
      <c r="TC17">
        <v>2</v>
      </c>
      <c r="TD17">
        <v>4</v>
      </c>
      <c r="TI17">
        <v>2</v>
      </c>
      <c r="TJ17">
        <v>2</v>
      </c>
      <c r="TO17">
        <v>5</v>
      </c>
      <c r="TP17">
        <v>8</v>
      </c>
      <c r="TU17">
        <v>2</v>
      </c>
      <c r="TV17">
        <v>8</v>
      </c>
      <c r="UA17">
        <v>2</v>
      </c>
      <c r="UB17">
        <v>4</v>
      </c>
      <c r="UG17">
        <v>3</v>
      </c>
      <c r="UH17">
        <v>6</v>
      </c>
      <c r="UM17">
        <v>3</v>
      </c>
      <c r="UN17">
        <v>4</v>
      </c>
      <c r="US17">
        <v>2</v>
      </c>
      <c r="UT17">
        <v>4</v>
      </c>
      <c r="UY17">
        <v>1</v>
      </c>
      <c r="UZ17">
        <v>7</v>
      </c>
      <c r="VE17">
        <v>1</v>
      </c>
      <c r="VF17">
        <v>9</v>
      </c>
      <c r="VK17">
        <v>4</v>
      </c>
      <c r="VL17">
        <v>21</v>
      </c>
      <c r="VQ17">
        <v>4</v>
      </c>
      <c r="VR17">
        <v>29</v>
      </c>
      <c r="VW17">
        <v>4</v>
      </c>
      <c r="VX17">
        <v>16</v>
      </c>
      <c r="WC17">
        <v>5</v>
      </c>
      <c r="WD17">
        <v>21</v>
      </c>
      <c r="WI17">
        <v>4</v>
      </c>
      <c r="WJ17">
        <v>29</v>
      </c>
      <c r="WO17">
        <v>4</v>
      </c>
      <c r="WP17">
        <v>33</v>
      </c>
      <c r="WU17">
        <v>4</v>
      </c>
      <c r="WV17">
        <v>14</v>
      </c>
      <c r="XA17">
        <v>4</v>
      </c>
      <c r="XB17">
        <v>35</v>
      </c>
      <c r="XG17">
        <v>4</v>
      </c>
      <c r="XH17">
        <v>14</v>
      </c>
      <c r="XM17">
        <v>4</v>
      </c>
      <c r="XN17">
        <v>14</v>
      </c>
      <c r="XS17">
        <v>4</v>
      </c>
      <c r="XT17">
        <v>18</v>
      </c>
      <c r="XY17">
        <v>4</v>
      </c>
      <c r="XZ17">
        <v>18</v>
      </c>
      <c r="YE17">
        <v>4</v>
      </c>
      <c r="YF17">
        <v>21</v>
      </c>
      <c r="YK17">
        <v>4</v>
      </c>
      <c r="YL17">
        <v>23</v>
      </c>
      <c r="YP17">
        <v>4</v>
      </c>
      <c r="YQ17">
        <v>10</v>
      </c>
    </row>
    <row r="18" spans="1:667" x14ac:dyDescent="0.2">
      <c r="F18">
        <v>4</v>
      </c>
      <c r="G18" s="48">
        <v>10</v>
      </c>
      <c r="J18">
        <v>6</v>
      </c>
      <c r="K18" s="48">
        <v>16</v>
      </c>
      <c r="V18" t="s">
        <v>806</v>
      </c>
      <c r="X18">
        <v>60</v>
      </c>
      <c r="AS18">
        <v>3</v>
      </c>
      <c r="AT18">
        <v>15</v>
      </c>
      <c r="AX18">
        <v>3</v>
      </c>
      <c r="AY18">
        <v>6</v>
      </c>
      <c r="BB18" t="s">
        <v>806</v>
      </c>
      <c r="BD18">
        <v>65</v>
      </c>
      <c r="BI18">
        <v>1</v>
      </c>
      <c r="BJ18">
        <v>1</v>
      </c>
      <c r="BK18" t="s">
        <v>0</v>
      </c>
      <c r="BL18">
        <v>60</v>
      </c>
      <c r="BO18">
        <v>1</v>
      </c>
      <c r="BP18">
        <v>1</v>
      </c>
      <c r="BQ18" t="s">
        <v>0</v>
      </c>
      <c r="BR18">
        <v>60</v>
      </c>
      <c r="BW18" t="s">
        <v>0</v>
      </c>
      <c r="BX18">
        <v>50</v>
      </c>
      <c r="CD18">
        <v>6</v>
      </c>
      <c r="CE18">
        <v>2</v>
      </c>
      <c r="CI18">
        <v>1</v>
      </c>
      <c r="CJ18">
        <v>1</v>
      </c>
      <c r="CK18" t="s">
        <v>0</v>
      </c>
      <c r="CL18">
        <v>60</v>
      </c>
      <c r="CP18" t="s">
        <v>807</v>
      </c>
      <c r="CS18">
        <v>65</v>
      </c>
      <c r="CV18" t="s">
        <v>807</v>
      </c>
      <c r="CZ18">
        <v>65</v>
      </c>
      <c r="DE18">
        <v>2</v>
      </c>
      <c r="DF18">
        <v>3</v>
      </c>
      <c r="DG18">
        <v>4</v>
      </c>
      <c r="DI18" t="s">
        <v>807</v>
      </c>
      <c r="DM18">
        <v>65</v>
      </c>
      <c r="DQ18">
        <v>1</v>
      </c>
      <c r="DR18">
        <v>16</v>
      </c>
      <c r="DV18">
        <v>2</v>
      </c>
      <c r="DW18">
        <v>2</v>
      </c>
      <c r="EA18">
        <v>3</v>
      </c>
      <c r="EB18">
        <v>2</v>
      </c>
      <c r="EG18" t="s">
        <v>786</v>
      </c>
      <c r="EH18">
        <v>58</v>
      </c>
      <c r="EM18" t="s">
        <v>786</v>
      </c>
      <c r="EN18">
        <v>58</v>
      </c>
      <c r="ES18">
        <v>1</v>
      </c>
      <c r="ET18">
        <v>18</v>
      </c>
      <c r="EY18">
        <v>1</v>
      </c>
      <c r="EZ18">
        <v>18</v>
      </c>
      <c r="FE18">
        <v>3</v>
      </c>
      <c r="FF18">
        <v>10</v>
      </c>
      <c r="FK18">
        <v>2</v>
      </c>
      <c r="FL18">
        <v>24</v>
      </c>
      <c r="FQ18">
        <v>2</v>
      </c>
      <c r="FR18">
        <v>10</v>
      </c>
      <c r="FW18">
        <v>4</v>
      </c>
      <c r="FX18">
        <v>2</v>
      </c>
      <c r="GC18">
        <v>2</v>
      </c>
      <c r="GD18">
        <v>5</v>
      </c>
      <c r="GE18">
        <v>2</v>
      </c>
      <c r="GH18" t="s">
        <v>806</v>
      </c>
      <c r="GK18">
        <v>65</v>
      </c>
      <c r="GR18">
        <v>1</v>
      </c>
      <c r="GS18">
        <v>2</v>
      </c>
      <c r="GY18">
        <v>1</v>
      </c>
      <c r="GZ18">
        <v>2</v>
      </c>
      <c r="HE18">
        <v>2</v>
      </c>
      <c r="HF18">
        <v>4</v>
      </c>
      <c r="HG18">
        <v>2</v>
      </c>
      <c r="HK18" t="s">
        <v>806</v>
      </c>
      <c r="HN18">
        <v>65</v>
      </c>
      <c r="HT18">
        <v>5</v>
      </c>
      <c r="HU18">
        <v>9</v>
      </c>
      <c r="IA18">
        <v>5</v>
      </c>
      <c r="IB18">
        <v>13</v>
      </c>
      <c r="IH18">
        <v>5</v>
      </c>
      <c r="II18">
        <v>2</v>
      </c>
      <c r="IL18" t="s">
        <v>807</v>
      </c>
      <c r="IP18">
        <v>65</v>
      </c>
      <c r="IV18">
        <v>5</v>
      </c>
      <c r="IW18">
        <v>16</v>
      </c>
      <c r="JC18">
        <v>5</v>
      </c>
      <c r="JD18">
        <v>16</v>
      </c>
      <c r="JI18" t="s">
        <v>806</v>
      </c>
      <c r="JK18">
        <v>59</v>
      </c>
      <c r="JL18">
        <v>253</v>
      </c>
      <c r="JP18" t="s">
        <v>802</v>
      </c>
      <c r="JR18">
        <v>65</v>
      </c>
      <c r="JX18">
        <v>5</v>
      </c>
      <c r="JY18">
        <v>5</v>
      </c>
      <c r="KE18">
        <v>5</v>
      </c>
      <c r="KF18">
        <v>5</v>
      </c>
      <c r="KL18">
        <v>5</v>
      </c>
      <c r="KM18">
        <v>6</v>
      </c>
      <c r="KS18">
        <v>5</v>
      </c>
      <c r="KT18">
        <v>6</v>
      </c>
      <c r="KZ18">
        <v>5</v>
      </c>
      <c r="LA18">
        <v>8</v>
      </c>
      <c r="LG18">
        <v>5</v>
      </c>
      <c r="LH18">
        <v>8</v>
      </c>
      <c r="LM18">
        <v>3</v>
      </c>
      <c r="LN18">
        <v>4</v>
      </c>
      <c r="LO18">
        <v>2</v>
      </c>
      <c r="LR18" t="s">
        <v>807</v>
      </c>
      <c r="LV18">
        <v>65</v>
      </c>
      <c r="MA18">
        <v>2</v>
      </c>
      <c r="MB18">
        <v>15</v>
      </c>
      <c r="MH18">
        <v>2</v>
      </c>
      <c r="MI18">
        <v>12</v>
      </c>
      <c r="MO18">
        <v>3</v>
      </c>
      <c r="MP18">
        <v>10</v>
      </c>
      <c r="MV18">
        <v>4</v>
      </c>
      <c r="MW18">
        <v>10</v>
      </c>
      <c r="NB18">
        <v>2</v>
      </c>
      <c r="NC18">
        <v>2</v>
      </c>
      <c r="NF18" t="s">
        <v>807</v>
      </c>
      <c r="NI18">
        <v>65</v>
      </c>
      <c r="NO18">
        <v>3</v>
      </c>
      <c r="NP18">
        <v>2</v>
      </c>
      <c r="NW18">
        <v>4</v>
      </c>
      <c r="NX18">
        <v>2</v>
      </c>
      <c r="OD18">
        <v>5</v>
      </c>
      <c r="OE18">
        <v>4</v>
      </c>
      <c r="OK18">
        <v>8</v>
      </c>
      <c r="OL18">
        <v>4</v>
      </c>
      <c r="OV18" t="s">
        <v>807</v>
      </c>
      <c r="OY18">
        <v>65</v>
      </c>
      <c r="PA18" t="s">
        <v>807</v>
      </c>
      <c r="PD18">
        <v>65</v>
      </c>
      <c r="PH18">
        <v>1</v>
      </c>
      <c r="PI18">
        <v>4</v>
      </c>
      <c r="PM18">
        <v>1</v>
      </c>
      <c r="PN18">
        <v>6</v>
      </c>
      <c r="PQ18" t="s">
        <v>806</v>
      </c>
      <c r="PS18">
        <v>65</v>
      </c>
      <c r="PV18" t="s">
        <v>807</v>
      </c>
      <c r="PY18">
        <v>65</v>
      </c>
      <c r="QC18" t="s">
        <v>806</v>
      </c>
      <c r="QE18">
        <v>65</v>
      </c>
      <c r="QH18" t="s">
        <v>806</v>
      </c>
      <c r="QJ18">
        <v>65</v>
      </c>
      <c r="QN18">
        <v>5</v>
      </c>
      <c r="QO18">
        <v>19</v>
      </c>
      <c r="QS18">
        <v>2</v>
      </c>
      <c r="QT18">
        <v>2</v>
      </c>
      <c r="QX18">
        <v>1</v>
      </c>
      <c r="QY18">
        <v>2</v>
      </c>
      <c r="RE18">
        <v>3</v>
      </c>
      <c r="RF18">
        <v>2</v>
      </c>
      <c r="RJ18">
        <v>1</v>
      </c>
      <c r="RK18">
        <v>2</v>
      </c>
      <c r="RP18">
        <v>1</v>
      </c>
      <c r="RQ18">
        <v>4</v>
      </c>
      <c r="RV18">
        <v>2</v>
      </c>
      <c r="RW18">
        <v>2</v>
      </c>
      <c r="SB18">
        <v>2</v>
      </c>
      <c r="SC18">
        <v>2</v>
      </c>
      <c r="SH18">
        <v>3</v>
      </c>
      <c r="SI18">
        <v>6</v>
      </c>
      <c r="SM18">
        <v>1</v>
      </c>
      <c r="SN18">
        <v>4</v>
      </c>
      <c r="SR18">
        <v>2</v>
      </c>
      <c r="SS18">
        <v>2</v>
      </c>
      <c r="SW18">
        <v>1</v>
      </c>
      <c r="SX18">
        <v>2</v>
      </c>
      <c r="TB18" t="s">
        <v>806</v>
      </c>
      <c r="TD18">
        <v>65</v>
      </c>
      <c r="TH18" t="s">
        <v>806</v>
      </c>
      <c r="TJ18">
        <v>65</v>
      </c>
      <c r="TO18">
        <v>1</v>
      </c>
      <c r="TP18">
        <v>2</v>
      </c>
      <c r="TT18" t="s">
        <v>806</v>
      </c>
      <c r="TV18">
        <v>65</v>
      </c>
      <c r="TZ18" t="s">
        <v>806</v>
      </c>
      <c r="UB18">
        <v>65</v>
      </c>
      <c r="UG18">
        <v>1</v>
      </c>
      <c r="UH18">
        <v>2</v>
      </c>
      <c r="UM18">
        <v>1</v>
      </c>
      <c r="UN18">
        <v>2</v>
      </c>
      <c r="US18">
        <v>1</v>
      </c>
      <c r="UT18">
        <v>3</v>
      </c>
      <c r="UY18">
        <v>2</v>
      </c>
      <c r="UZ18">
        <v>6</v>
      </c>
      <c r="VE18">
        <v>3</v>
      </c>
      <c r="VF18">
        <v>7</v>
      </c>
      <c r="VK18">
        <v>5</v>
      </c>
      <c r="VL18">
        <v>22</v>
      </c>
      <c r="VQ18">
        <v>5</v>
      </c>
      <c r="VR18">
        <v>18</v>
      </c>
      <c r="VW18">
        <v>5</v>
      </c>
      <c r="VX18">
        <v>8</v>
      </c>
      <c r="WB18" t="s">
        <v>806</v>
      </c>
      <c r="WD18">
        <v>65</v>
      </c>
      <c r="WI18">
        <v>5</v>
      </c>
      <c r="WJ18">
        <v>6</v>
      </c>
      <c r="WO18">
        <v>5</v>
      </c>
      <c r="WP18">
        <v>15</v>
      </c>
      <c r="WU18">
        <v>5</v>
      </c>
      <c r="WV18">
        <v>15</v>
      </c>
      <c r="XA18">
        <v>5</v>
      </c>
      <c r="XB18">
        <v>8</v>
      </c>
      <c r="XG18">
        <v>5</v>
      </c>
      <c r="XH18">
        <v>13</v>
      </c>
      <c r="XM18">
        <v>5</v>
      </c>
      <c r="XN18">
        <v>13</v>
      </c>
      <c r="XS18">
        <v>5</v>
      </c>
      <c r="XT18">
        <v>14</v>
      </c>
      <c r="XY18">
        <v>5</v>
      </c>
      <c r="XZ18">
        <v>7</v>
      </c>
      <c r="YE18">
        <v>5</v>
      </c>
      <c r="YF18">
        <v>17</v>
      </c>
      <c r="YK18">
        <v>5</v>
      </c>
      <c r="YL18">
        <v>2</v>
      </c>
      <c r="YP18">
        <v>5</v>
      </c>
      <c r="YQ18">
        <v>12</v>
      </c>
    </row>
    <row r="19" spans="1:667" x14ac:dyDescent="0.2">
      <c r="E19" t="s">
        <v>806</v>
      </c>
      <c r="G19" s="48">
        <v>60</v>
      </c>
      <c r="J19">
        <v>7</v>
      </c>
      <c r="K19" s="48">
        <v>8</v>
      </c>
      <c r="V19" t="s">
        <v>785</v>
      </c>
      <c r="X19">
        <v>125</v>
      </c>
      <c r="AA19" s="17" t="s">
        <v>784</v>
      </c>
      <c r="AB19" t="s">
        <v>787</v>
      </c>
      <c r="AE19" s="17" t="s">
        <v>784</v>
      </c>
      <c r="AF19" t="s">
        <v>787</v>
      </c>
      <c r="AI19" s="17" t="s">
        <v>784</v>
      </c>
      <c r="AJ19" t="s">
        <v>787</v>
      </c>
      <c r="AM19" s="17" t="s">
        <v>784</v>
      </c>
      <c r="AN19" t="s">
        <v>787</v>
      </c>
      <c r="AS19">
        <v>5</v>
      </c>
      <c r="AT19">
        <v>9</v>
      </c>
      <c r="AX19">
        <v>4</v>
      </c>
      <c r="AY19">
        <v>3</v>
      </c>
      <c r="BA19" t="s">
        <v>807</v>
      </c>
      <c r="BD19">
        <v>65</v>
      </c>
      <c r="BJ19" t="s">
        <v>806</v>
      </c>
      <c r="BL19">
        <v>60</v>
      </c>
      <c r="BP19" t="s">
        <v>806</v>
      </c>
      <c r="BR19">
        <v>60</v>
      </c>
      <c r="BV19" t="s">
        <v>806</v>
      </c>
      <c r="BX19">
        <v>65</v>
      </c>
      <c r="CD19" t="s">
        <v>0</v>
      </c>
      <c r="CE19">
        <v>50</v>
      </c>
      <c r="CJ19" t="s">
        <v>806</v>
      </c>
      <c r="CL19">
        <v>60</v>
      </c>
      <c r="CP19">
        <v>1</v>
      </c>
      <c r="CQ19">
        <v>1</v>
      </c>
      <c r="CR19" t="s">
        <v>0</v>
      </c>
      <c r="CS19">
        <v>60</v>
      </c>
      <c r="CV19">
        <v>1</v>
      </c>
      <c r="CW19">
        <v>1</v>
      </c>
      <c r="CX19" t="s">
        <v>0</v>
      </c>
      <c r="CY19" t="s">
        <v>0</v>
      </c>
      <c r="CZ19">
        <v>60</v>
      </c>
      <c r="DE19">
        <v>3</v>
      </c>
      <c r="DF19" t="s">
        <v>0</v>
      </c>
      <c r="DG19">
        <v>2</v>
      </c>
      <c r="DI19">
        <v>1</v>
      </c>
      <c r="DJ19">
        <v>1</v>
      </c>
      <c r="DK19" t="s">
        <v>0</v>
      </c>
      <c r="DL19" t="s">
        <v>0</v>
      </c>
      <c r="DM19">
        <v>60</v>
      </c>
      <c r="DQ19">
        <v>3</v>
      </c>
      <c r="DR19">
        <v>14</v>
      </c>
      <c r="DV19">
        <v>3</v>
      </c>
      <c r="DW19">
        <v>4</v>
      </c>
      <c r="EA19">
        <v>5</v>
      </c>
      <c r="EB19">
        <v>2</v>
      </c>
      <c r="EF19" t="s">
        <v>806</v>
      </c>
      <c r="EH19">
        <v>60</v>
      </c>
      <c r="EL19" t="s">
        <v>806</v>
      </c>
      <c r="EN19">
        <v>60</v>
      </c>
      <c r="ES19">
        <v>2</v>
      </c>
      <c r="ET19">
        <v>14</v>
      </c>
      <c r="EY19">
        <v>3</v>
      </c>
      <c r="EZ19">
        <v>10</v>
      </c>
      <c r="FE19">
        <v>1</v>
      </c>
      <c r="FF19">
        <v>8</v>
      </c>
      <c r="FJ19" t="s">
        <v>806</v>
      </c>
      <c r="FL19">
        <v>60</v>
      </c>
      <c r="FQ19">
        <v>3</v>
      </c>
      <c r="FR19">
        <v>4</v>
      </c>
      <c r="FW19" t="s">
        <v>0</v>
      </c>
      <c r="FX19">
        <v>56</v>
      </c>
      <c r="GD19">
        <v>4</v>
      </c>
      <c r="GE19">
        <v>2</v>
      </c>
      <c r="GG19" t="s">
        <v>807</v>
      </c>
      <c r="GK19">
        <v>65</v>
      </c>
      <c r="GQ19" t="s">
        <v>806</v>
      </c>
      <c r="GS19">
        <v>59</v>
      </c>
      <c r="GX19" t="s">
        <v>802</v>
      </c>
      <c r="GZ19">
        <v>65</v>
      </c>
      <c r="HF19">
        <v>5</v>
      </c>
      <c r="HG19">
        <v>2</v>
      </c>
      <c r="HJ19" t="s">
        <v>807</v>
      </c>
      <c r="HN19">
        <v>65</v>
      </c>
      <c r="HS19" t="s">
        <v>806</v>
      </c>
      <c r="HU19">
        <v>59</v>
      </c>
      <c r="HZ19" t="s">
        <v>802</v>
      </c>
      <c r="IB19">
        <v>65</v>
      </c>
      <c r="IG19" t="s">
        <v>807</v>
      </c>
      <c r="II19">
        <v>4</v>
      </c>
      <c r="IL19">
        <v>1</v>
      </c>
      <c r="IM19">
        <v>1</v>
      </c>
      <c r="IN19">
        <v>1</v>
      </c>
      <c r="IO19">
        <v>4</v>
      </c>
      <c r="IP19">
        <v>18</v>
      </c>
      <c r="IU19" t="s">
        <v>806</v>
      </c>
      <c r="IW19">
        <v>59</v>
      </c>
      <c r="JB19" t="s">
        <v>802</v>
      </c>
      <c r="JD19">
        <v>65</v>
      </c>
      <c r="JI19">
        <v>2</v>
      </c>
      <c r="JJ19">
        <v>4</v>
      </c>
      <c r="JK19">
        <v>2</v>
      </c>
      <c r="JL19">
        <v>8</v>
      </c>
      <c r="JO19" t="s">
        <v>806</v>
      </c>
      <c r="JR19">
        <v>65</v>
      </c>
      <c r="JW19" t="s">
        <v>806</v>
      </c>
      <c r="JY19">
        <v>59</v>
      </c>
      <c r="KD19" t="s">
        <v>802</v>
      </c>
      <c r="KF19">
        <v>65</v>
      </c>
      <c r="KK19" t="s">
        <v>806</v>
      </c>
      <c r="KM19">
        <v>59</v>
      </c>
      <c r="KR19" t="s">
        <v>802</v>
      </c>
      <c r="KT19">
        <v>65</v>
      </c>
      <c r="KY19" t="s">
        <v>806</v>
      </c>
      <c r="LA19">
        <v>59</v>
      </c>
      <c r="LF19" t="s">
        <v>802</v>
      </c>
      <c r="LH19">
        <v>65</v>
      </c>
      <c r="LM19" t="s">
        <v>843</v>
      </c>
      <c r="LO19">
        <v>2</v>
      </c>
      <c r="LR19">
        <v>1</v>
      </c>
      <c r="LS19">
        <v>1</v>
      </c>
      <c r="LT19">
        <v>1</v>
      </c>
      <c r="LU19" t="s">
        <v>0</v>
      </c>
      <c r="LV19">
        <v>46</v>
      </c>
      <c r="MA19">
        <v>1</v>
      </c>
      <c r="MB19">
        <v>13</v>
      </c>
      <c r="MH19">
        <v>8</v>
      </c>
      <c r="MI19">
        <v>6</v>
      </c>
      <c r="MO19">
        <v>2</v>
      </c>
      <c r="MP19">
        <v>4</v>
      </c>
      <c r="MU19" t="s">
        <v>806</v>
      </c>
      <c r="MW19">
        <v>65</v>
      </c>
      <c r="NB19">
        <v>5</v>
      </c>
      <c r="NC19">
        <v>2</v>
      </c>
      <c r="NF19">
        <v>1</v>
      </c>
      <c r="NG19">
        <v>1</v>
      </c>
      <c r="NH19">
        <v>1</v>
      </c>
      <c r="NI19">
        <v>48</v>
      </c>
      <c r="NN19" t="s">
        <v>806</v>
      </c>
      <c r="NP19">
        <v>65</v>
      </c>
      <c r="NV19" t="s">
        <v>806</v>
      </c>
      <c r="NX19">
        <v>65</v>
      </c>
      <c r="OD19">
        <v>7</v>
      </c>
      <c r="OE19">
        <v>3</v>
      </c>
      <c r="OK19">
        <v>6</v>
      </c>
      <c r="OL19">
        <v>4</v>
      </c>
      <c r="OV19">
        <v>1</v>
      </c>
      <c r="OW19">
        <v>1</v>
      </c>
      <c r="OX19">
        <v>5</v>
      </c>
      <c r="OY19">
        <v>40</v>
      </c>
      <c r="PA19">
        <v>1</v>
      </c>
      <c r="PB19">
        <v>1</v>
      </c>
      <c r="PC19">
        <v>5</v>
      </c>
      <c r="PD19">
        <v>36</v>
      </c>
      <c r="PG19" t="s">
        <v>806</v>
      </c>
      <c r="PI19">
        <v>65</v>
      </c>
      <c r="PL19" t="s">
        <v>806</v>
      </c>
      <c r="PN19">
        <v>65</v>
      </c>
      <c r="PP19" t="s">
        <v>807</v>
      </c>
      <c r="PS19">
        <v>65</v>
      </c>
      <c r="PV19">
        <v>1</v>
      </c>
      <c r="PW19">
        <v>1</v>
      </c>
      <c r="PX19">
        <v>5</v>
      </c>
      <c r="PY19">
        <v>34</v>
      </c>
      <c r="QB19" t="s">
        <v>807</v>
      </c>
      <c r="QE19">
        <v>65</v>
      </c>
      <c r="QG19" t="s">
        <v>807</v>
      </c>
      <c r="QJ19">
        <v>65</v>
      </c>
      <c r="QM19" t="s">
        <v>806</v>
      </c>
      <c r="QO19">
        <v>65</v>
      </c>
      <c r="QR19" t="s">
        <v>806</v>
      </c>
      <c r="QT19">
        <v>65</v>
      </c>
      <c r="QW19" t="s">
        <v>806</v>
      </c>
      <c r="QY19">
        <v>65</v>
      </c>
      <c r="RD19" t="s">
        <v>806</v>
      </c>
      <c r="RF19">
        <v>65</v>
      </c>
      <c r="RI19" t="s">
        <v>806</v>
      </c>
      <c r="RK19">
        <v>65</v>
      </c>
      <c r="RO19" t="s">
        <v>806</v>
      </c>
      <c r="RQ19">
        <v>65</v>
      </c>
      <c r="RU19" t="s">
        <v>806</v>
      </c>
      <c r="RW19">
        <v>65</v>
      </c>
      <c r="SA19" t="s">
        <v>806</v>
      </c>
      <c r="SC19">
        <v>65</v>
      </c>
      <c r="SG19" t="s">
        <v>806</v>
      </c>
      <c r="SI19">
        <v>65</v>
      </c>
      <c r="SL19" t="s">
        <v>806</v>
      </c>
      <c r="SN19">
        <v>65</v>
      </c>
      <c r="SQ19" t="s">
        <v>806</v>
      </c>
      <c r="SS19">
        <v>65</v>
      </c>
      <c r="SV19" t="s">
        <v>806</v>
      </c>
      <c r="SX19">
        <v>65</v>
      </c>
      <c r="TA19" t="s">
        <v>807</v>
      </c>
      <c r="TD19">
        <v>65</v>
      </c>
      <c r="TG19" t="s">
        <v>807</v>
      </c>
      <c r="TJ19">
        <v>65</v>
      </c>
      <c r="TN19" t="s">
        <v>806</v>
      </c>
      <c r="TP19">
        <v>65</v>
      </c>
      <c r="TS19" t="s">
        <v>807</v>
      </c>
      <c r="TV19">
        <v>65</v>
      </c>
      <c r="TY19" t="s">
        <v>807</v>
      </c>
      <c r="UB19">
        <v>65</v>
      </c>
      <c r="UF19" t="s">
        <v>806</v>
      </c>
      <c r="UH19">
        <v>65</v>
      </c>
      <c r="UL19" t="s">
        <v>806</v>
      </c>
      <c r="UN19">
        <v>65</v>
      </c>
      <c r="UR19" t="s">
        <v>806</v>
      </c>
      <c r="UT19">
        <v>65</v>
      </c>
      <c r="UX19" t="s">
        <v>806</v>
      </c>
      <c r="UZ19">
        <v>65</v>
      </c>
      <c r="VD19" t="s">
        <v>806</v>
      </c>
      <c r="VF19">
        <v>65</v>
      </c>
      <c r="VJ19" t="s">
        <v>806</v>
      </c>
      <c r="VL19">
        <v>65</v>
      </c>
      <c r="VP19" t="s">
        <v>806</v>
      </c>
      <c r="VR19">
        <v>65</v>
      </c>
      <c r="VV19" t="s">
        <v>806</v>
      </c>
      <c r="VX19">
        <v>65</v>
      </c>
      <c r="WA19" t="s">
        <v>807</v>
      </c>
      <c r="WD19">
        <v>65</v>
      </c>
      <c r="WH19" t="s">
        <v>806</v>
      </c>
      <c r="WJ19">
        <v>65</v>
      </c>
      <c r="WN19" t="s">
        <v>806</v>
      </c>
      <c r="WP19">
        <v>65</v>
      </c>
      <c r="WT19" t="s">
        <v>806</v>
      </c>
      <c r="WV19">
        <v>65</v>
      </c>
      <c r="WZ19" t="s">
        <v>806</v>
      </c>
      <c r="XB19">
        <v>65</v>
      </c>
      <c r="XF19" t="s">
        <v>806</v>
      </c>
      <c r="XH19">
        <v>65</v>
      </c>
      <c r="XL19" t="s">
        <v>806</v>
      </c>
      <c r="XN19">
        <v>65</v>
      </c>
      <c r="XR19" t="s">
        <v>806</v>
      </c>
      <c r="XT19">
        <v>65</v>
      </c>
      <c r="XX19" t="s">
        <v>806</v>
      </c>
      <c r="XZ19">
        <v>65</v>
      </c>
      <c r="YD19" t="s">
        <v>806</v>
      </c>
      <c r="YF19">
        <v>65</v>
      </c>
      <c r="YJ19" t="s">
        <v>806</v>
      </c>
      <c r="YL19">
        <v>65</v>
      </c>
      <c r="YO19" t="s">
        <v>806</v>
      </c>
      <c r="YQ19">
        <v>65</v>
      </c>
    </row>
    <row r="20" spans="1:667" x14ac:dyDescent="0.2">
      <c r="E20" t="s">
        <v>785</v>
      </c>
      <c r="G20" s="48">
        <v>125</v>
      </c>
      <c r="J20">
        <v>8</v>
      </c>
      <c r="K20" s="48">
        <v>4</v>
      </c>
      <c r="AA20" s="18" t="s">
        <v>461</v>
      </c>
      <c r="AB20">
        <v>65</v>
      </c>
      <c r="AE20" s="18" t="s">
        <v>436</v>
      </c>
      <c r="AF20">
        <v>125</v>
      </c>
      <c r="AI20" s="18" t="s">
        <v>468</v>
      </c>
      <c r="AJ20">
        <v>61</v>
      </c>
      <c r="AM20" s="18" t="s">
        <v>438</v>
      </c>
      <c r="AN20">
        <v>86</v>
      </c>
      <c r="AR20" t="s">
        <v>806</v>
      </c>
      <c r="AT20">
        <v>65</v>
      </c>
      <c r="AW20" t="s">
        <v>806</v>
      </c>
      <c r="AY20">
        <v>65</v>
      </c>
      <c r="BA20">
        <v>1</v>
      </c>
      <c r="BB20">
        <v>1</v>
      </c>
      <c r="BC20" t="s">
        <v>786</v>
      </c>
      <c r="BD20">
        <v>60</v>
      </c>
      <c r="BI20" t="s">
        <v>806</v>
      </c>
      <c r="BL20">
        <v>60</v>
      </c>
      <c r="BO20" t="s">
        <v>806</v>
      </c>
      <c r="BR20">
        <v>60</v>
      </c>
      <c r="BU20" t="s">
        <v>807</v>
      </c>
      <c r="BX20">
        <v>65</v>
      </c>
      <c r="CC20" t="s">
        <v>806</v>
      </c>
      <c r="CE20">
        <v>65</v>
      </c>
      <c r="CI20" t="s">
        <v>806</v>
      </c>
      <c r="CL20">
        <v>60</v>
      </c>
      <c r="CQ20" t="s">
        <v>806</v>
      </c>
      <c r="CS20">
        <v>60</v>
      </c>
      <c r="CW20" t="s">
        <v>806</v>
      </c>
      <c r="CZ20">
        <v>60</v>
      </c>
      <c r="DD20" t="s">
        <v>806</v>
      </c>
      <c r="DG20">
        <v>65</v>
      </c>
      <c r="DJ20" t="s">
        <v>806</v>
      </c>
      <c r="DM20">
        <v>60</v>
      </c>
      <c r="DQ20">
        <v>5</v>
      </c>
      <c r="DR20">
        <v>8</v>
      </c>
      <c r="DV20">
        <v>4</v>
      </c>
      <c r="DW20">
        <v>2</v>
      </c>
      <c r="EA20" t="s">
        <v>786</v>
      </c>
      <c r="EB20">
        <v>54</v>
      </c>
      <c r="EE20" t="s">
        <v>806</v>
      </c>
      <c r="EH20">
        <v>60</v>
      </c>
      <c r="EK20" t="s">
        <v>806</v>
      </c>
      <c r="EN20">
        <v>60</v>
      </c>
      <c r="ER20" t="s">
        <v>806</v>
      </c>
      <c r="ET20">
        <v>60</v>
      </c>
      <c r="EY20">
        <v>7</v>
      </c>
      <c r="EZ20">
        <v>2</v>
      </c>
      <c r="FE20">
        <v>2</v>
      </c>
      <c r="FF20">
        <v>6</v>
      </c>
      <c r="FI20" t="s">
        <v>806</v>
      </c>
      <c r="FL20">
        <v>60</v>
      </c>
      <c r="FP20" t="s">
        <v>806</v>
      </c>
      <c r="FR20">
        <v>60</v>
      </c>
      <c r="FV20" t="s">
        <v>806</v>
      </c>
      <c r="FX20">
        <v>60</v>
      </c>
      <c r="GC20" t="s">
        <v>807</v>
      </c>
      <c r="GE20">
        <v>4</v>
      </c>
      <c r="GG20">
        <v>1</v>
      </c>
      <c r="GH20">
        <v>1</v>
      </c>
      <c r="GI20">
        <v>1</v>
      </c>
      <c r="GJ20">
        <v>5</v>
      </c>
      <c r="GK20">
        <v>26</v>
      </c>
      <c r="GQ20">
        <v>2</v>
      </c>
      <c r="GR20">
        <v>4</v>
      </c>
      <c r="GS20">
        <v>2</v>
      </c>
      <c r="GW20" t="s">
        <v>806</v>
      </c>
      <c r="GZ20">
        <v>65</v>
      </c>
      <c r="HE20" t="s">
        <v>807</v>
      </c>
      <c r="HG20">
        <v>4</v>
      </c>
      <c r="HJ20">
        <v>1</v>
      </c>
      <c r="HK20">
        <v>1</v>
      </c>
      <c r="HL20">
        <v>1</v>
      </c>
      <c r="HM20">
        <v>2</v>
      </c>
      <c r="HN20">
        <v>2</v>
      </c>
      <c r="HS20">
        <v>2</v>
      </c>
      <c r="HT20">
        <v>3</v>
      </c>
      <c r="HU20">
        <v>2</v>
      </c>
      <c r="HY20" t="s">
        <v>806</v>
      </c>
      <c r="IB20">
        <v>65</v>
      </c>
      <c r="IG20">
        <v>3</v>
      </c>
      <c r="IH20">
        <v>5</v>
      </c>
      <c r="II20">
        <v>2</v>
      </c>
      <c r="IO20">
        <v>5</v>
      </c>
      <c r="IP20">
        <v>28</v>
      </c>
      <c r="IU20">
        <v>2</v>
      </c>
      <c r="IV20">
        <v>4</v>
      </c>
      <c r="IW20">
        <v>4</v>
      </c>
      <c r="JA20" t="s">
        <v>806</v>
      </c>
      <c r="JD20">
        <v>65</v>
      </c>
      <c r="JJ20">
        <v>5</v>
      </c>
      <c r="JK20">
        <v>2</v>
      </c>
      <c r="JL20">
        <v>10</v>
      </c>
      <c r="JN20" t="s">
        <v>807</v>
      </c>
      <c r="JR20">
        <v>65</v>
      </c>
      <c r="JW20">
        <v>2</v>
      </c>
      <c r="JX20">
        <v>3</v>
      </c>
      <c r="JY20">
        <v>2</v>
      </c>
      <c r="KC20" t="s">
        <v>806</v>
      </c>
      <c r="KF20">
        <v>65</v>
      </c>
      <c r="KK20">
        <v>2</v>
      </c>
      <c r="KL20">
        <v>1</v>
      </c>
      <c r="KM20">
        <v>2</v>
      </c>
      <c r="KQ20" t="s">
        <v>806</v>
      </c>
      <c r="KT20">
        <v>65</v>
      </c>
      <c r="KY20">
        <v>2</v>
      </c>
      <c r="KZ20">
        <v>2</v>
      </c>
      <c r="LA20">
        <v>2</v>
      </c>
      <c r="LE20" t="s">
        <v>806</v>
      </c>
      <c r="LH20">
        <v>65</v>
      </c>
      <c r="LL20" t="s">
        <v>806</v>
      </c>
      <c r="LO20">
        <v>65</v>
      </c>
      <c r="LT20" t="s">
        <v>806</v>
      </c>
      <c r="LV20">
        <v>46</v>
      </c>
      <c r="MA20">
        <v>6</v>
      </c>
      <c r="MB20">
        <v>6</v>
      </c>
      <c r="MH20">
        <v>1</v>
      </c>
      <c r="MI20">
        <v>4</v>
      </c>
      <c r="MO20">
        <v>4</v>
      </c>
      <c r="MP20">
        <v>4</v>
      </c>
      <c r="MT20" t="s">
        <v>807</v>
      </c>
      <c r="MW20">
        <v>65</v>
      </c>
      <c r="NA20" t="s">
        <v>806</v>
      </c>
      <c r="NC20">
        <v>65</v>
      </c>
      <c r="NH20">
        <v>5</v>
      </c>
      <c r="NI20">
        <v>8</v>
      </c>
      <c r="NM20" t="s">
        <v>807</v>
      </c>
      <c r="NP20">
        <v>65</v>
      </c>
      <c r="NU20" t="s">
        <v>807</v>
      </c>
      <c r="NX20">
        <v>65</v>
      </c>
      <c r="OD20">
        <v>6</v>
      </c>
      <c r="OE20">
        <v>2</v>
      </c>
      <c r="OK20">
        <v>11</v>
      </c>
      <c r="OL20">
        <v>2</v>
      </c>
      <c r="OX20">
        <v>4</v>
      </c>
      <c r="OY20">
        <v>14</v>
      </c>
      <c r="PC20">
        <v>4</v>
      </c>
      <c r="PD20">
        <v>20</v>
      </c>
      <c r="PF20" t="s">
        <v>807</v>
      </c>
      <c r="PI20">
        <v>65</v>
      </c>
      <c r="PK20" t="s">
        <v>807</v>
      </c>
      <c r="PN20">
        <v>65</v>
      </c>
      <c r="PP20">
        <v>1</v>
      </c>
      <c r="PQ20">
        <v>1</v>
      </c>
      <c r="PR20">
        <v>4</v>
      </c>
      <c r="PS20">
        <v>30</v>
      </c>
      <c r="PX20">
        <v>4</v>
      </c>
      <c r="PY20">
        <v>22</v>
      </c>
      <c r="QB20">
        <v>1</v>
      </c>
      <c r="QC20">
        <v>1</v>
      </c>
      <c r="QD20">
        <v>5</v>
      </c>
      <c r="QE20">
        <v>30</v>
      </c>
      <c r="QG20">
        <v>1</v>
      </c>
      <c r="QH20">
        <v>1</v>
      </c>
      <c r="QI20">
        <v>4</v>
      </c>
      <c r="QJ20">
        <v>24</v>
      </c>
      <c r="QL20" t="s">
        <v>807</v>
      </c>
      <c r="QO20">
        <v>65</v>
      </c>
      <c r="QQ20" t="s">
        <v>807</v>
      </c>
      <c r="QT20">
        <v>65</v>
      </c>
      <c r="QV20" t="s">
        <v>807</v>
      </c>
      <c r="QY20">
        <v>65</v>
      </c>
      <c r="RC20" t="s">
        <v>807</v>
      </c>
      <c r="RF20">
        <v>65</v>
      </c>
      <c r="RH20" t="s">
        <v>807</v>
      </c>
      <c r="RK20">
        <v>65</v>
      </c>
      <c r="RN20" t="s">
        <v>807</v>
      </c>
      <c r="RQ20">
        <v>65</v>
      </c>
      <c r="RT20" t="s">
        <v>807</v>
      </c>
      <c r="RW20">
        <v>65</v>
      </c>
      <c r="RZ20" t="s">
        <v>807</v>
      </c>
      <c r="SC20">
        <v>65</v>
      </c>
      <c r="SF20" t="s">
        <v>807</v>
      </c>
      <c r="SI20">
        <v>65</v>
      </c>
      <c r="SK20" t="s">
        <v>807</v>
      </c>
      <c r="SN20">
        <v>65</v>
      </c>
      <c r="SP20" t="s">
        <v>807</v>
      </c>
      <c r="SS20">
        <v>65</v>
      </c>
      <c r="SU20" t="s">
        <v>807</v>
      </c>
      <c r="SX20">
        <v>65</v>
      </c>
      <c r="TA20">
        <v>1</v>
      </c>
      <c r="TB20">
        <v>1</v>
      </c>
      <c r="TC20">
        <v>4</v>
      </c>
      <c r="TD20">
        <v>26</v>
      </c>
      <c r="TG20">
        <v>1</v>
      </c>
      <c r="TH20">
        <v>1</v>
      </c>
      <c r="TI20">
        <v>5</v>
      </c>
      <c r="TJ20">
        <v>34</v>
      </c>
      <c r="TM20" t="s">
        <v>807</v>
      </c>
      <c r="TP20">
        <v>65</v>
      </c>
      <c r="TS20">
        <v>1</v>
      </c>
      <c r="TT20">
        <v>1</v>
      </c>
      <c r="TU20">
        <v>4</v>
      </c>
      <c r="TV20">
        <v>26</v>
      </c>
      <c r="TY20">
        <v>1</v>
      </c>
      <c r="TZ20">
        <v>1</v>
      </c>
      <c r="UA20">
        <v>4</v>
      </c>
      <c r="UB20">
        <v>26</v>
      </c>
      <c r="UE20" t="s">
        <v>807</v>
      </c>
      <c r="UH20">
        <v>65</v>
      </c>
      <c r="UK20" t="s">
        <v>807</v>
      </c>
      <c r="UN20">
        <v>65</v>
      </c>
      <c r="UQ20" t="s">
        <v>807</v>
      </c>
      <c r="UT20">
        <v>65</v>
      </c>
      <c r="UW20" t="s">
        <v>807</v>
      </c>
      <c r="UZ20">
        <v>65</v>
      </c>
      <c r="VC20" t="s">
        <v>807</v>
      </c>
      <c r="VF20">
        <v>65</v>
      </c>
      <c r="VI20" t="s">
        <v>807</v>
      </c>
      <c r="VL20">
        <v>65</v>
      </c>
      <c r="VO20" t="s">
        <v>807</v>
      </c>
      <c r="VR20">
        <v>65</v>
      </c>
      <c r="VU20" t="s">
        <v>807</v>
      </c>
      <c r="VX20">
        <v>65</v>
      </c>
      <c r="WA20">
        <v>1</v>
      </c>
      <c r="WB20">
        <v>1</v>
      </c>
      <c r="WC20">
        <v>2</v>
      </c>
      <c r="WD20">
        <v>4</v>
      </c>
      <c r="WG20" t="s">
        <v>807</v>
      </c>
      <c r="WJ20">
        <v>65</v>
      </c>
      <c r="WM20" t="s">
        <v>807</v>
      </c>
      <c r="WP20">
        <v>65</v>
      </c>
      <c r="WS20" t="s">
        <v>807</v>
      </c>
      <c r="WV20">
        <v>65</v>
      </c>
      <c r="WY20" t="s">
        <v>807</v>
      </c>
      <c r="XB20">
        <v>65</v>
      </c>
      <c r="XE20" t="s">
        <v>807</v>
      </c>
      <c r="XH20">
        <v>65</v>
      </c>
      <c r="XK20" t="s">
        <v>807</v>
      </c>
      <c r="XN20">
        <v>65</v>
      </c>
      <c r="XQ20" t="s">
        <v>807</v>
      </c>
      <c r="XT20">
        <v>65</v>
      </c>
      <c r="XW20" t="s">
        <v>807</v>
      </c>
      <c r="XZ20">
        <v>65</v>
      </c>
      <c r="YC20" t="s">
        <v>807</v>
      </c>
      <c r="YF20">
        <v>65</v>
      </c>
      <c r="YI20" t="s">
        <v>807</v>
      </c>
      <c r="YL20">
        <v>65</v>
      </c>
      <c r="YN20" t="s">
        <v>807</v>
      </c>
      <c r="YQ20">
        <v>65</v>
      </c>
    </row>
    <row r="21" spans="1:667" x14ac:dyDescent="0.2">
      <c r="I21" t="s">
        <v>806</v>
      </c>
      <c r="K21" s="48">
        <v>60</v>
      </c>
      <c r="AA21" s="18" t="s">
        <v>436</v>
      </c>
      <c r="AB21">
        <v>60</v>
      </c>
      <c r="AE21" s="18" t="s">
        <v>785</v>
      </c>
      <c r="AF21">
        <v>125</v>
      </c>
      <c r="AI21" s="18" t="s">
        <v>507</v>
      </c>
      <c r="AJ21">
        <v>43</v>
      </c>
      <c r="AM21" s="18" t="s">
        <v>483</v>
      </c>
      <c r="AN21">
        <v>31</v>
      </c>
      <c r="AQ21" t="s">
        <v>807</v>
      </c>
      <c r="AT21">
        <v>65</v>
      </c>
      <c r="AV21" t="s">
        <v>807</v>
      </c>
      <c r="AY21">
        <v>65</v>
      </c>
      <c r="BB21" t="s">
        <v>806</v>
      </c>
      <c r="BD21">
        <v>60</v>
      </c>
      <c r="BI21" t="s">
        <v>785</v>
      </c>
      <c r="BL21">
        <v>125</v>
      </c>
      <c r="BO21" t="s">
        <v>785</v>
      </c>
      <c r="BR21">
        <v>125</v>
      </c>
      <c r="BU21">
        <v>1</v>
      </c>
      <c r="BV21">
        <v>1</v>
      </c>
      <c r="BW21" t="s">
        <v>0</v>
      </c>
      <c r="BX21">
        <v>60</v>
      </c>
      <c r="CB21" t="s">
        <v>807</v>
      </c>
      <c r="CE21">
        <v>65</v>
      </c>
      <c r="CI21" t="s">
        <v>785</v>
      </c>
      <c r="CL21">
        <v>125</v>
      </c>
      <c r="CP21" t="s">
        <v>806</v>
      </c>
      <c r="CS21">
        <v>60</v>
      </c>
      <c r="CV21" t="s">
        <v>806</v>
      </c>
      <c r="CZ21">
        <v>60</v>
      </c>
      <c r="DC21" t="s">
        <v>807</v>
      </c>
      <c r="DG21">
        <v>65</v>
      </c>
      <c r="DI21" t="s">
        <v>806</v>
      </c>
      <c r="DM21">
        <v>60</v>
      </c>
      <c r="DP21" t="s">
        <v>806</v>
      </c>
      <c r="DR21">
        <v>60</v>
      </c>
      <c r="DV21">
        <v>5</v>
      </c>
      <c r="DW21">
        <v>4</v>
      </c>
      <c r="DZ21" t="s">
        <v>806</v>
      </c>
      <c r="EB21">
        <v>60</v>
      </c>
      <c r="EE21" t="s">
        <v>785</v>
      </c>
      <c r="EH21">
        <v>125</v>
      </c>
      <c r="EK21" t="s">
        <v>785</v>
      </c>
      <c r="EN21">
        <v>125</v>
      </c>
      <c r="EQ21" t="s">
        <v>806</v>
      </c>
      <c r="ET21">
        <v>60</v>
      </c>
      <c r="EY21">
        <v>11</v>
      </c>
      <c r="EZ21">
        <v>2</v>
      </c>
      <c r="FE21">
        <v>8</v>
      </c>
      <c r="FF21">
        <v>4</v>
      </c>
      <c r="FI21" t="s">
        <v>785</v>
      </c>
      <c r="FL21">
        <v>125</v>
      </c>
      <c r="FO21" t="s">
        <v>806</v>
      </c>
      <c r="FR21">
        <v>60</v>
      </c>
      <c r="FU21" t="s">
        <v>806</v>
      </c>
      <c r="FX21">
        <v>60</v>
      </c>
      <c r="GC21">
        <v>3</v>
      </c>
      <c r="GD21">
        <v>4</v>
      </c>
      <c r="GE21">
        <v>2</v>
      </c>
      <c r="GJ21">
        <v>4</v>
      </c>
      <c r="GK21">
        <v>16</v>
      </c>
      <c r="GR21">
        <v>3</v>
      </c>
      <c r="GS21">
        <v>2</v>
      </c>
      <c r="GV21" t="s">
        <v>807</v>
      </c>
      <c r="GZ21">
        <v>65</v>
      </c>
      <c r="HE21">
        <v>3</v>
      </c>
      <c r="HF21">
        <v>5</v>
      </c>
      <c r="HG21">
        <v>2</v>
      </c>
      <c r="HM21">
        <v>4</v>
      </c>
      <c r="HN21">
        <v>8</v>
      </c>
      <c r="HT21">
        <v>5</v>
      </c>
      <c r="HU21">
        <v>2</v>
      </c>
      <c r="HX21" t="s">
        <v>807</v>
      </c>
      <c r="IB21">
        <v>65</v>
      </c>
      <c r="IG21" t="s">
        <v>843</v>
      </c>
      <c r="II21">
        <v>2</v>
      </c>
      <c r="IN21" t="s">
        <v>806</v>
      </c>
      <c r="IP21">
        <v>46</v>
      </c>
      <c r="IU21" t="s">
        <v>807</v>
      </c>
      <c r="IW21">
        <v>4</v>
      </c>
      <c r="IZ21" t="s">
        <v>807</v>
      </c>
      <c r="JD21">
        <v>65</v>
      </c>
      <c r="JI21" t="s">
        <v>807</v>
      </c>
      <c r="JK21">
        <v>4</v>
      </c>
      <c r="JL21">
        <v>18</v>
      </c>
      <c r="JN21">
        <v>1</v>
      </c>
      <c r="JO21">
        <v>1</v>
      </c>
      <c r="JP21">
        <v>1</v>
      </c>
      <c r="JQ21">
        <v>4</v>
      </c>
      <c r="JR21">
        <v>12</v>
      </c>
      <c r="JX21">
        <v>4</v>
      </c>
      <c r="JY21">
        <v>2</v>
      </c>
      <c r="KB21" t="s">
        <v>807</v>
      </c>
      <c r="KF21">
        <v>65</v>
      </c>
      <c r="KL21">
        <v>2</v>
      </c>
      <c r="KM21">
        <v>2</v>
      </c>
      <c r="KP21" t="s">
        <v>807</v>
      </c>
      <c r="KT21">
        <v>65</v>
      </c>
      <c r="KZ21">
        <v>4</v>
      </c>
      <c r="LA21">
        <v>2</v>
      </c>
      <c r="LD21" t="s">
        <v>807</v>
      </c>
      <c r="LH21">
        <v>65</v>
      </c>
      <c r="LK21" t="s">
        <v>807</v>
      </c>
      <c r="LO21">
        <v>65</v>
      </c>
      <c r="LT21">
        <v>2</v>
      </c>
      <c r="LU21" t="s">
        <v>0</v>
      </c>
      <c r="LV21">
        <v>10</v>
      </c>
      <c r="MA21">
        <v>4</v>
      </c>
      <c r="MB21">
        <v>4</v>
      </c>
      <c r="MH21">
        <v>6</v>
      </c>
      <c r="MI21">
        <v>4</v>
      </c>
      <c r="MO21">
        <v>7</v>
      </c>
      <c r="MP21">
        <v>2</v>
      </c>
      <c r="MT21">
        <v>1</v>
      </c>
      <c r="MU21">
        <v>1</v>
      </c>
      <c r="MV21" t="s">
        <v>786</v>
      </c>
      <c r="MW21">
        <v>48</v>
      </c>
      <c r="MZ21" t="s">
        <v>807</v>
      </c>
      <c r="NC21">
        <v>65</v>
      </c>
      <c r="NH21">
        <v>3</v>
      </c>
      <c r="NI21">
        <v>4</v>
      </c>
      <c r="NM21">
        <v>1</v>
      </c>
      <c r="NN21">
        <v>1</v>
      </c>
      <c r="NO21" t="s">
        <v>786</v>
      </c>
      <c r="NP21">
        <v>40</v>
      </c>
      <c r="NU21">
        <v>1</v>
      </c>
      <c r="NV21">
        <v>1</v>
      </c>
      <c r="NW21">
        <v>3</v>
      </c>
      <c r="NX21">
        <v>28</v>
      </c>
      <c r="OC21" t="s">
        <v>806</v>
      </c>
      <c r="OE21">
        <v>65</v>
      </c>
      <c r="OK21">
        <v>7</v>
      </c>
      <c r="OL21">
        <v>2</v>
      </c>
      <c r="OX21">
        <v>1</v>
      </c>
      <c r="OY21">
        <v>2</v>
      </c>
      <c r="PC21">
        <v>2</v>
      </c>
      <c r="PD21">
        <v>2</v>
      </c>
      <c r="PF21">
        <v>1</v>
      </c>
      <c r="PG21">
        <v>1</v>
      </c>
      <c r="PH21">
        <v>5</v>
      </c>
      <c r="PI21">
        <v>28</v>
      </c>
      <c r="PK21">
        <v>1</v>
      </c>
      <c r="PL21">
        <v>1</v>
      </c>
      <c r="PM21">
        <v>5</v>
      </c>
      <c r="PN21">
        <v>22</v>
      </c>
      <c r="PR21">
        <v>5</v>
      </c>
      <c r="PS21">
        <v>22</v>
      </c>
      <c r="PX21">
        <v>1</v>
      </c>
      <c r="PY21">
        <v>2</v>
      </c>
      <c r="QD21">
        <v>4</v>
      </c>
      <c r="QE21">
        <v>20</v>
      </c>
      <c r="QI21">
        <v>5</v>
      </c>
      <c r="QJ21">
        <v>22</v>
      </c>
      <c r="QL21">
        <v>1</v>
      </c>
      <c r="QM21">
        <v>1</v>
      </c>
      <c r="QN21">
        <v>1</v>
      </c>
      <c r="QO21">
        <v>12</v>
      </c>
      <c r="QQ21">
        <v>1</v>
      </c>
      <c r="QR21">
        <v>1</v>
      </c>
      <c r="QS21">
        <v>4</v>
      </c>
      <c r="QT21">
        <v>22</v>
      </c>
      <c r="QV21">
        <v>1</v>
      </c>
      <c r="QW21">
        <v>1</v>
      </c>
      <c r="QX21">
        <v>4</v>
      </c>
      <c r="QY21">
        <v>18</v>
      </c>
      <c r="RC21">
        <v>1</v>
      </c>
      <c r="RD21">
        <v>1</v>
      </c>
      <c r="RE21">
        <v>4</v>
      </c>
      <c r="RF21">
        <v>28</v>
      </c>
      <c r="RH21">
        <v>1</v>
      </c>
      <c r="RI21">
        <v>1</v>
      </c>
      <c r="RJ21">
        <v>4</v>
      </c>
      <c r="RK21">
        <v>24</v>
      </c>
      <c r="RN21">
        <v>1</v>
      </c>
      <c r="RO21">
        <v>1</v>
      </c>
      <c r="RP21">
        <v>3</v>
      </c>
      <c r="RQ21">
        <v>18</v>
      </c>
      <c r="RT21">
        <v>1</v>
      </c>
      <c r="RU21">
        <v>1</v>
      </c>
      <c r="RV21">
        <v>4</v>
      </c>
      <c r="RW21">
        <v>34</v>
      </c>
      <c r="RZ21">
        <v>1</v>
      </c>
      <c r="SA21">
        <v>1</v>
      </c>
      <c r="SB21">
        <v>5</v>
      </c>
      <c r="SC21">
        <v>28</v>
      </c>
      <c r="SF21">
        <v>1</v>
      </c>
      <c r="SG21">
        <v>1</v>
      </c>
      <c r="SH21">
        <v>4</v>
      </c>
      <c r="SI21">
        <v>16</v>
      </c>
      <c r="SK21">
        <v>1</v>
      </c>
      <c r="SL21">
        <v>1</v>
      </c>
      <c r="SM21">
        <v>5</v>
      </c>
      <c r="SN21">
        <v>26</v>
      </c>
      <c r="SP21">
        <v>1</v>
      </c>
      <c r="SQ21">
        <v>1</v>
      </c>
      <c r="SR21">
        <v>3</v>
      </c>
      <c r="SS21">
        <v>22</v>
      </c>
      <c r="SU21">
        <v>1</v>
      </c>
      <c r="SV21">
        <v>1</v>
      </c>
      <c r="SW21">
        <v>4</v>
      </c>
      <c r="SX21">
        <v>22</v>
      </c>
      <c r="TC21">
        <v>5</v>
      </c>
      <c r="TD21">
        <v>20</v>
      </c>
      <c r="TI21">
        <v>4</v>
      </c>
      <c r="TJ21">
        <v>22</v>
      </c>
      <c r="TM21">
        <v>1</v>
      </c>
      <c r="TN21">
        <v>1</v>
      </c>
      <c r="TO21">
        <v>4</v>
      </c>
      <c r="TP21">
        <v>16</v>
      </c>
      <c r="TU21">
        <v>5</v>
      </c>
      <c r="TV21">
        <v>22</v>
      </c>
      <c r="UA21">
        <v>5</v>
      </c>
      <c r="UB21">
        <v>20</v>
      </c>
      <c r="UE21">
        <v>1</v>
      </c>
      <c r="UF21">
        <v>1</v>
      </c>
      <c r="UG21">
        <v>5</v>
      </c>
      <c r="UH21">
        <v>20</v>
      </c>
      <c r="UK21">
        <v>1</v>
      </c>
      <c r="UL21">
        <v>1</v>
      </c>
      <c r="UM21">
        <v>5</v>
      </c>
      <c r="UN21">
        <v>26</v>
      </c>
      <c r="UQ21">
        <v>1</v>
      </c>
      <c r="UR21">
        <v>1</v>
      </c>
      <c r="US21">
        <v>5</v>
      </c>
      <c r="UT21">
        <v>34</v>
      </c>
      <c r="UW21">
        <v>1</v>
      </c>
      <c r="UX21">
        <v>1</v>
      </c>
      <c r="UY21">
        <v>5</v>
      </c>
      <c r="UZ21">
        <v>36</v>
      </c>
      <c r="VC21">
        <v>1</v>
      </c>
      <c r="VD21">
        <v>1</v>
      </c>
      <c r="VE21">
        <v>5</v>
      </c>
      <c r="VF21">
        <v>22</v>
      </c>
      <c r="VI21">
        <v>1</v>
      </c>
      <c r="VJ21">
        <v>1</v>
      </c>
      <c r="VK21">
        <v>1</v>
      </c>
      <c r="VL21">
        <v>4</v>
      </c>
      <c r="VO21">
        <v>1</v>
      </c>
      <c r="VP21">
        <v>1</v>
      </c>
      <c r="VQ21">
        <v>1</v>
      </c>
      <c r="VR21">
        <v>2</v>
      </c>
      <c r="VU21">
        <v>1</v>
      </c>
      <c r="VV21">
        <v>1</v>
      </c>
      <c r="VW21">
        <v>1</v>
      </c>
      <c r="VX21">
        <v>4</v>
      </c>
      <c r="WC21">
        <v>4</v>
      </c>
      <c r="WD21">
        <v>24</v>
      </c>
      <c r="WG21">
        <v>1</v>
      </c>
      <c r="WH21">
        <v>1</v>
      </c>
      <c r="WI21">
        <v>1</v>
      </c>
      <c r="WJ21">
        <v>2</v>
      </c>
      <c r="WM21">
        <v>1</v>
      </c>
      <c r="WN21">
        <v>1</v>
      </c>
      <c r="WO21">
        <v>1</v>
      </c>
      <c r="WP21">
        <v>2</v>
      </c>
      <c r="WS21">
        <v>1</v>
      </c>
      <c r="WT21">
        <v>1</v>
      </c>
      <c r="WU21">
        <v>1</v>
      </c>
      <c r="WV21">
        <v>8</v>
      </c>
      <c r="WY21">
        <v>1</v>
      </c>
      <c r="WZ21">
        <v>1</v>
      </c>
      <c r="XA21">
        <v>1</v>
      </c>
      <c r="XB21">
        <v>2</v>
      </c>
      <c r="XE21">
        <v>1</v>
      </c>
      <c r="XF21">
        <v>1</v>
      </c>
      <c r="XG21">
        <v>1</v>
      </c>
      <c r="XH21">
        <v>10</v>
      </c>
      <c r="XK21">
        <v>1</v>
      </c>
      <c r="XL21">
        <v>1</v>
      </c>
      <c r="XM21">
        <v>1</v>
      </c>
      <c r="XN21">
        <v>4</v>
      </c>
      <c r="XQ21">
        <v>1</v>
      </c>
      <c r="XR21">
        <v>1</v>
      </c>
      <c r="XS21">
        <v>1</v>
      </c>
      <c r="XT21">
        <v>4</v>
      </c>
      <c r="XW21">
        <v>1</v>
      </c>
      <c r="XX21">
        <v>1</v>
      </c>
      <c r="XY21">
        <v>1</v>
      </c>
      <c r="XZ21">
        <v>4</v>
      </c>
      <c r="YC21">
        <v>1</v>
      </c>
      <c r="YD21">
        <v>1</v>
      </c>
      <c r="YE21">
        <v>1</v>
      </c>
      <c r="YF21">
        <v>4</v>
      </c>
      <c r="YI21">
        <v>1</v>
      </c>
      <c r="YJ21">
        <v>1</v>
      </c>
      <c r="YK21">
        <v>1</v>
      </c>
      <c r="YL21">
        <v>8</v>
      </c>
      <c r="YN21">
        <v>1</v>
      </c>
      <c r="YO21">
        <v>1</v>
      </c>
      <c r="YP21">
        <v>1</v>
      </c>
      <c r="YQ21">
        <v>12</v>
      </c>
    </row>
    <row r="22" spans="1:667" x14ac:dyDescent="0.2">
      <c r="I22" t="s">
        <v>785</v>
      </c>
      <c r="K22" s="48">
        <v>125</v>
      </c>
      <c r="AA22" s="18" t="s">
        <v>785</v>
      </c>
      <c r="AB22">
        <v>125</v>
      </c>
      <c r="AI22" s="18" t="s">
        <v>549</v>
      </c>
      <c r="AJ22">
        <v>17</v>
      </c>
      <c r="AM22" s="18" t="s">
        <v>624</v>
      </c>
      <c r="AN22">
        <v>8</v>
      </c>
      <c r="AQ22">
        <v>1</v>
      </c>
      <c r="AR22">
        <v>1</v>
      </c>
      <c r="AS22" t="s">
        <v>0</v>
      </c>
      <c r="AT22">
        <v>60</v>
      </c>
      <c r="AV22">
        <v>1</v>
      </c>
      <c r="AW22">
        <v>1</v>
      </c>
      <c r="AX22" t="s">
        <v>786</v>
      </c>
      <c r="AY22">
        <v>60</v>
      </c>
      <c r="BA22" t="s">
        <v>806</v>
      </c>
      <c r="BD22">
        <v>60</v>
      </c>
      <c r="BV22" t="s">
        <v>806</v>
      </c>
      <c r="BX22">
        <v>60</v>
      </c>
      <c r="CB22">
        <v>1</v>
      </c>
      <c r="CC22">
        <v>1</v>
      </c>
      <c r="CD22" t="s">
        <v>0</v>
      </c>
      <c r="CE22">
        <v>60</v>
      </c>
      <c r="CP22" t="s">
        <v>785</v>
      </c>
      <c r="CS22">
        <v>125</v>
      </c>
      <c r="CV22" t="s">
        <v>785</v>
      </c>
      <c r="CZ22">
        <v>125</v>
      </c>
      <c r="DC22">
        <v>1</v>
      </c>
      <c r="DD22">
        <v>1</v>
      </c>
      <c r="DE22" t="s">
        <v>0</v>
      </c>
      <c r="DF22" t="s">
        <v>0</v>
      </c>
      <c r="DG22">
        <v>60</v>
      </c>
      <c r="DI22" t="s">
        <v>785</v>
      </c>
      <c r="DM22">
        <v>125</v>
      </c>
      <c r="DO22" t="s">
        <v>806</v>
      </c>
      <c r="DR22">
        <v>60</v>
      </c>
      <c r="DV22">
        <v>7</v>
      </c>
      <c r="DW22">
        <v>2</v>
      </c>
      <c r="DY22" t="s">
        <v>806</v>
      </c>
      <c r="EB22">
        <v>60</v>
      </c>
      <c r="EQ22" t="s">
        <v>785</v>
      </c>
      <c r="ET22">
        <v>125</v>
      </c>
      <c r="EY22">
        <v>10</v>
      </c>
      <c r="EZ22">
        <v>2</v>
      </c>
      <c r="FE22">
        <v>7</v>
      </c>
      <c r="FF22">
        <v>2</v>
      </c>
      <c r="FO22" t="s">
        <v>785</v>
      </c>
      <c r="FR22">
        <v>125</v>
      </c>
      <c r="FU22" t="s">
        <v>785</v>
      </c>
      <c r="FX22">
        <v>125</v>
      </c>
      <c r="GC22" t="s">
        <v>843</v>
      </c>
      <c r="GE22">
        <v>2</v>
      </c>
      <c r="GJ22">
        <v>3</v>
      </c>
      <c r="GK22">
        <v>4</v>
      </c>
      <c r="GQ22" t="s">
        <v>807</v>
      </c>
      <c r="GS22">
        <v>4</v>
      </c>
      <c r="GV22">
        <v>1</v>
      </c>
      <c r="GW22">
        <v>1</v>
      </c>
      <c r="GX22">
        <v>1</v>
      </c>
      <c r="GY22">
        <v>5</v>
      </c>
      <c r="GZ22">
        <v>22</v>
      </c>
      <c r="HE22" t="s">
        <v>843</v>
      </c>
      <c r="HG22">
        <v>2</v>
      </c>
      <c r="HM22">
        <v>5</v>
      </c>
      <c r="HN22">
        <v>36</v>
      </c>
      <c r="HS22" t="s">
        <v>807</v>
      </c>
      <c r="HU22">
        <v>4</v>
      </c>
      <c r="HX22">
        <v>1</v>
      </c>
      <c r="HY22">
        <v>1</v>
      </c>
      <c r="HZ22">
        <v>1</v>
      </c>
      <c r="IA22">
        <v>1</v>
      </c>
      <c r="IB22">
        <v>2</v>
      </c>
      <c r="IF22" t="s">
        <v>806</v>
      </c>
      <c r="II22">
        <v>65</v>
      </c>
      <c r="IN22">
        <v>2</v>
      </c>
      <c r="IO22">
        <v>4</v>
      </c>
      <c r="IP22">
        <v>2</v>
      </c>
      <c r="IU22">
        <v>3</v>
      </c>
      <c r="IV22">
        <v>4</v>
      </c>
      <c r="IW22">
        <v>2</v>
      </c>
      <c r="IZ22">
        <v>1</v>
      </c>
      <c r="JA22">
        <v>1</v>
      </c>
      <c r="JB22">
        <v>1</v>
      </c>
      <c r="JC22">
        <v>1</v>
      </c>
      <c r="JD22">
        <v>4</v>
      </c>
      <c r="JI22">
        <v>3</v>
      </c>
      <c r="JJ22">
        <v>4</v>
      </c>
      <c r="JK22">
        <v>2</v>
      </c>
      <c r="JL22">
        <v>8</v>
      </c>
      <c r="JQ22">
        <v>5</v>
      </c>
      <c r="JR22">
        <v>34</v>
      </c>
      <c r="JW22" t="s">
        <v>807</v>
      </c>
      <c r="JY22">
        <v>4</v>
      </c>
      <c r="KB22">
        <v>1</v>
      </c>
      <c r="KC22">
        <v>1</v>
      </c>
      <c r="KD22">
        <v>1</v>
      </c>
      <c r="KE22">
        <v>1</v>
      </c>
      <c r="KF22">
        <v>4</v>
      </c>
      <c r="KK22" t="s">
        <v>807</v>
      </c>
      <c r="KM22">
        <v>4</v>
      </c>
      <c r="KP22">
        <v>1</v>
      </c>
      <c r="KQ22">
        <v>1</v>
      </c>
      <c r="KR22">
        <v>1</v>
      </c>
      <c r="KS22">
        <v>1</v>
      </c>
      <c r="KT22">
        <v>4</v>
      </c>
      <c r="KY22" t="s">
        <v>807</v>
      </c>
      <c r="LA22">
        <v>4</v>
      </c>
      <c r="LD22">
        <v>1</v>
      </c>
      <c r="LE22">
        <v>1</v>
      </c>
      <c r="LF22">
        <v>1</v>
      </c>
      <c r="LG22">
        <v>1</v>
      </c>
      <c r="LH22">
        <v>8</v>
      </c>
      <c r="LK22">
        <v>1</v>
      </c>
      <c r="LL22">
        <v>1</v>
      </c>
      <c r="LM22" t="s">
        <v>0</v>
      </c>
      <c r="LN22">
        <v>5</v>
      </c>
      <c r="LO22">
        <v>4</v>
      </c>
      <c r="LT22" t="s">
        <v>807</v>
      </c>
      <c r="LV22">
        <v>10</v>
      </c>
      <c r="MA22">
        <v>8</v>
      </c>
      <c r="MB22">
        <v>2</v>
      </c>
      <c r="MH22">
        <v>3</v>
      </c>
      <c r="MI22">
        <v>4</v>
      </c>
      <c r="MO22">
        <v>5</v>
      </c>
      <c r="MP22">
        <v>1</v>
      </c>
      <c r="MV22">
        <v>4</v>
      </c>
      <c r="MW22">
        <v>8</v>
      </c>
      <c r="MZ22">
        <v>1</v>
      </c>
      <c r="NA22">
        <v>1</v>
      </c>
      <c r="NB22" t="s">
        <v>0</v>
      </c>
      <c r="NC22">
        <v>56</v>
      </c>
      <c r="NG22" t="s">
        <v>806</v>
      </c>
      <c r="NI22">
        <v>60</v>
      </c>
      <c r="NO22">
        <v>3</v>
      </c>
      <c r="NP22">
        <v>10</v>
      </c>
      <c r="NW22">
        <v>5</v>
      </c>
      <c r="NX22">
        <v>12</v>
      </c>
      <c r="OB22" t="s">
        <v>807</v>
      </c>
      <c r="OE22">
        <v>65</v>
      </c>
      <c r="OK22">
        <v>4</v>
      </c>
      <c r="OL22">
        <v>2</v>
      </c>
      <c r="OX22">
        <v>2</v>
      </c>
      <c r="OY22">
        <v>2</v>
      </c>
      <c r="PC22">
        <v>3</v>
      </c>
      <c r="PD22">
        <v>2</v>
      </c>
      <c r="PH22">
        <v>4</v>
      </c>
      <c r="PI22">
        <v>16</v>
      </c>
      <c r="PM22">
        <v>2</v>
      </c>
      <c r="PN22">
        <v>12</v>
      </c>
      <c r="PR22">
        <v>3</v>
      </c>
      <c r="PS22">
        <v>6</v>
      </c>
      <c r="PX22">
        <v>3</v>
      </c>
      <c r="PY22">
        <v>2</v>
      </c>
      <c r="QD22">
        <v>2</v>
      </c>
      <c r="QE22">
        <v>4</v>
      </c>
      <c r="QI22">
        <v>2</v>
      </c>
      <c r="QJ22">
        <v>12</v>
      </c>
      <c r="QN22">
        <v>2</v>
      </c>
      <c r="QO22">
        <v>14</v>
      </c>
      <c r="QS22">
        <v>5</v>
      </c>
      <c r="QT22">
        <v>22</v>
      </c>
      <c r="QX22">
        <v>3</v>
      </c>
      <c r="QY22">
        <v>16</v>
      </c>
      <c r="RE22">
        <v>5</v>
      </c>
      <c r="RF22">
        <v>22</v>
      </c>
      <c r="RJ22">
        <v>3</v>
      </c>
      <c r="RK22">
        <v>16</v>
      </c>
      <c r="RP22">
        <v>5</v>
      </c>
      <c r="RQ22">
        <v>16</v>
      </c>
      <c r="RV22">
        <v>5</v>
      </c>
      <c r="RW22">
        <v>22</v>
      </c>
      <c r="SB22">
        <v>4</v>
      </c>
      <c r="SC22">
        <v>22</v>
      </c>
      <c r="SH22">
        <v>5</v>
      </c>
      <c r="SI22">
        <v>16</v>
      </c>
      <c r="SM22">
        <v>4</v>
      </c>
      <c r="SN22">
        <v>22</v>
      </c>
      <c r="SR22">
        <v>5</v>
      </c>
      <c r="SS22">
        <v>14</v>
      </c>
      <c r="SW22">
        <v>5</v>
      </c>
      <c r="SX22">
        <v>18</v>
      </c>
      <c r="TC22">
        <v>3</v>
      </c>
      <c r="TD22">
        <v>12</v>
      </c>
      <c r="TI22">
        <v>2</v>
      </c>
      <c r="TJ22">
        <v>2</v>
      </c>
      <c r="TO22">
        <v>5</v>
      </c>
      <c r="TP22">
        <v>14</v>
      </c>
      <c r="TU22">
        <v>3</v>
      </c>
      <c r="TV22">
        <v>8</v>
      </c>
      <c r="UA22">
        <v>3</v>
      </c>
      <c r="UB22">
        <v>8</v>
      </c>
      <c r="UG22">
        <v>4</v>
      </c>
      <c r="UH22">
        <v>18</v>
      </c>
      <c r="UM22">
        <v>4</v>
      </c>
      <c r="UN22">
        <v>24</v>
      </c>
      <c r="US22">
        <v>4</v>
      </c>
      <c r="UT22">
        <v>22</v>
      </c>
      <c r="UY22">
        <v>4</v>
      </c>
      <c r="UZ22">
        <v>18</v>
      </c>
      <c r="VE22">
        <v>4</v>
      </c>
      <c r="VF22">
        <v>18</v>
      </c>
      <c r="VK22">
        <v>2</v>
      </c>
      <c r="VL22">
        <v>2</v>
      </c>
      <c r="VQ22">
        <v>2</v>
      </c>
      <c r="VR22">
        <v>4</v>
      </c>
      <c r="VW22">
        <v>2</v>
      </c>
      <c r="VX22">
        <v>8</v>
      </c>
      <c r="WC22">
        <v>5</v>
      </c>
      <c r="WD22">
        <v>32</v>
      </c>
      <c r="WI22">
        <v>2</v>
      </c>
      <c r="WJ22">
        <v>12</v>
      </c>
      <c r="WO22">
        <v>2</v>
      </c>
      <c r="WP22">
        <v>2</v>
      </c>
      <c r="WU22">
        <v>2</v>
      </c>
      <c r="WV22">
        <v>10</v>
      </c>
      <c r="XA22">
        <v>2</v>
      </c>
      <c r="XB22">
        <v>10</v>
      </c>
      <c r="XG22">
        <v>2</v>
      </c>
      <c r="XH22">
        <v>10</v>
      </c>
      <c r="XM22">
        <v>2</v>
      </c>
      <c r="XN22">
        <v>12</v>
      </c>
      <c r="XS22">
        <v>2</v>
      </c>
      <c r="XT22">
        <v>8</v>
      </c>
      <c r="XY22">
        <v>2</v>
      </c>
      <c r="XZ22">
        <v>6</v>
      </c>
      <c r="YE22">
        <v>2</v>
      </c>
      <c r="YF22">
        <v>10</v>
      </c>
      <c r="YK22">
        <v>2</v>
      </c>
      <c r="YL22">
        <v>10</v>
      </c>
      <c r="YP22">
        <v>2</v>
      </c>
      <c r="YQ22">
        <v>12</v>
      </c>
    </row>
    <row r="23" spans="1:667" x14ac:dyDescent="0.2">
      <c r="AI23" s="18" t="s">
        <v>437</v>
      </c>
      <c r="AJ23">
        <v>4</v>
      </c>
      <c r="AM23" s="18" t="s">
        <v>785</v>
      </c>
      <c r="AN23">
        <v>125</v>
      </c>
      <c r="AR23" t="s">
        <v>806</v>
      </c>
      <c r="AT23">
        <v>60</v>
      </c>
      <c r="AW23" t="s">
        <v>806</v>
      </c>
      <c r="AY23">
        <v>60</v>
      </c>
      <c r="BA23" t="s">
        <v>785</v>
      </c>
      <c r="BD23">
        <v>125</v>
      </c>
      <c r="BU23" t="s">
        <v>806</v>
      </c>
      <c r="BX23">
        <v>60</v>
      </c>
      <c r="CC23" t="s">
        <v>806</v>
      </c>
      <c r="CE23">
        <v>60</v>
      </c>
      <c r="DD23" t="s">
        <v>806</v>
      </c>
      <c r="DG23">
        <v>60</v>
      </c>
      <c r="DO23" t="s">
        <v>785</v>
      </c>
      <c r="DR23">
        <v>125</v>
      </c>
      <c r="DV23" t="s">
        <v>786</v>
      </c>
      <c r="DW23">
        <v>44</v>
      </c>
      <c r="DY23" t="s">
        <v>785</v>
      </c>
      <c r="EB23">
        <v>125</v>
      </c>
      <c r="EX23" t="s">
        <v>806</v>
      </c>
      <c r="EZ23">
        <v>60</v>
      </c>
      <c r="FE23">
        <v>6</v>
      </c>
      <c r="FF23">
        <v>2</v>
      </c>
      <c r="GB23" t="s">
        <v>806</v>
      </c>
      <c r="GE23">
        <v>65</v>
      </c>
      <c r="GI23" t="s">
        <v>806</v>
      </c>
      <c r="GK23">
        <v>46</v>
      </c>
      <c r="GQ23">
        <v>3</v>
      </c>
      <c r="GR23">
        <v>4</v>
      </c>
      <c r="GS23">
        <v>2</v>
      </c>
      <c r="GY23">
        <v>4</v>
      </c>
      <c r="GZ23">
        <v>16</v>
      </c>
      <c r="HD23" t="s">
        <v>806</v>
      </c>
      <c r="HG23">
        <v>65</v>
      </c>
      <c r="HL23" t="s">
        <v>806</v>
      </c>
      <c r="HN23">
        <v>46</v>
      </c>
      <c r="HS23">
        <v>3</v>
      </c>
      <c r="HT23">
        <v>5</v>
      </c>
      <c r="HU23">
        <v>2</v>
      </c>
      <c r="IA23">
        <v>3</v>
      </c>
      <c r="IB23">
        <v>14</v>
      </c>
      <c r="IE23" t="s">
        <v>807</v>
      </c>
      <c r="II23">
        <v>65</v>
      </c>
      <c r="IO23">
        <v>5</v>
      </c>
      <c r="IP23">
        <v>8</v>
      </c>
      <c r="IU23" t="s">
        <v>843</v>
      </c>
      <c r="IW23">
        <v>2</v>
      </c>
      <c r="JC23">
        <v>3</v>
      </c>
      <c r="JD23">
        <v>4</v>
      </c>
      <c r="JI23" t="s">
        <v>843</v>
      </c>
      <c r="JK23">
        <v>2</v>
      </c>
      <c r="JL23">
        <v>8</v>
      </c>
      <c r="JP23" t="s">
        <v>806</v>
      </c>
      <c r="JR23">
        <v>46</v>
      </c>
      <c r="JW23">
        <v>3</v>
      </c>
      <c r="JX23">
        <v>4</v>
      </c>
      <c r="JY23">
        <v>2</v>
      </c>
      <c r="KE23">
        <v>2</v>
      </c>
      <c r="KF23">
        <v>4</v>
      </c>
      <c r="KK23">
        <v>3</v>
      </c>
      <c r="KL23">
        <v>3</v>
      </c>
      <c r="KM23">
        <v>2</v>
      </c>
      <c r="KS23">
        <v>2</v>
      </c>
      <c r="KT23">
        <v>10</v>
      </c>
      <c r="KY23">
        <v>3</v>
      </c>
      <c r="KZ23">
        <v>4</v>
      </c>
      <c r="LA23">
        <v>2</v>
      </c>
      <c r="LG23">
        <v>2</v>
      </c>
      <c r="LH23">
        <v>2</v>
      </c>
      <c r="LN23" t="s">
        <v>0</v>
      </c>
      <c r="LO23">
        <v>56</v>
      </c>
      <c r="LT23">
        <v>3</v>
      </c>
      <c r="LU23">
        <v>5</v>
      </c>
      <c r="LV23">
        <v>4</v>
      </c>
      <c r="MA23">
        <v>5</v>
      </c>
      <c r="MB23">
        <v>2</v>
      </c>
      <c r="MH23">
        <v>4</v>
      </c>
      <c r="MI23">
        <v>4</v>
      </c>
      <c r="MN23" t="s">
        <v>806</v>
      </c>
      <c r="MP23">
        <v>65</v>
      </c>
      <c r="MV23">
        <v>7</v>
      </c>
      <c r="MW23">
        <v>2</v>
      </c>
      <c r="NB23">
        <v>6</v>
      </c>
      <c r="NC23">
        <v>4</v>
      </c>
      <c r="NF23" t="s">
        <v>806</v>
      </c>
      <c r="NI23">
        <v>60</v>
      </c>
      <c r="NO23">
        <v>2</v>
      </c>
      <c r="NP23">
        <v>6</v>
      </c>
      <c r="NW23">
        <v>2</v>
      </c>
      <c r="NX23">
        <v>8</v>
      </c>
      <c r="OB23">
        <v>1</v>
      </c>
      <c r="OC23">
        <v>1</v>
      </c>
      <c r="OD23" t="s">
        <v>0</v>
      </c>
      <c r="OE23">
        <v>20</v>
      </c>
      <c r="OK23">
        <v>9</v>
      </c>
      <c r="OL23">
        <v>2</v>
      </c>
      <c r="OX23">
        <v>3</v>
      </c>
      <c r="OY23">
        <v>2</v>
      </c>
      <c r="PB23" t="s">
        <v>806</v>
      </c>
      <c r="PD23">
        <v>60</v>
      </c>
      <c r="PH23">
        <v>3</v>
      </c>
      <c r="PI23">
        <v>12</v>
      </c>
      <c r="PM23">
        <v>3</v>
      </c>
      <c r="PN23">
        <v>12</v>
      </c>
      <c r="PR23">
        <v>2</v>
      </c>
      <c r="PS23">
        <v>2</v>
      </c>
      <c r="PW23" t="s">
        <v>806</v>
      </c>
      <c r="PY23">
        <v>60</v>
      </c>
      <c r="QD23">
        <v>3</v>
      </c>
      <c r="QE23">
        <v>4</v>
      </c>
      <c r="QI23">
        <v>3</v>
      </c>
      <c r="QJ23">
        <v>2</v>
      </c>
      <c r="QN23">
        <v>3</v>
      </c>
      <c r="QO23">
        <v>12</v>
      </c>
      <c r="QS23">
        <v>3</v>
      </c>
      <c r="QT23">
        <v>12</v>
      </c>
      <c r="QX23">
        <v>5</v>
      </c>
      <c r="QY23">
        <v>12</v>
      </c>
      <c r="RE23">
        <v>1</v>
      </c>
      <c r="RF23">
        <v>4</v>
      </c>
      <c r="RJ23">
        <v>5</v>
      </c>
      <c r="RK23">
        <v>12</v>
      </c>
      <c r="RP23">
        <v>4</v>
      </c>
      <c r="RQ23">
        <v>16</v>
      </c>
      <c r="RV23">
        <v>2</v>
      </c>
      <c r="RW23">
        <v>2</v>
      </c>
      <c r="SB23">
        <v>3</v>
      </c>
      <c r="SC23">
        <v>6</v>
      </c>
      <c r="SH23">
        <v>1</v>
      </c>
      <c r="SI23">
        <v>10</v>
      </c>
      <c r="SM23">
        <v>3</v>
      </c>
      <c r="SN23">
        <v>6</v>
      </c>
      <c r="SR23">
        <v>4</v>
      </c>
      <c r="SS23">
        <v>14</v>
      </c>
      <c r="SW23">
        <v>3</v>
      </c>
      <c r="SX23">
        <v>18</v>
      </c>
      <c r="TC23">
        <v>1</v>
      </c>
      <c r="TD23">
        <v>2</v>
      </c>
      <c r="TI23">
        <v>3</v>
      </c>
      <c r="TJ23">
        <v>2</v>
      </c>
      <c r="TO23">
        <v>3</v>
      </c>
      <c r="TP23">
        <v>14</v>
      </c>
      <c r="TU23">
        <v>2</v>
      </c>
      <c r="TV23">
        <v>4</v>
      </c>
      <c r="UA23">
        <v>2</v>
      </c>
      <c r="UB23">
        <v>4</v>
      </c>
      <c r="UG23">
        <v>2</v>
      </c>
      <c r="UH23">
        <v>8</v>
      </c>
      <c r="UM23">
        <v>3</v>
      </c>
      <c r="UN23">
        <v>8</v>
      </c>
      <c r="US23">
        <v>1</v>
      </c>
      <c r="UT23">
        <v>2</v>
      </c>
      <c r="UY23">
        <v>3</v>
      </c>
      <c r="UZ23">
        <v>4</v>
      </c>
      <c r="VE23">
        <v>3</v>
      </c>
      <c r="VF23">
        <v>14</v>
      </c>
      <c r="VK23">
        <v>3</v>
      </c>
      <c r="VL23">
        <v>6</v>
      </c>
      <c r="VQ23">
        <v>3</v>
      </c>
      <c r="VR23">
        <v>18</v>
      </c>
      <c r="VW23">
        <v>3</v>
      </c>
      <c r="VX23">
        <v>14</v>
      </c>
      <c r="WB23" t="s">
        <v>806</v>
      </c>
      <c r="WD23">
        <v>60</v>
      </c>
      <c r="WI23">
        <v>3</v>
      </c>
      <c r="WJ23">
        <v>6</v>
      </c>
      <c r="WO23">
        <v>3</v>
      </c>
      <c r="WP23">
        <v>4</v>
      </c>
      <c r="WU23">
        <v>3</v>
      </c>
      <c r="WV23">
        <v>6</v>
      </c>
      <c r="XA23">
        <v>3</v>
      </c>
      <c r="XB23">
        <v>2</v>
      </c>
      <c r="XG23">
        <v>3</v>
      </c>
      <c r="XH23">
        <v>8</v>
      </c>
      <c r="XM23">
        <v>3</v>
      </c>
      <c r="XN23">
        <v>10</v>
      </c>
      <c r="XS23">
        <v>3</v>
      </c>
      <c r="XT23">
        <v>12</v>
      </c>
      <c r="XY23">
        <v>3</v>
      </c>
      <c r="XZ23">
        <v>24</v>
      </c>
      <c r="YE23">
        <v>3</v>
      </c>
      <c r="YF23">
        <v>12</v>
      </c>
      <c r="YK23">
        <v>3</v>
      </c>
      <c r="YL23">
        <v>14</v>
      </c>
      <c r="YP23">
        <v>3</v>
      </c>
      <c r="YQ23">
        <v>10</v>
      </c>
    </row>
    <row r="24" spans="1:667" x14ac:dyDescent="0.2">
      <c r="AI24" s="18" t="s">
        <v>785</v>
      </c>
      <c r="AJ24">
        <v>125</v>
      </c>
      <c r="AQ24" t="s">
        <v>806</v>
      </c>
      <c r="AT24">
        <v>60</v>
      </c>
      <c r="AV24" t="s">
        <v>806</v>
      </c>
      <c r="AY24">
        <v>60</v>
      </c>
      <c r="BU24" t="s">
        <v>785</v>
      </c>
      <c r="BX24">
        <v>125</v>
      </c>
      <c r="CB24" t="s">
        <v>806</v>
      </c>
      <c r="CE24">
        <v>60</v>
      </c>
      <c r="DC24" t="s">
        <v>806</v>
      </c>
      <c r="DG24">
        <v>60</v>
      </c>
      <c r="DU24" t="s">
        <v>806</v>
      </c>
      <c r="DW24">
        <v>60</v>
      </c>
      <c r="EW24" t="s">
        <v>806</v>
      </c>
      <c r="EZ24">
        <v>60</v>
      </c>
      <c r="FD24" t="s">
        <v>806</v>
      </c>
      <c r="FF24">
        <v>60</v>
      </c>
      <c r="GA24" t="s">
        <v>807</v>
      </c>
      <c r="GE24">
        <v>65</v>
      </c>
      <c r="GI24">
        <v>2</v>
      </c>
      <c r="GJ24">
        <v>5</v>
      </c>
      <c r="GK24">
        <v>4</v>
      </c>
      <c r="GQ24" t="s">
        <v>843</v>
      </c>
      <c r="GS24">
        <v>2</v>
      </c>
      <c r="GY24">
        <v>3</v>
      </c>
      <c r="GZ24">
        <v>6</v>
      </c>
      <c r="HC24" t="s">
        <v>807</v>
      </c>
      <c r="HG24">
        <v>65</v>
      </c>
      <c r="HL24">
        <v>2</v>
      </c>
      <c r="HM24">
        <v>4</v>
      </c>
      <c r="HN24">
        <v>2</v>
      </c>
      <c r="HS24" t="s">
        <v>843</v>
      </c>
      <c r="HU24">
        <v>2</v>
      </c>
      <c r="IA24">
        <v>4</v>
      </c>
      <c r="IB24">
        <v>14</v>
      </c>
      <c r="IE24">
        <v>1</v>
      </c>
      <c r="IF24">
        <v>1</v>
      </c>
      <c r="IG24" t="s">
        <v>0</v>
      </c>
      <c r="IH24">
        <v>4</v>
      </c>
      <c r="II24">
        <v>20</v>
      </c>
      <c r="IN24" t="s">
        <v>807</v>
      </c>
      <c r="IP24">
        <v>10</v>
      </c>
      <c r="IT24" t="s">
        <v>806</v>
      </c>
      <c r="IW24">
        <v>65</v>
      </c>
      <c r="JC24">
        <v>4</v>
      </c>
      <c r="JD24">
        <v>18</v>
      </c>
      <c r="JH24" t="s">
        <v>806</v>
      </c>
      <c r="JK24">
        <v>65</v>
      </c>
      <c r="JL24">
        <v>279</v>
      </c>
      <c r="JP24">
        <v>2</v>
      </c>
      <c r="JQ24">
        <v>3</v>
      </c>
      <c r="JR24">
        <v>2</v>
      </c>
      <c r="JW24" t="s">
        <v>843</v>
      </c>
      <c r="JY24">
        <v>2</v>
      </c>
      <c r="KE24">
        <v>3</v>
      </c>
      <c r="KF24">
        <v>12</v>
      </c>
      <c r="KK24" t="s">
        <v>843</v>
      </c>
      <c r="KM24">
        <v>2</v>
      </c>
      <c r="KS24">
        <v>3</v>
      </c>
      <c r="KT24">
        <v>10</v>
      </c>
      <c r="KY24" t="s">
        <v>843</v>
      </c>
      <c r="LA24">
        <v>2</v>
      </c>
      <c r="LG24">
        <v>3</v>
      </c>
      <c r="LH24">
        <v>8</v>
      </c>
      <c r="LM24" t="s">
        <v>802</v>
      </c>
      <c r="LO24">
        <v>60</v>
      </c>
      <c r="LT24" t="s">
        <v>843</v>
      </c>
      <c r="LV24">
        <v>4</v>
      </c>
      <c r="LZ24" t="s">
        <v>806</v>
      </c>
      <c r="MB24">
        <v>65</v>
      </c>
      <c r="MH24">
        <v>7</v>
      </c>
      <c r="MI24">
        <v>3</v>
      </c>
      <c r="MM24" t="s">
        <v>807</v>
      </c>
      <c r="MP24">
        <v>65</v>
      </c>
      <c r="MV24">
        <v>6</v>
      </c>
      <c r="MW24">
        <v>2</v>
      </c>
      <c r="NA24" t="s">
        <v>806</v>
      </c>
      <c r="NC24">
        <v>60</v>
      </c>
      <c r="NF24" t="s">
        <v>785</v>
      </c>
      <c r="NI24">
        <v>125</v>
      </c>
      <c r="NO24">
        <v>4</v>
      </c>
      <c r="NP24">
        <v>4</v>
      </c>
      <c r="NW24">
        <v>1</v>
      </c>
      <c r="NX24">
        <v>8</v>
      </c>
      <c r="OD24">
        <v>1</v>
      </c>
      <c r="OE24">
        <v>14</v>
      </c>
      <c r="OJ24" t="s">
        <v>806</v>
      </c>
      <c r="OL24">
        <v>65</v>
      </c>
      <c r="OW24" t="s">
        <v>806</v>
      </c>
      <c r="OY24">
        <v>60</v>
      </c>
      <c r="PA24" t="s">
        <v>806</v>
      </c>
      <c r="PD24">
        <v>60</v>
      </c>
      <c r="PH24">
        <v>2</v>
      </c>
      <c r="PI24">
        <v>4</v>
      </c>
      <c r="PM24">
        <v>4</v>
      </c>
      <c r="PN24">
        <v>8</v>
      </c>
      <c r="PQ24" t="s">
        <v>806</v>
      </c>
      <c r="PS24">
        <v>60</v>
      </c>
      <c r="PV24" t="s">
        <v>806</v>
      </c>
      <c r="PY24">
        <v>60</v>
      </c>
      <c r="QD24">
        <v>1</v>
      </c>
      <c r="QE24">
        <v>2</v>
      </c>
      <c r="QH24" t="s">
        <v>806</v>
      </c>
      <c r="QJ24">
        <v>60</v>
      </c>
      <c r="QN24">
        <v>4</v>
      </c>
      <c r="QO24">
        <v>14</v>
      </c>
      <c r="QS24">
        <v>2</v>
      </c>
      <c r="QT24">
        <v>4</v>
      </c>
      <c r="QX24">
        <v>2</v>
      </c>
      <c r="QY24">
        <v>10</v>
      </c>
      <c r="RE24">
        <v>3</v>
      </c>
      <c r="RF24">
        <v>4</v>
      </c>
      <c r="RJ24">
        <v>1</v>
      </c>
      <c r="RK24">
        <v>4</v>
      </c>
      <c r="RP24">
        <v>2</v>
      </c>
      <c r="RQ24">
        <v>8</v>
      </c>
      <c r="RV24">
        <v>3</v>
      </c>
      <c r="RW24">
        <v>2</v>
      </c>
      <c r="SB24">
        <v>2</v>
      </c>
      <c r="SC24">
        <v>4</v>
      </c>
      <c r="SH24">
        <v>2</v>
      </c>
      <c r="SI24">
        <v>10</v>
      </c>
      <c r="SM24">
        <v>2</v>
      </c>
      <c r="SN24">
        <v>4</v>
      </c>
      <c r="SR24">
        <v>2</v>
      </c>
      <c r="SS24">
        <v>6</v>
      </c>
      <c r="SW24">
        <v>2</v>
      </c>
      <c r="SX24">
        <v>2</v>
      </c>
      <c r="TB24" t="s">
        <v>806</v>
      </c>
      <c r="TD24">
        <v>60</v>
      </c>
      <c r="TH24" t="s">
        <v>806</v>
      </c>
      <c r="TJ24">
        <v>60</v>
      </c>
      <c r="TO24">
        <v>1</v>
      </c>
      <c r="TP24">
        <v>8</v>
      </c>
      <c r="TT24" t="s">
        <v>806</v>
      </c>
      <c r="TV24">
        <v>60</v>
      </c>
      <c r="UA24">
        <v>1</v>
      </c>
      <c r="UB24">
        <v>2</v>
      </c>
      <c r="UG24">
        <v>3</v>
      </c>
      <c r="UH24">
        <v>8</v>
      </c>
      <c r="UM24">
        <v>2</v>
      </c>
      <c r="UN24">
        <v>2</v>
      </c>
      <c r="US24">
        <v>2</v>
      </c>
      <c r="UT24">
        <v>2</v>
      </c>
      <c r="UY24">
        <v>2</v>
      </c>
      <c r="UZ24">
        <v>2</v>
      </c>
      <c r="VE24">
        <v>1</v>
      </c>
      <c r="VF24">
        <v>4</v>
      </c>
      <c r="VK24">
        <v>4</v>
      </c>
      <c r="VL24">
        <v>22</v>
      </c>
      <c r="VQ24">
        <v>4</v>
      </c>
      <c r="VR24">
        <v>24</v>
      </c>
      <c r="VW24">
        <v>4</v>
      </c>
      <c r="VX24">
        <v>14</v>
      </c>
      <c r="WA24" t="s">
        <v>806</v>
      </c>
      <c r="WD24">
        <v>60</v>
      </c>
      <c r="WI24">
        <v>4</v>
      </c>
      <c r="WJ24">
        <v>20</v>
      </c>
      <c r="WO24">
        <v>4</v>
      </c>
      <c r="WP24">
        <v>18</v>
      </c>
      <c r="WU24">
        <v>4</v>
      </c>
      <c r="WV24">
        <v>16</v>
      </c>
      <c r="XA24">
        <v>4</v>
      </c>
      <c r="XB24">
        <v>32</v>
      </c>
      <c r="XG24">
        <v>4</v>
      </c>
      <c r="XH24">
        <v>20</v>
      </c>
      <c r="XM24">
        <v>4</v>
      </c>
      <c r="XN24">
        <v>18</v>
      </c>
      <c r="XS24">
        <v>4</v>
      </c>
      <c r="XT24">
        <v>22</v>
      </c>
      <c r="XY24">
        <v>4</v>
      </c>
      <c r="XZ24">
        <v>20</v>
      </c>
      <c r="YE24">
        <v>4</v>
      </c>
      <c r="YF24">
        <v>26</v>
      </c>
      <c r="YK24">
        <v>4</v>
      </c>
      <c r="YL24">
        <v>18</v>
      </c>
      <c r="YP24">
        <v>4</v>
      </c>
      <c r="YQ24">
        <v>10</v>
      </c>
    </row>
    <row r="25" spans="1:667" x14ac:dyDescent="0.2">
      <c r="AQ25" t="s">
        <v>785</v>
      </c>
      <c r="AT25">
        <v>125</v>
      </c>
      <c r="AV25" t="s">
        <v>785</v>
      </c>
      <c r="AY25">
        <v>125</v>
      </c>
      <c r="CB25" t="s">
        <v>785</v>
      </c>
      <c r="CE25">
        <v>125</v>
      </c>
      <c r="DC25" t="s">
        <v>785</v>
      </c>
      <c r="DG25">
        <v>125</v>
      </c>
      <c r="DT25" t="s">
        <v>806</v>
      </c>
      <c r="DW25">
        <v>60</v>
      </c>
      <c r="EW25" t="s">
        <v>785</v>
      </c>
      <c r="EZ25">
        <v>125</v>
      </c>
      <c r="FC25" t="s">
        <v>806</v>
      </c>
      <c r="FF25">
        <v>60</v>
      </c>
      <c r="GA25">
        <v>1</v>
      </c>
      <c r="GB25">
        <v>1</v>
      </c>
      <c r="GC25" t="s">
        <v>0</v>
      </c>
      <c r="GD25">
        <v>5</v>
      </c>
      <c r="GE25">
        <v>34</v>
      </c>
      <c r="GJ25">
        <v>4</v>
      </c>
      <c r="GK25">
        <v>4</v>
      </c>
      <c r="GP25" t="s">
        <v>806</v>
      </c>
      <c r="GS25">
        <v>65</v>
      </c>
      <c r="GY25">
        <v>2</v>
      </c>
      <c r="GZ25">
        <v>2</v>
      </c>
      <c r="HC25">
        <v>1</v>
      </c>
      <c r="HD25">
        <v>1</v>
      </c>
      <c r="HE25" t="s">
        <v>0</v>
      </c>
      <c r="HF25">
        <v>2</v>
      </c>
      <c r="HG25">
        <v>2</v>
      </c>
      <c r="HM25">
        <v>5</v>
      </c>
      <c r="HN25">
        <v>8</v>
      </c>
      <c r="HR25" t="s">
        <v>806</v>
      </c>
      <c r="HU25">
        <v>65</v>
      </c>
      <c r="IA25">
        <v>5</v>
      </c>
      <c r="IB25">
        <v>16</v>
      </c>
      <c r="IH25">
        <v>5</v>
      </c>
      <c r="II25">
        <v>40</v>
      </c>
      <c r="IN25">
        <v>3</v>
      </c>
      <c r="IO25">
        <v>5</v>
      </c>
      <c r="IP25">
        <v>4</v>
      </c>
      <c r="IS25" t="s">
        <v>807</v>
      </c>
      <c r="IW25">
        <v>65</v>
      </c>
      <c r="JC25">
        <v>5</v>
      </c>
      <c r="JD25">
        <v>20</v>
      </c>
      <c r="JG25" t="s">
        <v>807</v>
      </c>
      <c r="JK25">
        <v>65</v>
      </c>
      <c r="JL25">
        <v>279</v>
      </c>
      <c r="JQ25">
        <v>4</v>
      </c>
      <c r="JR25">
        <v>2</v>
      </c>
      <c r="JV25" t="s">
        <v>806</v>
      </c>
      <c r="JY25">
        <v>65</v>
      </c>
      <c r="KE25">
        <v>4</v>
      </c>
      <c r="KF25">
        <v>14</v>
      </c>
      <c r="KJ25" t="s">
        <v>806</v>
      </c>
      <c r="KM25">
        <v>65</v>
      </c>
      <c r="KS25">
        <v>4</v>
      </c>
      <c r="KT25">
        <v>14</v>
      </c>
      <c r="KX25" t="s">
        <v>806</v>
      </c>
      <c r="LA25">
        <v>65</v>
      </c>
      <c r="LG25">
        <v>4</v>
      </c>
      <c r="LH25">
        <v>14</v>
      </c>
      <c r="LL25" t="s">
        <v>806</v>
      </c>
      <c r="LO25">
        <v>60</v>
      </c>
      <c r="LS25" t="s">
        <v>806</v>
      </c>
      <c r="LV25">
        <v>60</v>
      </c>
      <c r="LY25" t="s">
        <v>807</v>
      </c>
      <c r="MB25">
        <v>65</v>
      </c>
      <c r="MH25">
        <v>5</v>
      </c>
      <c r="MI25">
        <v>2</v>
      </c>
      <c r="MM25">
        <v>1</v>
      </c>
      <c r="MN25">
        <v>1</v>
      </c>
      <c r="MO25" t="s">
        <v>786</v>
      </c>
      <c r="MP25">
        <v>48</v>
      </c>
      <c r="MU25" t="s">
        <v>806</v>
      </c>
      <c r="MW25">
        <v>60</v>
      </c>
      <c r="MZ25" t="s">
        <v>806</v>
      </c>
      <c r="NC25">
        <v>60</v>
      </c>
      <c r="NN25" t="s">
        <v>806</v>
      </c>
      <c r="NP25">
        <v>60</v>
      </c>
      <c r="NW25">
        <v>6</v>
      </c>
      <c r="NX25">
        <v>2</v>
      </c>
      <c r="OD25">
        <v>3</v>
      </c>
      <c r="OE25">
        <v>8</v>
      </c>
      <c r="OI25" t="s">
        <v>807</v>
      </c>
      <c r="OL25">
        <v>65</v>
      </c>
      <c r="OV25" t="s">
        <v>806</v>
      </c>
      <c r="OY25">
        <v>60</v>
      </c>
      <c r="PA25" t="s">
        <v>785</v>
      </c>
      <c r="PD25">
        <v>125</v>
      </c>
      <c r="PG25" t="s">
        <v>806</v>
      </c>
      <c r="PI25">
        <v>60</v>
      </c>
      <c r="PM25">
        <v>1</v>
      </c>
      <c r="PN25">
        <v>6</v>
      </c>
      <c r="PP25" t="s">
        <v>806</v>
      </c>
      <c r="PS25">
        <v>60</v>
      </c>
      <c r="PV25" t="s">
        <v>785</v>
      </c>
      <c r="PY25">
        <v>125</v>
      </c>
      <c r="QC25" t="s">
        <v>806</v>
      </c>
      <c r="QE25">
        <v>60</v>
      </c>
      <c r="QG25" t="s">
        <v>806</v>
      </c>
      <c r="QJ25">
        <v>60</v>
      </c>
      <c r="QN25">
        <v>5</v>
      </c>
      <c r="QO25">
        <v>8</v>
      </c>
      <c r="QR25" t="s">
        <v>806</v>
      </c>
      <c r="QT25">
        <v>60</v>
      </c>
      <c r="QX25">
        <v>1</v>
      </c>
      <c r="QY25">
        <v>4</v>
      </c>
      <c r="RE25">
        <v>2</v>
      </c>
      <c r="RF25">
        <v>2</v>
      </c>
      <c r="RJ25">
        <v>2</v>
      </c>
      <c r="RK25">
        <v>4</v>
      </c>
      <c r="RP25">
        <v>1</v>
      </c>
      <c r="RQ25">
        <v>2</v>
      </c>
      <c r="RU25" t="s">
        <v>806</v>
      </c>
      <c r="RW25">
        <v>60</v>
      </c>
      <c r="SA25" t="s">
        <v>806</v>
      </c>
      <c r="SC25">
        <v>60</v>
      </c>
      <c r="SH25">
        <v>3</v>
      </c>
      <c r="SI25">
        <v>8</v>
      </c>
      <c r="SM25">
        <v>1</v>
      </c>
      <c r="SN25">
        <v>2</v>
      </c>
      <c r="SR25">
        <v>1</v>
      </c>
      <c r="SS25">
        <v>4</v>
      </c>
      <c r="SV25" t="s">
        <v>806</v>
      </c>
      <c r="SX25">
        <v>60</v>
      </c>
      <c r="TA25" t="s">
        <v>806</v>
      </c>
      <c r="TD25">
        <v>60</v>
      </c>
      <c r="TG25" t="s">
        <v>806</v>
      </c>
      <c r="TJ25">
        <v>60</v>
      </c>
      <c r="TO25">
        <v>2</v>
      </c>
      <c r="TP25">
        <v>8</v>
      </c>
      <c r="TS25" t="s">
        <v>806</v>
      </c>
      <c r="TV25">
        <v>60</v>
      </c>
      <c r="TZ25" t="s">
        <v>806</v>
      </c>
      <c r="UB25">
        <v>60</v>
      </c>
      <c r="UG25">
        <v>1</v>
      </c>
      <c r="UH25">
        <v>6</v>
      </c>
      <c r="UL25" t="s">
        <v>806</v>
      </c>
      <c r="UN25">
        <v>60</v>
      </c>
      <c r="UR25" t="s">
        <v>806</v>
      </c>
      <c r="UT25">
        <v>60</v>
      </c>
      <c r="UX25" t="s">
        <v>806</v>
      </c>
      <c r="UZ25">
        <v>60</v>
      </c>
      <c r="VE25">
        <v>2</v>
      </c>
      <c r="VF25">
        <v>2</v>
      </c>
      <c r="VK25">
        <v>5</v>
      </c>
      <c r="VL25">
        <v>26</v>
      </c>
      <c r="VQ25">
        <v>5</v>
      </c>
      <c r="VR25">
        <v>12</v>
      </c>
      <c r="VW25">
        <v>5</v>
      </c>
      <c r="VX25">
        <v>20</v>
      </c>
      <c r="WA25" t="s">
        <v>785</v>
      </c>
      <c r="WD25">
        <v>125</v>
      </c>
      <c r="WI25">
        <v>5</v>
      </c>
      <c r="WJ25">
        <v>20</v>
      </c>
      <c r="WO25">
        <v>5</v>
      </c>
      <c r="WP25">
        <v>34</v>
      </c>
      <c r="WU25">
        <v>5</v>
      </c>
      <c r="WV25">
        <v>20</v>
      </c>
      <c r="XA25">
        <v>5</v>
      </c>
      <c r="XB25">
        <v>14</v>
      </c>
      <c r="XG25">
        <v>5</v>
      </c>
      <c r="XH25">
        <v>12</v>
      </c>
      <c r="XM25">
        <v>5</v>
      </c>
      <c r="XN25">
        <v>16</v>
      </c>
      <c r="XS25">
        <v>5</v>
      </c>
      <c r="XT25">
        <v>14</v>
      </c>
      <c r="XY25">
        <v>5</v>
      </c>
      <c r="XZ25">
        <v>6</v>
      </c>
      <c r="YE25">
        <v>5</v>
      </c>
      <c r="YF25">
        <v>8</v>
      </c>
      <c r="YK25">
        <v>5</v>
      </c>
      <c r="YL25">
        <v>10</v>
      </c>
      <c r="YP25">
        <v>5</v>
      </c>
      <c r="YQ25">
        <v>16</v>
      </c>
    </row>
    <row r="26" spans="1:667" x14ac:dyDescent="0.2">
      <c r="AA26" s="17" t="s">
        <v>784</v>
      </c>
      <c r="AB26" t="s">
        <v>787</v>
      </c>
      <c r="DT26" t="s">
        <v>785</v>
      </c>
      <c r="DW26">
        <v>125</v>
      </c>
      <c r="FC26" t="s">
        <v>785</v>
      </c>
      <c r="FF26">
        <v>125</v>
      </c>
      <c r="GD26">
        <v>4</v>
      </c>
      <c r="GE26">
        <v>20</v>
      </c>
      <c r="GJ26">
        <v>2</v>
      </c>
      <c r="GK26">
        <v>2</v>
      </c>
      <c r="GO26" t="s">
        <v>807</v>
      </c>
      <c r="GS26">
        <v>65</v>
      </c>
      <c r="GX26" t="s">
        <v>806</v>
      </c>
      <c r="GZ26">
        <v>46</v>
      </c>
      <c r="HF26">
        <v>4</v>
      </c>
      <c r="HG26">
        <v>10</v>
      </c>
      <c r="HL26" t="s">
        <v>807</v>
      </c>
      <c r="HN26">
        <v>10</v>
      </c>
      <c r="HQ26" t="s">
        <v>807</v>
      </c>
      <c r="HU26">
        <v>65</v>
      </c>
      <c r="HZ26" t="s">
        <v>806</v>
      </c>
      <c r="IB26">
        <v>46</v>
      </c>
      <c r="IG26" t="s">
        <v>802</v>
      </c>
      <c r="II26">
        <v>60</v>
      </c>
      <c r="IN26" t="s">
        <v>843</v>
      </c>
      <c r="IP26">
        <v>4</v>
      </c>
      <c r="IS26">
        <v>1</v>
      </c>
      <c r="IT26">
        <v>1</v>
      </c>
      <c r="IU26" t="s">
        <v>0</v>
      </c>
      <c r="IV26">
        <v>1</v>
      </c>
      <c r="IW26">
        <v>6</v>
      </c>
      <c r="JB26" t="s">
        <v>806</v>
      </c>
      <c r="JD26">
        <v>46</v>
      </c>
      <c r="JG26">
        <v>1</v>
      </c>
      <c r="JH26">
        <v>1</v>
      </c>
      <c r="JI26" t="s">
        <v>0</v>
      </c>
      <c r="JJ26">
        <v>3</v>
      </c>
      <c r="JK26">
        <v>2</v>
      </c>
      <c r="JL26">
        <v>6</v>
      </c>
      <c r="JQ26">
        <v>5</v>
      </c>
      <c r="JR26">
        <v>6</v>
      </c>
      <c r="JU26" t="s">
        <v>807</v>
      </c>
      <c r="JY26">
        <v>65</v>
      </c>
      <c r="KE26">
        <v>5</v>
      </c>
      <c r="KF26">
        <v>12</v>
      </c>
      <c r="KI26" t="s">
        <v>807</v>
      </c>
      <c r="KM26">
        <v>65</v>
      </c>
      <c r="KS26">
        <v>5</v>
      </c>
      <c r="KT26">
        <v>8</v>
      </c>
      <c r="KW26" t="s">
        <v>807</v>
      </c>
      <c r="LA26">
        <v>65</v>
      </c>
      <c r="LG26">
        <v>5</v>
      </c>
      <c r="LH26">
        <v>14</v>
      </c>
      <c r="LK26" t="s">
        <v>806</v>
      </c>
      <c r="LO26">
        <v>60</v>
      </c>
      <c r="LR26" t="s">
        <v>806</v>
      </c>
      <c r="LV26">
        <v>60</v>
      </c>
      <c r="LY26">
        <v>1</v>
      </c>
      <c r="LZ26">
        <v>1</v>
      </c>
      <c r="MA26" t="s">
        <v>0</v>
      </c>
      <c r="MB26">
        <v>24</v>
      </c>
      <c r="MG26" t="s">
        <v>806</v>
      </c>
      <c r="MI26">
        <v>65</v>
      </c>
      <c r="MO26">
        <v>3</v>
      </c>
      <c r="MP26">
        <v>10</v>
      </c>
      <c r="MT26" t="s">
        <v>806</v>
      </c>
      <c r="MW26">
        <v>60</v>
      </c>
      <c r="MZ26" t="s">
        <v>785</v>
      </c>
      <c r="NC26">
        <v>125</v>
      </c>
      <c r="NM26" t="s">
        <v>806</v>
      </c>
      <c r="NP26">
        <v>60</v>
      </c>
      <c r="NW26">
        <v>4</v>
      </c>
      <c r="NX26">
        <v>2</v>
      </c>
      <c r="OD26">
        <v>2</v>
      </c>
      <c r="OE26">
        <v>8</v>
      </c>
      <c r="OI26">
        <v>1</v>
      </c>
      <c r="OJ26">
        <v>1</v>
      </c>
      <c r="OK26">
        <v>2</v>
      </c>
      <c r="OL26">
        <v>32</v>
      </c>
      <c r="OV26" t="s">
        <v>785</v>
      </c>
      <c r="OY26">
        <v>125</v>
      </c>
      <c r="PF26" t="s">
        <v>806</v>
      </c>
      <c r="PI26">
        <v>60</v>
      </c>
      <c r="PL26" t="s">
        <v>806</v>
      </c>
      <c r="PN26">
        <v>60</v>
      </c>
      <c r="PP26" t="s">
        <v>785</v>
      </c>
      <c r="PS26">
        <v>125</v>
      </c>
      <c r="QB26" t="s">
        <v>806</v>
      </c>
      <c r="QE26">
        <v>60</v>
      </c>
      <c r="QG26" t="s">
        <v>785</v>
      </c>
      <c r="QJ26">
        <v>125</v>
      </c>
      <c r="QM26" t="s">
        <v>806</v>
      </c>
      <c r="QO26">
        <v>60</v>
      </c>
      <c r="QQ26" t="s">
        <v>806</v>
      </c>
      <c r="QT26">
        <v>60</v>
      </c>
      <c r="QW26" t="s">
        <v>806</v>
      </c>
      <c r="QY26">
        <v>60</v>
      </c>
      <c r="RD26" t="s">
        <v>806</v>
      </c>
      <c r="RF26">
        <v>60</v>
      </c>
      <c r="RI26" t="s">
        <v>806</v>
      </c>
      <c r="RK26">
        <v>60</v>
      </c>
      <c r="RO26" t="s">
        <v>806</v>
      </c>
      <c r="RQ26">
        <v>60</v>
      </c>
      <c r="RT26" t="s">
        <v>806</v>
      </c>
      <c r="RW26">
        <v>60</v>
      </c>
      <c r="RZ26" t="s">
        <v>806</v>
      </c>
      <c r="SC26">
        <v>60</v>
      </c>
      <c r="SG26" t="s">
        <v>806</v>
      </c>
      <c r="SI26">
        <v>60</v>
      </c>
      <c r="SL26" t="s">
        <v>806</v>
      </c>
      <c r="SN26">
        <v>60</v>
      </c>
      <c r="SQ26" t="s">
        <v>806</v>
      </c>
      <c r="SS26">
        <v>60</v>
      </c>
      <c r="SU26" t="s">
        <v>806</v>
      </c>
      <c r="SX26">
        <v>60</v>
      </c>
      <c r="TA26" t="s">
        <v>785</v>
      </c>
      <c r="TD26">
        <v>125</v>
      </c>
      <c r="TG26" t="s">
        <v>785</v>
      </c>
      <c r="TJ26">
        <v>125</v>
      </c>
      <c r="TN26" t="s">
        <v>806</v>
      </c>
      <c r="TP26">
        <v>60</v>
      </c>
      <c r="TS26" t="s">
        <v>785</v>
      </c>
      <c r="TV26">
        <v>125</v>
      </c>
      <c r="TY26" t="s">
        <v>806</v>
      </c>
      <c r="UB26">
        <v>60</v>
      </c>
      <c r="UF26" t="s">
        <v>806</v>
      </c>
      <c r="UH26">
        <v>60</v>
      </c>
      <c r="UK26" t="s">
        <v>806</v>
      </c>
      <c r="UN26">
        <v>60</v>
      </c>
      <c r="UQ26" t="s">
        <v>806</v>
      </c>
      <c r="UT26">
        <v>60</v>
      </c>
      <c r="UW26" t="s">
        <v>806</v>
      </c>
      <c r="UZ26">
        <v>60</v>
      </c>
      <c r="VD26" t="s">
        <v>806</v>
      </c>
      <c r="VF26">
        <v>60</v>
      </c>
      <c r="VJ26" t="s">
        <v>806</v>
      </c>
      <c r="VL26">
        <v>60</v>
      </c>
      <c r="VP26" t="s">
        <v>806</v>
      </c>
      <c r="VR26">
        <v>60</v>
      </c>
      <c r="VV26" t="s">
        <v>806</v>
      </c>
      <c r="VX26">
        <v>60</v>
      </c>
      <c r="WH26" t="s">
        <v>806</v>
      </c>
      <c r="WJ26">
        <v>60</v>
      </c>
      <c r="WN26" t="s">
        <v>806</v>
      </c>
      <c r="WP26">
        <v>60</v>
      </c>
      <c r="WT26" t="s">
        <v>806</v>
      </c>
      <c r="WV26">
        <v>60</v>
      </c>
      <c r="WZ26" t="s">
        <v>806</v>
      </c>
      <c r="XB26">
        <v>60</v>
      </c>
      <c r="XF26" t="s">
        <v>806</v>
      </c>
      <c r="XH26">
        <v>60</v>
      </c>
      <c r="XL26" t="s">
        <v>806</v>
      </c>
      <c r="XN26">
        <v>60</v>
      </c>
      <c r="XR26" t="s">
        <v>806</v>
      </c>
      <c r="XT26">
        <v>60</v>
      </c>
      <c r="XX26" t="s">
        <v>806</v>
      </c>
      <c r="XZ26">
        <v>60</v>
      </c>
      <c r="YD26" t="s">
        <v>806</v>
      </c>
      <c r="YF26">
        <v>60</v>
      </c>
      <c r="YJ26" t="s">
        <v>806</v>
      </c>
      <c r="YL26">
        <v>60</v>
      </c>
      <c r="YO26" t="s">
        <v>806</v>
      </c>
      <c r="YQ26">
        <v>60</v>
      </c>
    </row>
    <row r="27" spans="1:667" x14ac:dyDescent="0.2">
      <c r="AA27" s="18" t="s">
        <v>461</v>
      </c>
      <c r="AB27" s="21">
        <v>0.52</v>
      </c>
      <c r="AI27" s="17" t="s">
        <v>784</v>
      </c>
      <c r="AJ27" t="s">
        <v>787</v>
      </c>
      <c r="AM27" s="17" t="s">
        <v>784</v>
      </c>
      <c r="AN27" t="s">
        <v>787</v>
      </c>
      <c r="GD27">
        <v>3</v>
      </c>
      <c r="GE27">
        <v>4</v>
      </c>
      <c r="GI27" t="s">
        <v>807</v>
      </c>
      <c r="GK27">
        <v>10</v>
      </c>
      <c r="GO27">
        <v>1</v>
      </c>
      <c r="GP27">
        <v>1</v>
      </c>
      <c r="GQ27" t="s">
        <v>0</v>
      </c>
      <c r="GR27">
        <v>5</v>
      </c>
      <c r="GS27">
        <v>30</v>
      </c>
      <c r="GX27">
        <v>2</v>
      </c>
      <c r="GY27">
        <v>5</v>
      </c>
      <c r="GZ27">
        <v>4</v>
      </c>
      <c r="HF27">
        <v>5</v>
      </c>
      <c r="HG27">
        <v>48</v>
      </c>
      <c r="HL27">
        <v>3</v>
      </c>
      <c r="HM27">
        <v>5</v>
      </c>
      <c r="HN27">
        <v>4</v>
      </c>
      <c r="HQ27">
        <v>1</v>
      </c>
      <c r="HR27">
        <v>1</v>
      </c>
      <c r="HS27" t="s">
        <v>0</v>
      </c>
      <c r="HT27">
        <v>1</v>
      </c>
      <c r="HU27">
        <v>4</v>
      </c>
      <c r="HZ27">
        <v>2</v>
      </c>
      <c r="IA27">
        <v>1</v>
      </c>
      <c r="IB27">
        <v>2</v>
      </c>
      <c r="IF27" t="s">
        <v>806</v>
      </c>
      <c r="II27">
        <v>60</v>
      </c>
      <c r="IM27" t="s">
        <v>806</v>
      </c>
      <c r="IP27">
        <v>60</v>
      </c>
      <c r="IV27">
        <v>3</v>
      </c>
      <c r="IW27">
        <v>8</v>
      </c>
      <c r="JB27">
        <v>2</v>
      </c>
      <c r="JC27">
        <v>3</v>
      </c>
      <c r="JD27">
        <v>4</v>
      </c>
      <c r="JJ27">
        <v>4</v>
      </c>
      <c r="JK27">
        <v>14</v>
      </c>
      <c r="JL27">
        <v>56</v>
      </c>
      <c r="JP27" t="s">
        <v>807</v>
      </c>
      <c r="JR27">
        <v>10</v>
      </c>
      <c r="JU27">
        <v>1</v>
      </c>
      <c r="JV27">
        <v>1</v>
      </c>
      <c r="JW27" t="s">
        <v>0</v>
      </c>
      <c r="JX27">
        <v>1</v>
      </c>
      <c r="JY27">
        <v>4</v>
      </c>
      <c r="KD27" t="s">
        <v>806</v>
      </c>
      <c r="KF27">
        <v>46</v>
      </c>
      <c r="KI27">
        <v>1</v>
      </c>
      <c r="KJ27">
        <v>1</v>
      </c>
      <c r="KK27" t="s">
        <v>0</v>
      </c>
      <c r="KL27">
        <v>1</v>
      </c>
      <c r="KM27">
        <v>6</v>
      </c>
      <c r="KR27" t="s">
        <v>806</v>
      </c>
      <c r="KT27">
        <v>46</v>
      </c>
      <c r="KW27">
        <v>1</v>
      </c>
      <c r="KX27">
        <v>1</v>
      </c>
      <c r="KY27" t="s">
        <v>0</v>
      </c>
      <c r="KZ27">
        <v>1</v>
      </c>
      <c r="LA27">
        <v>8</v>
      </c>
      <c r="LF27" t="s">
        <v>806</v>
      </c>
      <c r="LH27">
        <v>46</v>
      </c>
      <c r="LK27" t="s">
        <v>785</v>
      </c>
      <c r="LO27">
        <v>125</v>
      </c>
      <c r="LR27" t="s">
        <v>785</v>
      </c>
      <c r="LV27">
        <v>125</v>
      </c>
      <c r="MA27">
        <v>1</v>
      </c>
      <c r="MB27">
        <v>16</v>
      </c>
      <c r="MF27" t="s">
        <v>807</v>
      </c>
      <c r="MI27">
        <v>65</v>
      </c>
      <c r="MO27">
        <v>4</v>
      </c>
      <c r="MP27">
        <v>2</v>
      </c>
      <c r="MT27" t="s">
        <v>785</v>
      </c>
      <c r="MW27">
        <v>125</v>
      </c>
      <c r="NM27" t="s">
        <v>785</v>
      </c>
      <c r="NP27">
        <v>125</v>
      </c>
      <c r="NV27" t="s">
        <v>806</v>
      </c>
      <c r="NX27">
        <v>60</v>
      </c>
      <c r="OD27">
        <v>4</v>
      </c>
      <c r="OE27">
        <v>4</v>
      </c>
      <c r="OK27">
        <v>1</v>
      </c>
      <c r="OL27">
        <v>14</v>
      </c>
      <c r="PF27" t="s">
        <v>785</v>
      </c>
      <c r="PI27">
        <v>125</v>
      </c>
      <c r="PK27" t="s">
        <v>806</v>
      </c>
      <c r="PN27">
        <v>60</v>
      </c>
      <c r="QB27" t="s">
        <v>785</v>
      </c>
      <c r="QE27">
        <v>125</v>
      </c>
      <c r="QL27" t="s">
        <v>806</v>
      </c>
      <c r="QO27">
        <v>60</v>
      </c>
      <c r="QQ27" t="s">
        <v>785</v>
      </c>
      <c r="QT27">
        <v>125</v>
      </c>
      <c r="QV27" t="s">
        <v>806</v>
      </c>
      <c r="QY27">
        <v>60</v>
      </c>
      <c r="RC27" t="s">
        <v>806</v>
      </c>
      <c r="RF27">
        <v>60</v>
      </c>
      <c r="RH27" t="s">
        <v>806</v>
      </c>
      <c r="RK27">
        <v>60</v>
      </c>
      <c r="RN27" t="s">
        <v>806</v>
      </c>
      <c r="RQ27">
        <v>60</v>
      </c>
      <c r="RT27" t="s">
        <v>785</v>
      </c>
      <c r="RW27">
        <v>125</v>
      </c>
      <c r="RZ27" t="s">
        <v>785</v>
      </c>
      <c r="SC27">
        <v>125</v>
      </c>
      <c r="SF27" t="s">
        <v>806</v>
      </c>
      <c r="SI27">
        <v>60</v>
      </c>
      <c r="SK27" t="s">
        <v>806</v>
      </c>
      <c r="SN27">
        <v>60</v>
      </c>
      <c r="SP27" t="s">
        <v>806</v>
      </c>
      <c r="SS27">
        <v>60</v>
      </c>
      <c r="SU27" t="s">
        <v>785</v>
      </c>
      <c r="SX27">
        <v>125</v>
      </c>
      <c r="TM27" t="s">
        <v>806</v>
      </c>
      <c r="TP27">
        <v>60</v>
      </c>
      <c r="TY27" t="s">
        <v>785</v>
      </c>
      <c r="UB27">
        <v>125</v>
      </c>
      <c r="UE27" t="s">
        <v>806</v>
      </c>
      <c r="UH27">
        <v>60</v>
      </c>
      <c r="UK27" t="s">
        <v>785</v>
      </c>
      <c r="UN27">
        <v>125</v>
      </c>
      <c r="UQ27" t="s">
        <v>785</v>
      </c>
      <c r="UT27">
        <v>125</v>
      </c>
      <c r="UW27" t="s">
        <v>785</v>
      </c>
      <c r="UZ27">
        <v>125</v>
      </c>
      <c r="VC27" t="s">
        <v>806</v>
      </c>
      <c r="VF27">
        <v>60</v>
      </c>
      <c r="VI27" t="s">
        <v>806</v>
      </c>
      <c r="VL27">
        <v>60</v>
      </c>
      <c r="VO27" t="s">
        <v>806</v>
      </c>
      <c r="VR27">
        <v>60</v>
      </c>
      <c r="VU27" t="s">
        <v>806</v>
      </c>
      <c r="VX27">
        <v>60</v>
      </c>
      <c r="WG27" t="s">
        <v>806</v>
      </c>
      <c r="WJ27">
        <v>60</v>
      </c>
      <c r="WM27" t="s">
        <v>806</v>
      </c>
      <c r="WP27">
        <v>60</v>
      </c>
      <c r="WS27" t="s">
        <v>806</v>
      </c>
      <c r="WV27">
        <v>60</v>
      </c>
      <c r="WY27" t="s">
        <v>806</v>
      </c>
      <c r="XB27">
        <v>60</v>
      </c>
      <c r="XE27" t="s">
        <v>806</v>
      </c>
      <c r="XH27">
        <v>60</v>
      </c>
      <c r="XK27" t="s">
        <v>806</v>
      </c>
      <c r="XN27">
        <v>60</v>
      </c>
      <c r="XQ27" t="s">
        <v>806</v>
      </c>
      <c r="XT27">
        <v>60</v>
      </c>
      <c r="XW27" t="s">
        <v>806</v>
      </c>
      <c r="XZ27">
        <v>60</v>
      </c>
      <c r="YC27" t="s">
        <v>806</v>
      </c>
      <c r="YF27">
        <v>60</v>
      </c>
      <c r="YI27" t="s">
        <v>806</v>
      </c>
      <c r="YL27">
        <v>60</v>
      </c>
      <c r="YN27" t="s">
        <v>806</v>
      </c>
      <c r="YQ27">
        <v>60</v>
      </c>
    </row>
    <row r="28" spans="1:667" x14ac:dyDescent="0.2">
      <c r="A28" s="17" t="s">
        <v>144</v>
      </c>
      <c r="B28" s="17" t="s">
        <v>283</v>
      </c>
      <c r="C28" t="s">
        <v>787</v>
      </c>
      <c r="E28" s="17" t="s">
        <v>144</v>
      </c>
      <c r="F28" s="17" t="s">
        <v>284</v>
      </c>
      <c r="G28" t="s">
        <v>787</v>
      </c>
      <c r="I28" s="17" t="s">
        <v>144</v>
      </c>
      <c r="J28" s="17" t="s">
        <v>285</v>
      </c>
      <c r="K28" t="s">
        <v>787</v>
      </c>
      <c r="V28" s="17" t="s">
        <v>144</v>
      </c>
      <c r="W28" s="17" t="s">
        <v>143</v>
      </c>
      <c r="X28" t="s">
        <v>787</v>
      </c>
      <c r="AA28" s="18" t="s">
        <v>436</v>
      </c>
      <c r="AB28" s="21">
        <v>0.48</v>
      </c>
      <c r="AI28" s="18" t="s">
        <v>468</v>
      </c>
      <c r="AJ28" s="21">
        <v>0.48799999999999999</v>
      </c>
      <c r="AM28" s="18" t="s">
        <v>438</v>
      </c>
      <c r="AN28" s="21">
        <v>0.68799999999999994</v>
      </c>
      <c r="AQ28" s="17" t="s">
        <v>144</v>
      </c>
      <c r="AR28" s="17" t="s">
        <v>145</v>
      </c>
      <c r="AS28" s="17" t="s">
        <v>286</v>
      </c>
      <c r="AT28" t="s">
        <v>787</v>
      </c>
      <c r="AV28" s="17" t="s">
        <v>144</v>
      </c>
      <c r="AW28" s="17" t="s">
        <v>145</v>
      </c>
      <c r="AX28" s="17" t="s">
        <v>287</v>
      </c>
      <c r="AY28" t="s">
        <v>787</v>
      </c>
      <c r="BA28" s="17" t="s">
        <v>144</v>
      </c>
      <c r="BB28" s="17" t="s">
        <v>145</v>
      </c>
      <c r="BC28" s="17" t="s">
        <v>288</v>
      </c>
      <c r="BD28" t="s">
        <v>787</v>
      </c>
      <c r="BI28" s="17" t="s">
        <v>144</v>
      </c>
      <c r="BJ28" s="17" t="s">
        <v>145</v>
      </c>
      <c r="BK28" s="17" t="s">
        <v>148</v>
      </c>
      <c r="BL28" t="s">
        <v>787</v>
      </c>
      <c r="BO28" s="17" t="s">
        <v>144</v>
      </c>
      <c r="BP28" s="17" t="s">
        <v>145</v>
      </c>
      <c r="BQ28" s="17" t="s">
        <v>149</v>
      </c>
      <c r="BR28" t="s">
        <v>787</v>
      </c>
      <c r="BU28" s="17" t="s">
        <v>144</v>
      </c>
      <c r="BV28" s="17" t="s">
        <v>145</v>
      </c>
      <c r="BW28" s="17" t="s">
        <v>150</v>
      </c>
      <c r="BX28" t="s">
        <v>787</v>
      </c>
      <c r="CB28" s="17" t="s">
        <v>144</v>
      </c>
      <c r="CC28" s="17" t="s">
        <v>145</v>
      </c>
      <c r="CD28" s="17" t="s">
        <v>151</v>
      </c>
      <c r="CE28" t="s">
        <v>787</v>
      </c>
      <c r="CI28" s="17" t="s">
        <v>144</v>
      </c>
      <c r="CJ28" s="17" t="s">
        <v>145</v>
      </c>
      <c r="CK28" s="17" t="s">
        <v>152</v>
      </c>
      <c r="CL28" t="s">
        <v>787</v>
      </c>
      <c r="CP28" s="17" t="s">
        <v>144</v>
      </c>
      <c r="CQ28" s="17" t="s">
        <v>145</v>
      </c>
      <c r="CR28" s="17" t="s">
        <v>153</v>
      </c>
      <c r="CS28" t="s">
        <v>787</v>
      </c>
      <c r="CV28" s="17" t="s">
        <v>144</v>
      </c>
      <c r="CW28" s="17" t="s">
        <v>145</v>
      </c>
      <c r="CX28" s="17" t="s">
        <v>153</v>
      </c>
      <c r="CY28" s="17" t="s">
        <v>154</v>
      </c>
      <c r="CZ28" t="s">
        <v>787</v>
      </c>
      <c r="DC28" s="17" t="s">
        <v>144</v>
      </c>
      <c r="DD28" s="17" t="s">
        <v>145</v>
      </c>
      <c r="DE28" s="17" t="s">
        <v>153</v>
      </c>
      <c r="DF28" s="17" t="s">
        <v>155</v>
      </c>
      <c r="DG28" t="s">
        <v>787</v>
      </c>
      <c r="DI28" s="17" t="s">
        <v>144</v>
      </c>
      <c r="DJ28" s="17" t="s">
        <v>145</v>
      </c>
      <c r="DK28" s="17" t="s">
        <v>153</v>
      </c>
      <c r="DL28" s="17" t="s">
        <v>156</v>
      </c>
      <c r="DM28" t="s">
        <v>787</v>
      </c>
      <c r="DT28" s="17" t="s">
        <v>144</v>
      </c>
      <c r="DU28" s="17" t="s">
        <v>145</v>
      </c>
      <c r="DV28" s="17" t="s">
        <v>290</v>
      </c>
      <c r="DW28" t="s">
        <v>787</v>
      </c>
      <c r="DY28" s="17" t="s">
        <v>144</v>
      </c>
      <c r="DZ28" s="17" t="s">
        <v>145</v>
      </c>
      <c r="EA28" s="17" t="s">
        <v>291</v>
      </c>
      <c r="EB28" t="s">
        <v>787</v>
      </c>
      <c r="EE28" s="17" t="s">
        <v>144</v>
      </c>
      <c r="EF28" s="17" t="s">
        <v>145</v>
      </c>
      <c r="EG28" s="17" t="s">
        <v>292</v>
      </c>
      <c r="EH28" t="s">
        <v>787</v>
      </c>
      <c r="EK28" s="17" t="s">
        <v>144</v>
      </c>
      <c r="EL28" s="17" t="s">
        <v>145</v>
      </c>
      <c r="EM28" s="17" t="s">
        <v>293</v>
      </c>
      <c r="EN28" t="s">
        <v>787</v>
      </c>
      <c r="EQ28" s="17" t="s">
        <v>144</v>
      </c>
      <c r="ER28" s="17" t="s">
        <v>145</v>
      </c>
      <c r="ES28" s="17" t="s">
        <v>157</v>
      </c>
      <c r="ET28" t="s">
        <v>787</v>
      </c>
      <c r="EW28" s="17" t="s">
        <v>144</v>
      </c>
      <c r="EX28" s="17" t="s">
        <v>145</v>
      </c>
      <c r="EY28" s="17" t="s">
        <v>158</v>
      </c>
      <c r="EZ28" t="s">
        <v>787</v>
      </c>
      <c r="FC28" s="17" t="s">
        <v>144</v>
      </c>
      <c r="FD28" s="17" t="s">
        <v>145</v>
      </c>
      <c r="FE28" s="17" t="s">
        <v>159</v>
      </c>
      <c r="FF28" t="s">
        <v>787</v>
      </c>
      <c r="FI28" s="17" t="s">
        <v>144</v>
      </c>
      <c r="FJ28" s="17" t="s">
        <v>145</v>
      </c>
      <c r="FK28" s="17" t="s">
        <v>160</v>
      </c>
      <c r="FL28" t="s">
        <v>787</v>
      </c>
      <c r="FO28" s="17" t="s">
        <v>144</v>
      </c>
      <c r="FP28" s="17" t="s">
        <v>145</v>
      </c>
      <c r="FQ28" s="17" t="s">
        <v>161</v>
      </c>
      <c r="FR28" t="s">
        <v>787</v>
      </c>
      <c r="FU28" s="17" t="s">
        <v>144</v>
      </c>
      <c r="FV28" s="17" t="s">
        <v>145</v>
      </c>
      <c r="FW28" s="17" t="s">
        <v>162</v>
      </c>
      <c r="FX28" t="s">
        <v>787</v>
      </c>
      <c r="GD28">
        <v>2</v>
      </c>
      <c r="GE28">
        <v>2</v>
      </c>
      <c r="GI28">
        <v>3</v>
      </c>
      <c r="GJ28">
        <v>5</v>
      </c>
      <c r="GK28">
        <v>4</v>
      </c>
      <c r="GR28">
        <v>4</v>
      </c>
      <c r="GS28">
        <v>20</v>
      </c>
      <c r="GY28">
        <v>4</v>
      </c>
      <c r="GZ28">
        <v>4</v>
      </c>
      <c r="HE28" t="s">
        <v>802</v>
      </c>
      <c r="HG28">
        <v>60</v>
      </c>
      <c r="HL28" t="s">
        <v>843</v>
      </c>
      <c r="HN28">
        <v>4</v>
      </c>
      <c r="HT28">
        <v>3</v>
      </c>
      <c r="HU28">
        <v>16</v>
      </c>
      <c r="IA28">
        <v>3</v>
      </c>
      <c r="IB28">
        <v>2</v>
      </c>
      <c r="IE28" t="s">
        <v>806</v>
      </c>
      <c r="II28">
        <v>60</v>
      </c>
      <c r="IL28" t="s">
        <v>806</v>
      </c>
      <c r="IP28">
        <v>60</v>
      </c>
      <c r="IV28">
        <v>4</v>
      </c>
      <c r="IW28">
        <v>18</v>
      </c>
      <c r="JC28">
        <v>5</v>
      </c>
      <c r="JD28">
        <v>6</v>
      </c>
      <c r="JJ28">
        <v>5</v>
      </c>
      <c r="JK28">
        <v>44</v>
      </c>
      <c r="JL28">
        <v>220</v>
      </c>
      <c r="JP28">
        <v>3</v>
      </c>
      <c r="JQ28">
        <v>5</v>
      </c>
      <c r="JR28">
        <v>4</v>
      </c>
      <c r="JX28">
        <v>2</v>
      </c>
      <c r="JY28">
        <v>8</v>
      </c>
      <c r="KD28">
        <v>2</v>
      </c>
      <c r="KE28">
        <v>2</v>
      </c>
      <c r="KF28">
        <v>4</v>
      </c>
      <c r="KL28">
        <v>2</v>
      </c>
      <c r="KM28">
        <v>12</v>
      </c>
      <c r="KR28">
        <v>2</v>
      </c>
      <c r="KS28">
        <v>1</v>
      </c>
      <c r="KT28">
        <v>2</v>
      </c>
      <c r="KZ28">
        <v>2</v>
      </c>
      <c r="LA28">
        <v>2</v>
      </c>
      <c r="LF28">
        <v>2</v>
      </c>
      <c r="LG28">
        <v>3</v>
      </c>
      <c r="LH28">
        <v>4</v>
      </c>
      <c r="MA28">
        <v>2</v>
      </c>
      <c r="MB28">
        <v>10</v>
      </c>
      <c r="MF28">
        <v>1</v>
      </c>
      <c r="MG28">
        <v>1</v>
      </c>
      <c r="MH28" t="s">
        <v>786</v>
      </c>
      <c r="MI28">
        <v>36</v>
      </c>
      <c r="MN28" t="s">
        <v>806</v>
      </c>
      <c r="MP28">
        <v>60</v>
      </c>
      <c r="NU28" t="s">
        <v>806</v>
      </c>
      <c r="NX28">
        <v>60</v>
      </c>
      <c r="OD28">
        <v>6</v>
      </c>
      <c r="OE28">
        <v>2</v>
      </c>
      <c r="OK28">
        <v>3</v>
      </c>
      <c r="OL28">
        <v>6</v>
      </c>
      <c r="PK28" t="s">
        <v>785</v>
      </c>
      <c r="PN28">
        <v>125</v>
      </c>
      <c r="QL28" t="s">
        <v>785</v>
      </c>
      <c r="QO28">
        <v>125</v>
      </c>
      <c r="QV28" t="s">
        <v>785</v>
      </c>
      <c r="QY28">
        <v>125</v>
      </c>
      <c r="RC28" t="s">
        <v>785</v>
      </c>
      <c r="RF28">
        <v>125</v>
      </c>
      <c r="RH28" t="s">
        <v>785</v>
      </c>
      <c r="RK28">
        <v>125</v>
      </c>
      <c r="RN28" t="s">
        <v>785</v>
      </c>
      <c r="RQ28">
        <v>125</v>
      </c>
      <c r="SF28" t="s">
        <v>785</v>
      </c>
      <c r="SI28">
        <v>125</v>
      </c>
      <c r="SK28" t="s">
        <v>785</v>
      </c>
      <c r="SN28">
        <v>125</v>
      </c>
      <c r="SP28" t="s">
        <v>785</v>
      </c>
      <c r="SS28">
        <v>125</v>
      </c>
      <c r="TM28" t="s">
        <v>785</v>
      </c>
      <c r="TP28">
        <v>125</v>
      </c>
      <c r="UE28" t="s">
        <v>785</v>
      </c>
      <c r="UH28">
        <v>125</v>
      </c>
      <c r="VC28" t="s">
        <v>785</v>
      </c>
      <c r="VF28">
        <v>125</v>
      </c>
      <c r="VI28" t="s">
        <v>785</v>
      </c>
      <c r="VL28">
        <v>125</v>
      </c>
      <c r="VO28" t="s">
        <v>785</v>
      </c>
      <c r="VR28">
        <v>125</v>
      </c>
      <c r="VU28" t="s">
        <v>785</v>
      </c>
      <c r="VX28">
        <v>125</v>
      </c>
      <c r="WG28" t="s">
        <v>785</v>
      </c>
      <c r="WJ28">
        <v>125</v>
      </c>
      <c r="WM28" t="s">
        <v>785</v>
      </c>
      <c r="WP28">
        <v>125</v>
      </c>
      <c r="WS28" t="s">
        <v>785</v>
      </c>
      <c r="WV28">
        <v>125</v>
      </c>
      <c r="WY28" t="s">
        <v>785</v>
      </c>
      <c r="XB28">
        <v>125</v>
      </c>
      <c r="XE28" t="s">
        <v>785</v>
      </c>
      <c r="XH28">
        <v>125</v>
      </c>
      <c r="XK28" t="s">
        <v>785</v>
      </c>
      <c r="XN28">
        <v>125</v>
      </c>
      <c r="XQ28" t="s">
        <v>785</v>
      </c>
      <c r="XT28">
        <v>125</v>
      </c>
      <c r="XW28" t="s">
        <v>785</v>
      </c>
      <c r="XZ28">
        <v>125</v>
      </c>
      <c r="YC28" t="s">
        <v>785</v>
      </c>
      <c r="YF28">
        <v>125</v>
      </c>
      <c r="YI28" t="s">
        <v>785</v>
      </c>
      <c r="YL28">
        <v>125</v>
      </c>
      <c r="YN28" t="s">
        <v>785</v>
      </c>
      <c r="YQ28">
        <v>125</v>
      </c>
    </row>
    <row r="29" spans="1:667" x14ac:dyDescent="0.2">
      <c r="A29" t="s">
        <v>461</v>
      </c>
      <c r="B29" t="s">
        <v>480</v>
      </c>
      <c r="C29" s="48">
        <v>33</v>
      </c>
      <c r="E29" t="s">
        <v>461</v>
      </c>
      <c r="F29" t="s">
        <v>559</v>
      </c>
      <c r="G29" s="48">
        <v>2</v>
      </c>
      <c r="I29" t="s">
        <v>461</v>
      </c>
      <c r="J29" t="s">
        <v>523</v>
      </c>
      <c r="K29" s="48">
        <v>24</v>
      </c>
      <c r="V29" t="s">
        <v>461</v>
      </c>
      <c r="W29" t="s">
        <v>435</v>
      </c>
      <c r="X29">
        <v>34</v>
      </c>
      <c r="AA29" s="18" t="s">
        <v>785</v>
      </c>
      <c r="AB29" s="21">
        <v>1</v>
      </c>
      <c r="AI29" s="18" t="s">
        <v>507</v>
      </c>
      <c r="AJ29" s="21">
        <v>0.34399999999999997</v>
      </c>
      <c r="AM29" s="18" t="s">
        <v>483</v>
      </c>
      <c r="AN29" s="21">
        <v>0.248</v>
      </c>
      <c r="AQ29" t="s">
        <v>461</v>
      </c>
      <c r="AR29" t="s">
        <v>436</v>
      </c>
      <c r="AS29" t="s">
        <v>439</v>
      </c>
      <c r="AT29">
        <v>23</v>
      </c>
      <c r="AV29" t="s">
        <v>461</v>
      </c>
      <c r="AW29" t="s">
        <v>436</v>
      </c>
      <c r="AX29" t="s">
        <v>786</v>
      </c>
      <c r="AY29">
        <v>50</v>
      </c>
      <c r="BA29" t="s">
        <v>461</v>
      </c>
      <c r="BB29" t="s">
        <v>436</v>
      </c>
      <c r="BC29" t="s">
        <v>496</v>
      </c>
      <c r="BD29">
        <v>2</v>
      </c>
      <c r="BI29" t="s">
        <v>461</v>
      </c>
      <c r="BJ29" t="s">
        <v>436</v>
      </c>
      <c r="BK29" t="s">
        <v>440</v>
      </c>
      <c r="BL29">
        <v>35</v>
      </c>
      <c r="BO29" t="s">
        <v>461</v>
      </c>
      <c r="BP29" t="s">
        <v>436</v>
      </c>
      <c r="BQ29" t="s">
        <v>436</v>
      </c>
      <c r="BR29">
        <v>50</v>
      </c>
      <c r="BU29" t="s">
        <v>461</v>
      </c>
      <c r="BV29" t="s">
        <v>436</v>
      </c>
      <c r="BW29">
        <v>1</v>
      </c>
      <c r="BX29">
        <v>6</v>
      </c>
      <c r="CB29" t="s">
        <v>461</v>
      </c>
      <c r="CC29" t="s">
        <v>436</v>
      </c>
      <c r="CD29" t="s">
        <v>0</v>
      </c>
      <c r="CE29">
        <v>50</v>
      </c>
      <c r="CI29" t="s">
        <v>461</v>
      </c>
      <c r="CJ29" t="s">
        <v>436</v>
      </c>
      <c r="CK29" t="s">
        <v>442</v>
      </c>
      <c r="CL29">
        <v>39</v>
      </c>
      <c r="CP29" t="s">
        <v>461</v>
      </c>
      <c r="CQ29" t="s">
        <v>436</v>
      </c>
      <c r="CR29" t="s">
        <v>443</v>
      </c>
      <c r="CS29">
        <v>59</v>
      </c>
      <c r="CV29" t="s">
        <v>461</v>
      </c>
      <c r="CW29" t="s">
        <v>436</v>
      </c>
      <c r="CX29" t="s">
        <v>443</v>
      </c>
      <c r="CY29" t="s">
        <v>0</v>
      </c>
      <c r="CZ29">
        <v>59</v>
      </c>
      <c r="DC29" t="s">
        <v>461</v>
      </c>
      <c r="DD29" t="s">
        <v>436</v>
      </c>
      <c r="DE29" t="s">
        <v>443</v>
      </c>
      <c r="DF29" t="s">
        <v>444</v>
      </c>
      <c r="DG29">
        <v>38</v>
      </c>
      <c r="DI29" t="s">
        <v>461</v>
      </c>
      <c r="DJ29" t="s">
        <v>436</v>
      </c>
      <c r="DK29" t="s">
        <v>443</v>
      </c>
      <c r="DL29" t="s">
        <v>0</v>
      </c>
      <c r="DM29">
        <v>59</v>
      </c>
      <c r="DT29" t="s">
        <v>461</v>
      </c>
      <c r="DU29" t="s">
        <v>436</v>
      </c>
      <c r="DV29" t="s">
        <v>786</v>
      </c>
      <c r="DW29">
        <v>65</v>
      </c>
      <c r="DY29" t="s">
        <v>461</v>
      </c>
      <c r="DZ29" t="s">
        <v>436</v>
      </c>
      <c r="EA29" t="s">
        <v>786</v>
      </c>
      <c r="EB29">
        <v>65</v>
      </c>
      <c r="EE29" t="s">
        <v>461</v>
      </c>
      <c r="EF29" t="s">
        <v>436</v>
      </c>
      <c r="EG29" t="s">
        <v>786</v>
      </c>
      <c r="EH29">
        <v>65</v>
      </c>
      <c r="EK29" t="s">
        <v>461</v>
      </c>
      <c r="EL29" t="s">
        <v>436</v>
      </c>
      <c r="EM29" t="s">
        <v>786</v>
      </c>
      <c r="EN29">
        <v>65</v>
      </c>
      <c r="EQ29" t="s">
        <v>461</v>
      </c>
      <c r="ER29" t="s">
        <v>436</v>
      </c>
      <c r="ES29" t="s">
        <v>0</v>
      </c>
      <c r="ET29">
        <v>65</v>
      </c>
      <c r="EW29" t="s">
        <v>461</v>
      </c>
      <c r="EX29" t="s">
        <v>436</v>
      </c>
      <c r="EY29" t="s">
        <v>0</v>
      </c>
      <c r="EZ29">
        <v>65</v>
      </c>
      <c r="FC29" t="s">
        <v>461</v>
      </c>
      <c r="FD29" t="s">
        <v>436</v>
      </c>
      <c r="FE29" t="s">
        <v>0</v>
      </c>
      <c r="FF29">
        <v>65</v>
      </c>
      <c r="FI29" t="s">
        <v>461</v>
      </c>
      <c r="FJ29" t="s">
        <v>436</v>
      </c>
      <c r="FK29" t="s">
        <v>0</v>
      </c>
      <c r="FL29">
        <v>65</v>
      </c>
      <c r="FO29" t="s">
        <v>461</v>
      </c>
      <c r="FP29" t="s">
        <v>436</v>
      </c>
      <c r="FQ29" t="s">
        <v>0</v>
      </c>
      <c r="FR29">
        <v>65</v>
      </c>
      <c r="FU29" t="s">
        <v>461</v>
      </c>
      <c r="FV29" t="s">
        <v>436</v>
      </c>
      <c r="FW29" t="s">
        <v>0</v>
      </c>
      <c r="FX29">
        <v>65</v>
      </c>
      <c r="GC29" t="s">
        <v>802</v>
      </c>
      <c r="GE29">
        <v>60</v>
      </c>
      <c r="GI29" t="s">
        <v>843</v>
      </c>
      <c r="GK29">
        <v>4</v>
      </c>
      <c r="GR29">
        <v>3</v>
      </c>
      <c r="GS29">
        <v>8</v>
      </c>
      <c r="GY29">
        <v>3</v>
      </c>
      <c r="GZ29">
        <v>2</v>
      </c>
      <c r="HD29" t="s">
        <v>806</v>
      </c>
      <c r="HG29">
        <v>60</v>
      </c>
      <c r="HK29" t="s">
        <v>806</v>
      </c>
      <c r="HN29">
        <v>60</v>
      </c>
      <c r="HT29">
        <v>4</v>
      </c>
      <c r="HU29">
        <v>18</v>
      </c>
      <c r="IA29">
        <v>4</v>
      </c>
      <c r="IB29">
        <v>2</v>
      </c>
      <c r="IE29" t="s">
        <v>785</v>
      </c>
      <c r="II29">
        <v>125</v>
      </c>
      <c r="IL29" t="s">
        <v>785</v>
      </c>
      <c r="IP29">
        <v>125</v>
      </c>
      <c r="IV29">
        <v>5</v>
      </c>
      <c r="IW29">
        <v>28</v>
      </c>
      <c r="JB29" t="s">
        <v>807</v>
      </c>
      <c r="JD29">
        <v>10</v>
      </c>
      <c r="JI29" t="s">
        <v>802</v>
      </c>
      <c r="JK29">
        <v>60</v>
      </c>
      <c r="JL29">
        <v>282</v>
      </c>
      <c r="JP29" t="s">
        <v>843</v>
      </c>
      <c r="JR29">
        <v>4</v>
      </c>
      <c r="JX29">
        <v>3</v>
      </c>
      <c r="JY29">
        <v>16</v>
      </c>
      <c r="KE29">
        <v>3</v>
      </c>
      <c r="KF29">
        <v>4</v>
      </c>
      <c r="KL29">
        <v>3</v>
      </c>
      <c r="KM29">
        <v>14</v>
      </c>
      <c r="KS29">
        <v>2</v>
      </c>
      <c r="KT29">
        <v>2</v>
      </c>
      <c r="KZ29">
        <v>3</v>
      </c>
      <c r="LA29">
        <v>12</v>
      </c>
      <c r="LG29">
        <v>5</v>
      </c>
      <c r="LH29">
        <v>6</v>
      </c>
      <c r="MA29">
        <v>5</v>
      </c>
      <c r="MB29">
        <v>4</v>
      </c>
      <c r="MH29">
        <v>2</v>
      </c>
      <c r="MI29">
        <v>14</v>
      </c>
      <c r="MM29" t="s">
        <v>806</v>
      </c>
      <c r="MP29">
        <v>60</v>
      </c>
      <c r="NU29" t="s">
        <v>785</v>
      </c>
      <c r="NX29">
        <v>125</v>
      </c>
      <c r="OD29">
        <v>5</v>
      </c>
      <c r="OE29">
        <v>2</v>
      </c>
      <c r="OK29">
        <v>4</v>
      </c>
      <c r="OL29">
        <v>4</v>
      </c>
    </row>
    <row r="30" spans="1:667" x14ac:dyDescent="0.2">
      <c r="B30" t="s">
        <v>465</v>
      </c>
      <c r="C30" s="48">
        <v>32</v>
      </c>
      <c r="F30" t="s">
        <v>647</v>
      </c>
      <c r="G30" s="48">
        <v>3</v>
      </c>
      <c r="J30" t="s">
        <v>506</v>
      </c>
      <c r="K30" s="48">
        <v>19</v>
      </c>
      <c r="W30" t="s">
        <v>595</v>
      </c>
      <c r="X30">
        <v>15</v>
      </c>
      <c r="AI30" s="18" t="s">
        <v>549</v>
      </c>
      <c r="AJ30" s="21">
        <v>0.13600000000000001</v>
      </c>
      <c r="AM30" s="18" t="s">
        <v>624</v>
      </c>
      <c r="AN30" s="21">
        <v>6.4000000000000001E-2</v>
      </c>
      <c r="AS30" t="s">
        <v>496</v>
      </c>
      <c r="AT30">
        <v>18</v>
      </c>
      <c r="AX30" t="s">
        <v>469</v>
      </c>
      <c r="AY30">
        <v>6</v>
      </c>
      <c r="BC30" t="s">
        <v>786</v>
      </c>
      <c r="BD30">
        <v>63</v>
      </c>
      <c r="BK30" t="s">
        <v>470</v>
      </c>
      <c r="BL30">
        <v>30</v>
      </c>
      <c r="BQ30" t="s">
        <v>461</v>
      </c>
      <c r="BR30">
        <v>15</v>
      </c>
      <c r="BW30">
        <v>2</v>
      </c>
      <c r="BX30">
        <v>3</v>
      </c>
      <c r="CD30" t="s">
        <v>441</v>
      </c>
      <c r="CE30">
        <v>7</v>
      </c>
      <c r="CK30" t="s">
        <v>519</v>
      </c>
      <c r="CL30">
        <v>26</v>
      </c>
      <c r="CR30" t="s">
        <v>484</v>
      </c>
      <c r="CS30">
        <v>4</v>
      </c>
      <c r="CX30" t="s">
        <v>810</v>
      </c>
      <c r="CZ30">
        <v>59</v>
      </c>
      <c r="DF30" t="s">
        <v>497</v>
      </c>
      <c r="DG30">
        <v>13</v>
      </c>
      <c r="DK30" t="s">
        <v>810</v>
      </c>
      <c r="DM30">
        <v>59</v>
      </c>
      <c r="DU30" t="s">
        <v>804</v>
      </c>
      <c r="DW30">
        <v>65</v>
      </c>
      <c r="DZ30" t="s">
        <v>804</v>
      </c>
      <c r="EB30">
        <v>65</v>
      </c>
      <c r="EF30" t="s">
        <v>804</v>
      </c>
      <c r="EH30">
        <v>65</v>
      </c>
      <c r="EL30" t="s">
        <v>804</v>
      </c>
      <c r="EN30">
        <v>65</v>
      </c>
      <c r="ER30" t="s">
        <v>804</v>
      </c>
      <c r="ET30">
        <v>65</v>
      </c>
      <c r="EX30" t="s">
        <v>804</v>
      </c>
      <c r="EZ30">
        <v>65</v>
      </c>
      <c r="FD30" t="s">
        <v>804</v>
      </c>
      <c r="FF30">
        <v>65</v>
      </c>
      <c r="FJ30" t="s">
        <v>804</v>
      </c>
      <c r="FL30">
        <v>65</v>
      </c>
      <c r="FP30" t="s">
        <v>804</v>
      </c>
      <c r="FR30">
        <v>65</v>
      </c>
      <c r="FV30" t="s">
        <v>804</v>
      </c>
      <c r="FX30">
        <v>65</v>
      </c>
      <c r="GB30" t="s">
        <v>806</v>
      </c>
      <c r="GE30">
        <v>60</v>
      </c>
      <c r="GH30" t="s">
        <v>806</v>
      </c>
      <c r="GK30">
        <v>60</v>
      </c>
      <c r="GR30">
        <v>2</v>
      </c>
      <c r="GS30">
        <v>2</v>
      </c>
      <c r="GX30" t="s">
        <v>807</v>
      </c>
      <c r="GZ30">
        <v>10</v>
      </c>
      <c r="HC30" t="s">
        <v>806</v>
      </c>
      <c r="HG30">
        <v>60</v>
      </c>
      <c r="HJ30" t="s">
        <v>806</v>
      </c>
      <c r="HN30">
        <v>60</v>
      </c>
      <c r="HT30">
        <v>5</v>
      </c>
      <c r="HU30">
        <v>22</v>
      </c>
      <c r="IA30">
        <v>5</v>
      </c>
      <c r="IB30">
        <v>4</v>
      </c>
      <c r="IU30" t="s">
        <v>802</v>
      </c>
      <c r="IW30">
        <v>60</v>
      </c>
      <c r="JB30">
        <v>3</v>
      </c>
      <c r="JC30">
        <v>1</v>
      </c>
      <c r="JD30">
        <v>2</v>
      </c>
      <c r="JH30" t="s">
        <v>806</v>
      </c>
      <c r="JK30">
        <v>60</v>
      </c>
      <c r="JL30">
        <v>282</v>
      </c>
      <c r="JO30" t="s">
        <v>806</v>
      </c>
      <c r="JR30">
        <v>60</v>
      </c>
      <c r="JX30">
        <v>4</v>
      </c>
      <c r="JY30">
        <v>16</v>
      </c>
      <c r="KE30">
        <v>4</v>
      </c>
      <c r="KF30">
        <v>2</v>
      </c>
      <c r="KL30">
        <v>4</v>
      </c>
      <c r="KM30">
        <v>18</v>
      </c>
      <c r="KS30">
        <v>3</v>
      </c>
      <c r="KT30">
        <v>2</v>
      </c>
      <c r="KZ30">
        <v>4</v>
      </c>
      <c r="LA30">
        <v>14</v>
      </c>
      <c r="LF30" t="s">
        <v>807</v>
      </c>
      <c r="LH30">
        <v>10</v>
      </c>
      <c r="MA30">
        <v>6</v>
      </c>
      <c r="MB30">
        <v>2</v>
      </c>
      <c r="MH30">
        <v>1</v>
      </c>
      <c r="MI30">
        <v>2</v>
      </c>
      <c r="MM30" t="s">
        <v>785</v>
      </c>
      <c r="MP30">
        <v>125</v>
      </c>
      <c r="OD30">
        <v>7</v>
      </c>
      <c r="OE30">
        <v>2</v>
      </c>
      <c r="OK30">
        <v>11</v>
      </c>
      <c r="OL30">
        <v>2</v>
      </c>
    </row>
    <row r="31" spans="1:667" x14ac:dyDescent="0.2">
      <c r="A31" t="s">
        <v>803</v>
      </c>
      <c r="C31" s="48">
        <v>65</v>
      </c>
      <c r="F31" t="s">
        <v>481</v>
      </c>
      <c r="G31" s="48">
        <v>26</v>
      </c>
      <c r="J31" t="s">
        <v>495</v>
      </c>
      <c r="K31" s="48">
        <v>12</v>
      </c>
      <c r="W31" t="s">
        <v>648</v>
      </c>
      <c r="X31">
        <v>9</v>
      </c>
      <c r="AI31" s="18" t="s">
        <v>437</v>
      </c>
      <c r="AJ31" s="21">
        <v>3.2000000000000001E-2</v>
      </c>
      <c r="AM31" s="18" t="s">
        <v>785</v>
      </c>
      <c r="AN31" s="21">
        <v>1</v>
      </c>
      <c r="AS31" t="s">
        <v>469</v>
      </c>
      <c r="AT31">
        <v>15</v>
      </c>
      <c r="AX31" t="s">
        <v>439</v>
      </c>
      <c r="AY31">
        <v>6</v>
      </c>
      <c r="BB31" t="s">
        <v>804</v>
      </c>
      <c r="BD31">
        <v>65</v>
      </c>
      <c r="BJ31" t="s">
        <v>804</v>
      </c>
      <c r="BL31">
        <v>65</v>
      </c>
      <c r="BP31" t="s">
        <v>804</v>
      </c>
      <c r="BR31">
        <v>65</v>
      </c>
      <c r="BW31">
        <v>3</v>
      </c>
      <c r="BX31">
        <v>4</v>
      </c>
      <c r="CD31" t="s">
        <v>614</v>
      </c>
      <c r="CE31">
        <v>2</v>
      </c>
      <c r="CJ31" t="s">
        <v>804</v>
      </c>
      <c r="CL31">
        <v>65</v>
      </c>
      <c r="CR31" t="s">
        <v>540</v>
      </c>
      <c r="CS31">
        <v>2</v>
      </c>
      <c r="CX31" t="s">
        <v>484</v>
      </c>
      <c r="CY31" t="s">
        <v>0</v>
      </c>
      <c r="CZ31">
        <v>4</v>
      </c>
      <c r="DF31" t="s">
        <v>571</v>
      </c>
      <c r="DG31">
        <v>6</v>
      </c>
      <c r="DK31" t="s">
        <v>484</v>
      </c>
      <c r="DL31" t="s">
        <v>0</v>
      </c>
      <c r="DM31">
        <v>4</v>
      </c>
      <c r="DT31" t="s">
        <v>803</v>
      </c>
      <c r="DW31">
        <v>65</v>
      </c>
      <c r="DY31" t="s">
        <v>803</v>
      </c>
      <c r="EB31">
        <v>65</v>
      </c>
      <c r="EE31" t="s">
        <v>803</v>
      </c>
      <c r="EH31">
        <v>65</v>
      </c>
      <c r="EK31" t="s">
        <v>803</v>
      </c>
      <c r="EN31">
        <v>65</v>
      </c>
      <c r="EQ31" t="s">
        <v>803</v>
      </c>
      <c r="ET31">
        <v>65</v>
      </c>
      <c r="EW31" t="s">
        <v>803</v>
      </c>
      <c r="EZ31">
        <v>65</v>
      </c>
      <c r="FC31" t="s">
        <v>803</v>
      </c>
      <c r="FF31">
        <v>65</v>
      </c>
      <c r="FI31" t="s">
        <v>803</v>
      </c>
      <c r="FL31">
        <v>65</v>
      </c>
      <c r="FO31" t="s">
        <v>803</v>
      </c>
      <c r="FR31">
        <v>65</v>
      </c>
      <c r="FU31" t="s">
        <v>803</v>
      </c>
      <c r="FX31">
        <v>65</v>
      </c>
      <c r="GA31" t="s">
        <v>806</v>
      </c>
      <c r="GE31">
        <v>60</v>
      </c>
      <c r="GG31" t="s">
        <v>806</v>
      </c>
      <c r="GK31">
        <v>60</v>
      </c>
      <c r="GQ31" t="s">
        <v>802</v>
      </c>
      <c r="GS31">
        <v>60</v>
      </c>
      <c r="GX31">
        <v>3</v>
      </c>
      <c r="GY31">
        <v>5</v>
      </c>
      <c r="GZ31">
        <v>4</v>
      </c>
      <c r="HC31" t="s">
        <v>785</v>
      </c>
      <c r="HG31">
        <v>125</v>
      </c>
      <c r="HJ31" t="s">
        <v>785</v>
      </c>
      <c r="HN31">
        <v>125</v>
      </c>
      <c r="HS31" t="s">
        <v>802</v>
      </c>
      <c r="HU31">
        <v>60</v>
      </c>
      <c r="HZ31" t="s">
        <v>807</v>
      </c>
      <c r="IB31">
        <v>10</v>
      </c>
      <c r="IT31" t="s">
        <v>806</v>
      </c>
      <c r="IW31">
        <v>60</v>
      </c>
      <c r="JC31">
        <v>5</v>
      </c>
      <c r="JD31">
        <v>2</v>
      </c>
      <c r="JG31" t="s">
        <v>806</v>
      </c>
      <c r="JK31">
        <v>60</v>
      </c>
      <c r="JL31">
        <v>282</v>
      </c>
      <c r="JN31" t="s">
        <v>806</v>
      </c>
      <c r="JR31">
        <v>60</v>
      </c>
      <c r="JX31">
        <v>5</v>
      </c>
      <c r="JY31">
        <v>16</v>
      </c>
      <c r="KD31" t="s">
        <v>807</v>
      </c>
      <c r="KF31">
        <v>10</v>
      </c>
      <c r="KL31">
        <v>5</v>
      </c>
      <c r="KM31">
        <v>10</v>
      </c>
      <c r="KS31">
        <v>4</v>
      </c>
      <c r="KT31">
        <v>2</v>
      </c>
      <c r="KZ31">
        <v>5</v>
      </c>
      <c r="LA31">
        <v>24</v>
      </c>
      <c r="LF31">
        <v>3</v>
      </c>
      <c r="LG31">
        <v>5</v>
      </c>
      <c r="LH31">
        <v>4</v>
      </c>
      <c r="MA31">
        <v>4</v>
      </c>
      <c r="MB31">
        <v>2</v>
      </c>
      <c r="MH31">
        <v>5</v>
      </c>
      <c r="MI31">
        <v>2</v>
      </c>
      <c r="OC31" t="s">
        <v>806</v>
      </c>
      <c r="OE31">
        <v>60</v>
      </c>
      <c r="OK31">
        <v>5</v>
      </c>
      <c r="OL31">
        <v>2</v>
      </c>
    </row>
    <row r="32" spans="1:667" x14ac:dyDescent="0.2">
      <c r="A32" t="s">
        <v>436</v>
      </c>
      <c r="B32" t="s">
        <v>480</v>
      </c>
      <c r="C32" s="48">
        <v>18</v>
      </c>
      <c r="F32" t="s">
        <v>466</v>
      </c>
      <c r="G32" s="48">
        <v>32</v>
      </c>
      <c r="J32" t="s">
        <v>482</v>
      </c>
      <c r="K32" s="48">
        <v>10</v>
      </c>
      <c r="W32" t="s">
        <v>617</v>
      </c>
      <c r="X32">
        <v>7</v>
      </c>
      <c r="AI32" s="18" t="s">
        <v>785</v>
      </c>
      <c r="AJ32" s="21">
        <v>1</v>
      </c>
      <c r="AS32" t="s">
        <v>538</v>
      </c>
      <c r="AT32">
        <v>9</v>
      </c>
      <c r="AX32" t="s">
        <v>698</v>
      </c>
      <c r="AY32">
        <v>3</v>
      </c>
      <c r="BA32" t="s">
        <v>803</v>
      </c>
      <c r="BD32">
        <v>65</v>
      </c>
      <c r="BI32" t="s">
        <v>803</v>
      </c>
      <c r="BL32">
        <v>65</v>
      </c>
      <c r="BO32" t="s">
        <v>803</v>
      </c>
      <c r="BR32">
        <v>65</v>
      </c>
      <c r="BW32" s="16">
        <v>25</v>
      </c>
      <c r="BX32">
        <v>2</v>
      </c>
      <c r="BY32" t="s">
        <v>808</v>
      </c>
      <c r="CD32" t="s">
        <v>562</v>
      </c>
      <c r="CE32">
        <v>2</v>
      </c>
      <c r="CF32" t="s">
        <v>808</v>
      </c>
      <c r="CI32" t="s">
        <v>803</v>
      </c>
      <c r="CL32">
        <v>65</v>
      </c>
      <c r="CQ32" t="s">
        <v>804</v>
      </c>
      <c r="CS32">
        <v>65</v>
      </c>
      <c r="CX32" t="s">
        <v>811</v>
      </c>
      <c r="CZ32">
        <v>4</v>
      </c>
      <c r="DF32" t="s">
        <v>596</v>
      </c>
      <c r="DG32">
        <v>2</v>
      </c>
      <c r="DK32" t="s">
        <v>811</v>
      </c>
      <c r="DM32">
        <v>4</v>
      </c>
      <c r="DT32" t="s">
        <v>436</v>
      </c>
      <c r="DU32" t="s">
        <v>436</v>
      </c>
      <c r="DV32" t="s">
        <v>469</v>
      </c>
      <c r="DW32">
        <v>4</v>
      </c>
      <c r="DY32" t="s">
        <v>436</v>
      </c>
      <c r="DZ32" t="s">
        <v>436</v>
      </c>
      <c r="EA32" t="s">
        <v>469</v>
      </c>
      <c r="EB32">
        <v>2</v>
      </c>
      <c r="EE32" t="s">
        <v>436</v>
      </c>
      <c r="EF32" t="s">
        <v>436</v>
      </c>
      <c r="EG32" t="s">
        <v>538</v>
      </c>
      <c r="EH32">
        <v>2</v>
      </c>
      <c r="EK32" t="s">
        <v>436</v>
      </c>
      <c r="EL32" t="s">
        <v>436</v>
      </c>
      <c r="EM32" t="s">
        <v>698</v>
      </c>
      <c r="EN32">
        <v>2</v>
      </c>
      <c r="EQ32" t="s">
        <v>436</v>
      </c>
      <c r="ER32" t="s">
        <v>436</v>
      </c>
      <c r="ES32" t="s">
        <v>508</v>
      </c>
      <c r="ET32">
        <v>28</v>
      </c>
      <c r="EW32" t="s">
        <v>436</v>
      </c>
      <c r="EX32" t="s">
        <v>436</v>
      </c>
      <c r="EY32">
        <v>2</v>
      </c>
      <c r="EZ32">
        <v>26</v>
      </c>
      <c r="FC32" t="s">
        <v>436</v>
      </c>
      <c r="FD32" t="s">
        <v>436</v>
      </c>
      <c r="FE32" t="s">
        <v>441</v>
      </c>
      <c r="FF32">
        <v>28</v>
      </c>
      <c r="FI32" t="s">
        <v>436</v>
      </c>
      <c r="FJ32" t="s">
        <v>436</v>
      </c>
      <c r="FK32" t="s">
        <v>442</v>
      </c>
      <c r="FL32">
        <v>36</v>
      </c>
      <c r="FO32" t="s">
        <v>436</v>
      </c>
      <c r="FP32" t="s">
        <v>436</v>
      </c>
      <c r="FQ32" t="s">
        <v>443</v>
      </c>
      <c r="FR32">
        <v>46</v>
      </c>
      <c r="FU32" t="s">
        <v>436</v>
      </c>
      <c r="FV32" t="s">
        <v>436</v>
      </c>
      <c r="FW32" t="s">
        <v>0</v>
      </c>
      <c r="FX32">
        <v>56</v>
      </c>
      <c r="GA32" t="s">
        <v>785</v>
      </c>
      <c r="GE32">
        <v>125</v>
      </c>
      <c r="GG32" t="s">
        <v>785</v>
      </c>
      <c r="GK32">
        <v>125</v>
      </c>
      <c r="GP32" t="s">
        <v>806</v>
      </c>
      <c r="GS32">
        <v>60</v>
      </c>
      <c r="GX32" t="s">
        <v>843</v>
      </c>
      <c r="GZ32">
        <v>4</v>
      </c>
      <c r="HR32" t="s">
        <v>806</v>
      </c>
      <c r="HU32">
        <v>60</v>
      </c>
      <c r="HZ32">
        <v>3</v>
      </c>
      <c r="IA32">
        <v>4</v>
      </c>
      <c r="IB32">
        <v>2</v>
      </c>
      <c r="IS32" t="s">
        <v>806</v>
      </c>
      <c r="IW32">
        <v>60</v>
      </c>
      <c r="JB32" t="s">
        <v>843</v>
      </c>
      <c r="JD32">
        <v>4</v>
      </c>
      <c r="JG32" t="s">
        <v>785</v>
      </c>
      <c r="JK32">
        <v>125</v>
      </c>
      <c r="JL32">
        <v>561</v>
      </c>
      <c r="JN32" t="s">
        <v>785</v>
      </c>
      <c r="JR32">
        <v>125</v>
      </c>
      <c r="JW32" t="s">
        <v>802</v>
      </c>
      <c r="JY32">
        <v>60</v>
      </c>
      <c r="KD32">
        <v>3</v>
      </c>
      <c r="KE32">
        <v>5</v>
      </c>
      <c r="KF32">
        <v>4</v>
      </c>
      <c r="KK32" t="s">
        <v>802</v>
      </c>
      <c r="KM32">
        <v>60</v>
      </c>
      <c r="KS32">
        <v>5</v>
      </c>
      <c r="KT32">
        <v>2</v>
      </c>
      <c r="KY32" t="s">
        <v>802</v>
      </c>
      <c r="LA32">
        <v>60</v>
      </c>
      <c r="LF32" t="s">
        <v>843</v>
      </c>
      <c r="LH32">
        <v>4</v>
      </c>
      <c r="MA32">
        <v>11</v>
      </c>
      <c r="MB32">
        <v>2</v>
      </c>
      <c r="MH32">
        <v>6</v>
      </c>
      <c r="MI32">
        <v>2</v>
      </c>
      <c r="OB32" t="s">
        <v>806</v>
      </c>
      <c r="OE32">
        <v>60</v>
      </c>
      <c r="OJ32" t="s">
        <v>806</v>
      </c>
      <c r="OL32">
        <v>60</v>
      </c>
    </row>
    <row r="33" spans="1:667" x14ac:dyDescent="0.2">
      <c r="B33" t="s">
        <v>465</v>
      </c>
      <c r="C33" s="48">
        <v>42</v>
      </c>
      <c r="F33" t="s">
        <v>672</v>
      </c>
      <c r="G33" s="48">
        <v>2</v>
      </c>
      <c r="I33" t="s">
        <v>803</v>
      </c>
      <c r="K33" s="48">
        <v>65</v>
      </c>
      <c r="V33" t="s">
        <v>803</v>
      </c>
      <c r="X33">
        <v>65</v>
      </c>
      <c r="AR33" t="s">
        <v>804</v>
      </c>
      <c r="AT33">
        <v>65</v>
      </c>
      <c r="AW33" t="s">
        <v>804</v>
      </c>
      <c r="AY33">
        <v>65</v>
      </c>
      <c r="BA33" t="s">
        <v>436</v>
      </c>
      <c r="BB33" t="s">
        <v>436</v>
      </c>
      <c r="BC33" t="s">
        <v>786</v>
      </c>
      <c r="BD33">
        <v>60</v>
      </c>
      <c r="BI33" t="s">
        <v>436</v>
      </c>
      <c r="BJ33" t="s">
        <v>436</v>
      </c>
      <c r="BK33" t="s">
        <v>0</v>
      </c>
      <c r="BL33">
        <v>60</v>
      </c>
      <c r="BO33" t="s">
        <v>436</v>
      </c>
      <c r="BP33" t="s">
        <v>436</v>
      </c>
      <c r="BQ33" t="s">
        <v>0</v>
      </c>
      <c r="BR33">
        <v>60</v>
      </c>
      <c r="BW33" t="s">
        <v>0</v>
      </c>
      <c r="BX33">
        <v>50</v>
      </c>
      <c r="CD33" t="s">
        <v>518</v>
      </c>
      <c r="CE33">
        <v>2</v>
      </c>
      <c r="CI33" t="s">
        <v>436</v>
      </c>
      <c r="CJ33" t="s">
        <v>436</v>
      </c>
      <c r="CK33" t="s">
        <v>0</v>
      </c>
      <c r="CL33">
        <v>60</v>
      </c>
      <c r="CP33" t="s">
        <v>803</v>
      </c>
      <c r="CS33">
        <v>65</v>
      </c>
      <c r="CX33" t="s">
        <v>540</v>
      </c>
      <c r="CY33" t="s">
        <v>673</v>
      </c>
      <c r="CZ33">
        <v>2</v>
      </c>
      <c r="DE33" t="s">
        <v>810</v>
      </c>
      <c r="DG33">
        <v>59</v>
      </c>
      <c r="DK33" t="s">
        <v>540</v>
      </c>
      <c r="DL33" t="s">
        <v>542</v>
      </c>
      <c r="DM33">
        <v>2</v>
      </c>
      <c r="DV33" t="s">
        <v>439</v>
      </c>
      <c r="DW33">
        <v>2</v>
      </c>
      <c r="EA33" t="s">
        <v>496</v>
      </c>
      <c r="EB33">
        <v>2</v>
      </c>
      <c r="EG33" t="s">
        <v>786</v>
      </c>
      <c r="EH33">
        <v>58</v>
      </c>
      <c r="EM33" t="s">
        <v>786</v>
      </c>
      <c r="EN33">
        <v>58</v>
      </c>
      <c r="ES33" t="s">
        <v>440</v>
      </c>
      <c r="ET33">
        <v>18</v>
      </c>
      <c r="EY33">
        <v>1</v>
      </c>
      <c r="EZ33">
        <v>18</v>
      </c>
      <c r="FE33" t="s">
        <v>518</v>
      </c>
      <c r="FF33">
        <v>10</v>
      </c>
      <c r="FK33" t="s">
        <v>519</v>
      </c>
      <c r="FL33">
        <v>24</v>
      </c>
      <c r="FQ33" t="s">
        <v>484</v>
      </c>
      <c r="FR33">
        <v>10</v>
      </c>
      <c r="FW33" t="s">
        <v>541</v>
      </c>
      <c r="FX33">
        <v>2</v>
      </c>
      <c r="GO33" t="s">
        <v>806</v>
      </c>
      <c r="GS33">
        <v>60</v>
      </c>
      <c r="GW33" t="s">
        <v>806</v>
      </c>
      <c r="GZ33">
        <v>60</v>
      </c>
      <c r="HQ33" t="s">
        <v>806</v>
      </c>
      <c r="HU33">
        <v>60</v>
      </c>
      <c r="IA33">
        <v>5</v>
      </c>
      <c r="IB33">
        <v>2</v>
      </c>
      <c r="IS33" t="s">
        <v>785</v>
      </c>
      <c r="IW33">
        <v>125</v>
      </c>
      <c r="JA33" t="s">
        <v>806</v>
      </c>
      <c r="JD33">
        <v>60</v>
      </c>
      <c r="JV33" t="s">
        <v>806</v>
      </c>
      <c r="JY33">
        <v>60</v>
      </c>
      <c r="KD33" t="s">
        <v>843</v>
      </c>
      <c r="KF33">
        <v>4</v>
      </c>
      <c r="KJ33" t="s">
        <v>806</v>
      </c>
      <c r="KM33">
        <v>60</v>
      </c>
      <c r="KR33" t="s">
        <v>807</v>
      </c>
      <c r="KT33">
        <v>10</v>
      </c>
      <c r="KX33" t="s">
        <v>806</v>
      </c>
      <c r="LA33">
        <v>60</v>
      </c>
      <c r="LE33" t="s">
        <v>806</v>
      </c>
      <c r="LH33">
        <v>60</v>
      </c>
      <c r="LZ33" t="s">
        <v>806</v>
      </c>
      <c r="MB33">
        <v>60</v>
      </c>
      <c r="MH33">
        <v>3</v>
      </c>
      <c r="MI33">
        <v>2</v>
      </c>
      <c r="OB33" t="s">
        <v>785</v>
      </c>
      <c r="OE33">
        <v>125</v>
      </c>
      <c r="OI33" t="s">
        <v>806</v>
      </c>
      <c r="OL33">
        <v>60</v>
      </c>
    </row>
    <row r="34" spans="1:667" x14ac:dyDescent="0.2">
      <c r="A34" t="s">
        <v>804</v>
      </c>
      <c r="C34" s="48">
        <v>60</v>
      </c>
      <c r="E34" t="s">
        <v>803</v>
      </c>
      <c r="G34" s="48">
        <v>65</v>
      </c>
      <c r="I34" t="s">
        <v>436</v>
      </c>
      <c r="J34" t="s">
        <v>523</v>
      </c>
      <c r="K34" s="48">
        <v>6</v>
      </c>
      <c r="V34" t="s">
        <v>436</v>
      </c>
      <c r="W34" t="s">
        <v>617</v>
      </c>
      <c r="X34">
        <v>18</v>
      </c>
      <c r="AQ34" t="s">
        <v>803</v>
      </c>
      <c r="AT34">
        <v>65</v>
      </c>
      <c r="AV34" t="s">
        <v>803</v>
      </c>
      <c r="AY34">
        <v>65</v>
      </c>
      <c r="BB34" t="s">
        <v>804</v>
      </c>
      <c r="BD34">
        <v>60</v>
      </c>
      <c r="BJ34" t="s">
        <v>804</v>
      </c>
      <c r="BL34">
        <v>60</v>
      </c>
      <c r="BP34" t="s">
        <v>804</v>
      </c>
      <c r="BR34">
        <v>60</v>
      </c>
      <c r="BV34" t="s">
        <v>804</v>
      </c>
      <c r="BX34">
        <v>65</v>
      </c>
      <c r="CD34" t="s">
        <v>646</v>
      </c>
      <c r="CE34">
        <v>2</v>
      </c>
      <c r="CJ34" t="s">
        <v>804</v>
      </c>
      <c r="CL34">
        <v>60</v>
      </c>
      <c r="CP34" t="s">
        <v>436</v>
      </c>
      <c r="CQ34" t="s">
        <v>436</v>
      </c>
      <c r="CR34" t="s">
        <v>0</v>
      </c>
      <c r="CS34">
        <v>60</v>
      </c>
      <c r="CX34" t="s">
        <v>812</v>
      </c>
      <c r="CZ34">
        <v>2</v>
      </c>
      <c r="DE34" t="s">
        <v>484</v>
      </c>
      <c r="DF34" t="s">
        <v>596</v>
      </c>
      <c r="DG34">
        <v>4</v>
      </c>
      <c r="DK34" t="s">
        <v>812</v>
      </c>
      <c r="DM34">
        <v>2</v>
      </c>
      <c r="DV34" t="s">
        <v>699</v>
      </c>
      <c r="DW34">
        <v>2</v>
      </c>
      <c r="EA34" t="s">
        <v>538</v>
      </c>
      <c r="EB34">
        <v>2</v>
      </c>
      <c r="EF34" t="s">
        <v>804</v>
      </c>
      <c r="EH34">
        <v>60</v>
      </c>
      <c r="EL34" t="s">
        <v>804</v>
      </c>
      <c r="EN34">
        <v>60</v>
      </c>
      <c r="ES34" t="s">
        <v>470</v>
      </c>
      <c r="ET34">
        <v>14</v>
      </c>
      <c r="EY34">
        <v>3</v>
      </c>
      <c r="EZ34">
        <v>10</v>
      </c>
      <c r="FE34" t="s">
        <v>524</v>
      </c>
      <c r="FF34">
        <v>8</v>
      </c>
      <c r="FJ34" t="s">
        <v>804</v>
      </c>
      <c r="FL34">
        <v>60</v>
      </c>
      <c r="FQ34" t="s">
        <v>540</v>
      </c>
      <c r="FR34">
        <v>4</v>
      </c>
      <c r="FW34" t="s">
        <v>683</v>
      </c>
      <c r="FX34">
        <v>2</v>
      </c>
      <c r="GO34" t="s">
        <v>785</v>
      </c>
      <c r="GS34">
        <v>125</v>
      </c>
      <c r="GV34" t="s">
        <v>806</v>
      </c>
      <c r="GZ34">
        <v>60</v>
      </c>
      <c r="HQ34" t="s">
        <v>785</v>
      </c>
      <c r="HU34">
        <v>125</v>
      </c>
      <c r="HZ34" t="s">
        <v>843</v>
      </c>
      <c r="IB34">
        <v>4</v>
      </c>
      <c r="IZ34" t="s">
        <v>806</v>
      </c>
      <c r="JD34">
        <v>60</v>
      </c>
      <c r="JU34" t="s">
        <v>806</v>
      </c>
      <c r="JY34">
        <v>60</v>
      </c>
      <c r="KC34" t="s">
        <v>806</v>
      </c>
      <c r="KF34">
        <v>60</v>
      </c>
      <c r="KI34" t="s">
        <v>806</v>
      </c>
      <c r="KM34">
        <v>60</v>
      </c>
      <c r="KR34">
        <v>3</v>
      </c>
      <c r="KS34">
        <v>3</v>
      </c>
      <c r="KT34">
        <v>2</v>
      </c>
      <c r="KW34" t="s">
        <v>806</v>
      </c>
      <c r="LA34">
        <v>60</v>
      </c>
      <c r="LD34" t="s">
        <v>806</v>
      </c>
      <c r="LH34">
        <v>60</v>
      </c>
      <c r="LY34" t="s">
        <v>806</v>
      </c>
      <c r="MB34">
        <v>60</v>
      </c>
      <c r="MH34">
        <v>4</v>
      </c>
      <c r="MI34">
        <v>2</v>
      </c>
      <c r="OI34" t="s">
        <v>785</v>
      </c>
      <c r="OL34">
        <v>125</v>
      </c>
    </row>
    <row r="35" spans="1:667" x14ac:dyDescent="0.2">
      <c r="A35" t="s">
        <v>785</v>
      </c>
      <c r="C35" s="48">
        <v>125</v>
      </c>
      <c r="E35" t="s">
        <v>436</v>
      </c>
      <c r="F35" t="s">
        <v>559</v>
      </c>
      <c r="G35" s="48">
        <v>10</v>
      </c>
      <c r="J35" t="s">
        <v>517</v>
      </c>
      <c r="K35" s="48">
        <v>4</v>
      </c>
      <c r="W35" t="s">
        <v>435</v>
      </c>
      <c r="X35">
        <v>16</v>
      </c>
      <c r="AQ35" t="s">
        <v>436</v>
      </c>
      <c r="AR35" t="s">
        <v>436</v>
      </c>
      <c r="AS35" t="s">
        <v>0</v>
      </c>
      <c r="AT35">
        <v>60</v>
      </c>
      <c r="AV35" t="s">
        <v>436</v>
      </c>
      <c r="AW35" t="s">
        <v>436</v>
      </c>
      <c r="AX35" t="s">
        <v>786</v>
      </c>
      <c r="AY35">
        <v>60</v>
      </c>
      <c r="BA35" t="s">
        <v>804</v>
      </c>
      <c r="BD35">
        <v>60</v>
      </c>
      <c r="BI35" t="s">
        <v>804</v>
      </c>
      <c r="BL35">
        <v>60</v>
      </c>
      <c r="BO35" t="s">
        <v>804</v>
      </c>
      <c r="BR35">
        <v>60</v>
      </c>
      <c r="BU35" t="s">
        <v>803</v>
      </c>
      <c r="BX35">
        <v>65</v>
      </c>
      <c r="CC35" t="s">
        <v>804</v>
      </c>
      <c r="CE35">
        <v>65</v>
      </c>
      <c r="CI35" t="s">
        <v>804</v>
      </c>
      <c r="CL35">
        <v>60</v>
      </c>
      <c r="CQ35" t="s">
        <v>804</v>
      </c>
      <c r="CS35">
        <v>60</v>
      </c>
      <c r="CW35" t="s">
        <v>804</v>
      </c>
      <c r="CZ35">
        <v>65</v>
      </c>
      <c r="DE35" t="s">
        <v>811</v>
      </c>
      <c r="DG35">
        <v>4</v>
      </c>
      <c r="DJ35" t="s">
        <v>804</v>
      </c>
      <c r="DM35">
        <v>65</v>
      </c>
      <c r="DV35" t="s">
        <v>698</v>
      </c>
      <c r="DW35">
        <v>2</v>
      </c>
      <c r="EA35" t="s">
        <v>786</v>
      </c>
      <c r="EB35">
        <v>54</v>
      </c>
      <c r="EE35" t="s">
        <v>804</v>
      </c>
      <c r="EH35">
        <v>60</v>
      </c>
      <c r="EK35" t="s">
        <v>804</v>
      </c>
      <c r="EN35">
        <v>60</v>
      </c>
      <c r="ER35" t="s">
        <v>804</v>
      </c>
      <c r="ET35">
        <v>60</v>
      </c>
      <c r="EY35">
        <v>7</v>
      </c>
      <c r="EZ35">
        <v>2</v>
      </c>
      <c r="FE35" t="s">
        <v>614</v>
      </c>
      <c r="FF35">
        <v>6</v>
      </c>
      <c r="FI35" t="s">
        <v>804</v>
      </c>
      <c r="FL35">
        <v>60</v>
      </c>
      <c r="FP35" t="s">
        <v>804</v>
      </c>
      <c r="FR35">
        <v>60</v>
      </c>
      <c r="FV35" t="s">
        <v>804</v>
      </c>
      <c r="FX35">
        <v>60</v>
      </c>
      <c r="GV35" t="s">
        <v>785</v>
      </c>
      <c r="GZ35">
        <v>125</v>
      </c>
      <c r="HY35" t="s">
        <v>806</v>
      </c>
      <c r="IB35">
        <v>60</v>
      </c>
      <c r="IZ35" t="s">
        <v>785</v>
      </c>
      <c r="JD35">
        <v>125</v>
      </c>
      <c r="JU35" t="s">
        <v>785</v>
      </c>
      <c r="JY35">
        <v>125</v>
      </c>
      <c r="KB35" t="s">
        <v>806</v>
      </c>
      <c r="KF35">
        <v>60</v>
      </c>
      <c r="KI35" t="s">
        <v>785</v>
      </c>
      <c r="KM35">
        <v>125</v>
      </c>
      <c r="KS35">
        <v>4</v>
      </c>
      <c r="KT35">
        <v>2</v>
      </c>
      <c r="KW35" t="s">
        <v>785</v>
      </c>
      <c r="LA35">
        <v>125</v>
      </c>
      <c r="LD35" t="s">
        <v>785</v>
      </c>
      <c r="LH35">
        <v>125</v>
      </c>
      <c r="LY35" t="s">
        <v>785</v>
      </c>
      <c r="MB35">
        <v>125</v>
      </c>
      <c r="MG35" t="s">
        <v>806</v>
      </c>
      <c r="MI35">
        <v>60</v>
      </c>
    </row>
    <row r="36" spans="1:667" x14ac:dyDescent="0.2">
      <c r="F36" t="s">
        <v>528</v>
      </c>
      <c r="G36" s="48">
        <v>2</v>
      </c>
      <c r="J36" t="s">
        <v>467</v>
      </c>
      <c r="K36" s="48">
        <v>2</v>
      </c>
      <c r="W36" t="s">
        <v>648</v>
      </c>
      <c r="X36">
        <v>16</v>
      </c>
      <c r="AR36" t="s">
        <v>804</v>
      </c>
      <c r="AT36">
        <v>60</v>
      </c>
      <c r="AW36" t="s">
        <v>804</v>
      </c>
      <c r="AY36">
        <v>60</v>
      </c>
      <c r="BA36" t="s">
        <v>785</v>
      </c>
      <c r="BD36">
        <v>125</v>
      </c>
      <c r="BI36" t="s">
        <v>785</v>
      </c>
      <c r="BL36">
        <v>125</v>
      </c>
      <c r="BO36" t="s">
        <v>785</v>
      </c>
      <c r="BR36">
        <v>125</v>
      </c>
      <c r="BU36" t="s">
        <v>436</v>
      </c>
      <c r="BV36" t="s">
        <v>436</v>
      </c>
      <c r="BW36" t="s">
        <v>0</v>
      </c>
      <c r="BX36">
        <v>60</v>
      </c>
      <c r="CB36" t="s">
        <v>803</v>
      </c>
      <c r="CE36">
        <v>65</v>
      </c>
      <c r="CI36" t="s">
        <v>785</v>
      </c>
      <c r="CL36">
        <v>125</v>
      </c>
      <c r="CP36" t="s">
        <v>804</v>
      </c>
      <c r="CS36">
        <v>60</v>
      </c>
      <c r="CV36" t="s">
        <v>803</v>
      </c>
      <c r="CZ36">
        <v>65</v>
      </c>
      <c r="DE36" t="s">
        <v>540</v>
      </c>
      <c r="DF36" t="s">
        <v>0</v>
      </c>
      <c r="DG36">
        <v>2</v>
      </c>
      <c r="DI36" t="s">
        <v>803</v>
      </c>
      <c r="DM36">
        <v>65</v>
      </c>
      <c r="DV36" t="s">
        <v>496</v>
      </c>
      <c r="DW36">
        <v>2</v>
      </c>
      <c r="DZ36" t="s">
        <v>804</v>
      </c>
      <c r="EB36">
        <v>60</v>
      </c>
      <c r="EE36" t="s">
        <v>785</v>
      </c>
      <c r="EH36">
        <v>125</v>
      </c>
      <c r="EK36" t="s">
        <v>785</v>
      </c>
      <c r="EN36">
        <v>125</v>
      </c>
      <c r="EQ36" t="s">
        <v>804</v>
      </c>
      <c r="ET36">
        <v>60</v>
      </c>
      <c r="EY36">
        <v>11</v>
      </c>
      <c r="EZ36">
        <v>2</v>
      </c>
      <c r="FE36" t="s">
        <v>539</v>
      </c>
      <c r="FF36">
        <v>4</v>
      </c>
      <c r="FI36" t="s">
        <v>785</v>
      </c>
      <c r="FL36">
        <v>125</v>
      </c>
      <c r="FO36" t="s">
        <v>804</v>
      </c>
      <c r="FR36">
        <v>60</v>
      </c>
      <c r="FU36" t="s">
        <v>804</v>
      </c>
      <c r="FX36">
        <v>60</v>
      </c>
      <c r="HX36" t="s">
        <v>806</v>
      </c>
      <c r="IB36">
        <v>60</v>
      </c>
      <c r="KB36" t="s">
        <v>785</v>
      </c>
      <c r="KF36">
        <v>125</v>
      </c>
      <c r="KR36" t="s">
        <v>843</v>
      </c>
      <c r="KT36">
        <v>4</v>
      </c>
      <c r="MF36" t="s">
        <v>806</v>
      </c>
      <c r="MI36">
        <v>60</v>
      </c>
    </row>
    <row r="37" spans="1:667" x14ac:dyDescent="0.2">
      <c r="F37" t="s">
        <v>481</v>
      </c>
      <c r="G37" s="48">
        <v>20</v>
      </c>
      <c r="J37" t="s">
        <v>529</v>
      </c>
      <c r="K37" s="48">
        <v>2</v>
      </c>
      <c r="W37" t="s">
        <v>595</v>
      </c>
      <c r="X37">
        <v>10</v>
      </c>
      <c r="AQ37" t="s">
        <v>804</v>
      </c>
      <c r="AT37">
        <v>60</v>
      </c>
      <c r="AV37" t="s">
        <v>804</v>
      </c>
      <c r="AY37">
        <v>60</v>
      </c>
      <c r="BV37" t="s">
        <v>804</v>
      </c>
      <c r="BX37">
        <v>60</v>
      </c>
      <c r="CB37" t="s">
        <v>436</v>
      </c>
      <c r="CC37" t="s">
        <v>436</v>
      </c>
      <c r="CD37" t="s">
        <v>0</v>
      </c>
      <c r="CE37">
        <v>60</v>
      </c>
      <c r="CP37" t="s">
        <v>785</v>
      </c>
      <c r="CS37">
        <v>125</v>
      </c>
      <c r="CV37" t="s">
        <v>436</v>
      </c>
      <c r="CW37" t="s">
        <v>436</v>
      </c>
      <c r="CX37" t="s">
        <v>0</v>
      </c>
      <c r="CY37" t="s">
        <v>0</v>
      </c>
      <c r="CZ37">
        <v>60</v>
      </c>
      <c r="DE37" t="s">
        <v>812</v>
      </c>
      <c r="DG37">
        <v>2</v>
      </c>
      <c r="DI37" t="s">
        <v>436</v>
      </c>
      <c r="DJ37" t="s">
        <v>436</v>
      </c>
      <c r="DK37" t="s">
        <v>0</v>
      </c>
      <c r="DL37" t="s">
        <v>0</v>
      </c>
      <c r="DM37">
        <v>60</v>
      </c>
      <c r="DV37" t="s">
        <v>538</v>
      </c>
      <c r="DW37">
        <v>4</v>
      </c>
      <c r="DY37" t="s">
        <v>804</v>
      </c>
      <c r="EB37">
        <v>60</v>
      </c>
      <c r="EQ37" t="s">
        <v>785</v>
      </c>
      <c r="ET37">
        <v>125</v>
      </c>
      <c r="EY37">
        <v>10</v>
      </c>
      <c r="EZ37">
        <v>2</v>
      </c>
      <c r="FE37" t="s">
        <v>644</v>
      </c>
      <c r="FF37">
        <v>2</v>
      </c>
      <c r="FO37" t="s">
        <v>785</v>
      </c>
      <c r="FR37">
        <v>125</v>
      </c>
      <c r="FU37" t="s">
        <v>785</v>
      </c>
      <c r="FX37">
        <v>125</v>
      </c>
      <c r="HX37" t="s">
        <v>785</v>
      </c>
      <c r="IB37">
        <v>125</v>
      </c>
      <c r="KQ37" t="s">
        <v>806</v>
      </c>
      <c r="KT37">
        <v>60</v>
      </c>
      <c r="MF37" t="s">
        <v>785</v>
      </c>
      <c r="MI37">
        <v>125</v>
      </c>
    </row>
    <row r="38" spans="1:667" x14ac:dyDescent="0.2">
      <c r="F38" t="s">
        <v>466</v>
      </c>
      <c r="G38" s="48">
        <v>28</v>
      </c>
      <c r="J38" t="s">
        <v>506</v>
      </c>
      <c r="K38" s="48">
        <v>22</v>
      </c>
      <c r="V38" t="s">
        <v>804</v>
      </c>
      <c r="X38">
        <v>60</v>
      </c>
      <c r="AQ38" t="s">
        <v>785</v>
      </c>
      <c r="AT38">
        <v>125</v>
      </c>
      <c r="AV38" t="s">
        <v>785</v>
      </c>
      <c r="AY38">
        <v>125</v>
      </c>
      <c r="BU38" t="s">
        <v>804</v>
      </c>
      <c r="BX38">
        <v>60</v>
      </c>
      <c r="CC38" t="s">
        <v>804</v>
      </c>
      <c r="CE38">
        <v>60</v>
      </c>
      <c r="CX38" t="s">
        <v>802</v>
      </c>
      <c r="CZ38">
        <v>60</v>
      </c>
      <c r="DD38" t="s">
        <v>804</v>
      </c>
      <c r="DG38">
        <v>65</v>
      </c>
      <c r="DK38" t="s">
        <v>802</v>
      </c>
      <c r="DM38">
        <v>60</v>
      </c>
      <c r="DV38" t="s">
        <v>786</v>
      </c>
      <c r="DW38">
        <v>44</v>
      </c>
      <c r="DY38" t="s">
        <v>785</v>
      </c>
      <c r="EB38">
        <v>125</v>
      </c>
      <c r="EX38" t="s">
        <v>804</v>
      </c>
      <c r="EZ38">
        <v>60</v>
      </c>
      <c r="FE38" t="s">
        <v>663</v>
      </c>
      <c r="FF38">
        <v>2</v>
      </c>
      <c r="KP38" t="s">
        <v>806</v>
      </c>
      <c r="KT38">
        <v>60</v>
      </c>
    </row>
    <row r="39" spans="1:667" x14ac:dyDescent="0.2">
      <c r="E39" t="s">
        <v>804</v>
      </c>
      <c r="G39" s="48">
        <v>60</v>
      </c>
      <c r="J39" t="s">
        <v>495</v>
      </c>
      <c r="K39" s="48">
        <v>16</v>
      </c>
      <c r="V39" t="s">
        <v>785</v>
      </c>
      <c r="X39">
        <v>125</v>
      </c>
      <c r="BU39" t="s">
        <v>785</v>
      </c>
      <c r="BX39">
        <v>125</v>
      </c>
      <c r="CB39" t="s">
        <v>804</v>
      </c>
      <c r="CE39">
        <v>60</v>
      </c>
      <c r="CW39" t="s">
        <v>804</v>
      </c>
      <c r="CZ39">
        <v>60</v>
      </c>
      <c r="DC39" t="s">
        <v>803</v>
      </c>
      <c r="DG39">
        <v>65</v>
      </c>
      <c r="DJ39" t="s">
        <v>804</v>
      </c>
      <c r="DM39">
        <v>60</v>
      </c>
      <c r="DO39" s="17" t="s">
        <v>144</v>
      </c>
      <c r="DP39" s="17" t="s">
        <v>145</v>
      </c>
      <c r="DQ39" s="17" t="s">
        <v>289</v>
      </c>
      <c r="DR39" t="s">
        <v>787</v>
      </c>
      <c r="DU39" t="s">
        <v>804</v>
      </c>
      <c r="DW39">
        <v>60</v>
      </c>
      <c r="EW39" t="s">
        <v>804</v>
      </c>
      <c r="EZ39">
        <v>60</v>
      </c>
      <c r="FD39" t="s">
        <v>804</v>
      </c>
      <c r="FF39">
        <v>60</v>
      </c>
      <c r="GA39" s="17" t="s">
        <v>144</v>
      </c>
      <c r="GB39" s="17" t="s">
        <v>145</v>
      </c>
      <c r="GC39" s="17" t="s">
        <v>153</v>
      </c>
      <c r="GD39" s="17" t="s">
        <v>164</v>
      </c>
      <c r="GE39" t="s">
        <v>787</v>
      </c>
      <c r="GG39" s="17" t="s">
        <v>144</v>
      </c>
      <c r="GH39" s="17" t="s">
        <v>145</v>
      </c>
      <c r="GI39" s="17" t="s">
        <v>161</v>
      </c>
      <c r="GJ39" s="17" t="s">
        <v>164</v>
      </c>
      <c r="GK39" t="s">
        <v>787</v>
      </c>
      <c r="KP39" t="s">
        <v>785</v>
      </c>
      <c r="KT39">
        <v>125</v>
      </c>
    </row>
    <row r="40" spans="1:667" x14ac:dyDescent="0.2">
      <c r="E40" t="s">
        <v>785</v>
      </c>
      <c r="G40" s="48">
        <v>125</v>
      </c>
      <c r="J40" t="s">
        <v>482</v>
      </c>
      <c r="K40" s="48">
        <v>8</v>
      </c>
      <c r="BK40" s="21"/>
      <c r="BL40" s="21"/>
      <c r="BM40" s="21"/>
      <c r="BN40" s="21"/>
      <c r="BQ40" s="21"/>
      <c r="BR40" s="21"/>
      <c r="BW40" s="21"/>
      <c r="BX40" s="21"/>
      <c r="BY40" s="21"/>
      <c r="BZ40" s="21"/>
      <c r="CA40" s="21"/>
      <c r="CB40" t="s">
        <v>785</v>
      </c>
      <c r="CE40">
        <v>125</v>
      </c>
      <c r="CF40" s="21"/>
      <c r="CV40" t="s">
        <v>804</v>
      </c>
      <c r="CZ40">
        <v>60</v>
      </c>
      <c r="DC40" t="s">
        <v>436</v>
      </c>
      <c r="DD40" t="s">
        <v>436</v>
      </c>
      <c r="DE40" t="s">
        <v>0</v>
      </c>
      <c r="DF40" t="s">
        <v>0</v>
      </c>
      <c r="DG40">
        <v>60</v>
      </c>
      <c r="DI40" t="s">
        <v>804</v>
      </c>
      <c r="DM40">
        <v>60</v>
      </c>
      <c r="DO40" t="s">
        <v>461</v>
      </c>
      <c r="DP40" t="s">
        <v>436</v>
      </c>
      <c r="DQ40" t="s">
        <v>0</v>
      </c>
      <c r="DR40">
        <v>65</v>
      </c>
      <c r="DT40" t="s">
        <v>804</v>
      </c>
      <c r="DW40">
        <v>60</v>
      </c>
      <c r="EW40" t="s">
        <v>785</v>
      </c>
      <c r="EZ40">
        <v>125</v>
      </c>
      <c r="FC40" t="s">
        <v>804</v>
      </c>
      <c r="FF40">
        <v>60</v>
      </c>
      <c r="GA40" t="s">
        <v>461</v>
      </c>
      <c r="GB40" t="s">
        <v>436</v>
      </c>
      <c r="GC40" t="s">
        <v>443</v>
      </c>
      <c r="GD40" t="s">
        <v>471</v>
      </c>
      <c r="GE40">
        <v>30</v>
      </c>
      <c r="GG40" t="s">
        <v>461</v>
      </c>
      <c r="GH40" t="s">
        <v>436</v>
      </c>
      <c r="GI40" t="s">
        <v>0</v>
      </c>
      <c r="GJ40" t="s">
        <v>471</v>
      </c>
      <c r="GK40" s="26">
        <v>32</v>
      </c>
    </row>
    <row r="41" spans="1:667" x14ac:dyDescent="0.2">
      <c r="I41" t="s">
        <v>804</v>
      </c>
      <c r="K41" s="48">
        <v>60</v>
      </c>
      <c r="AQ41" s="17" t="s">
        <v>144</v>
      </c>
      <c r="AR41" s="17" t="s">
        <v>145</v>
      </c>
      <c r="AS41" s="17" t="s">
        <v>286</v>
      </c>
      <c r="AT41" t="s">
        <v>787</v>
      </c>
      <c r="AV41" s="17" t="s">
        <v>144</v>
      </c>
      <c r="AW41" s="17" t="s">
        <v>145</v>
      </c>
      <c r="AX41" s="17" t="s">
        <v>287</v>
      </c>
      <c r="AY41" t="s">
        <v>787</v>
      </c>
      <c r="BA41" s="17" t="s">
        <v>144</v>
      </c>
      <c r="BB41" s="17" t="s">
        <v>145</v>
      </c>
      <c r="BC41" s="17" t="s">
        <v>288</v>
      </c>
      <c r="BD41" t="s">
        <v>787</v>
      </c>
      <c r="BK41" s="21"/>
      <c r="BL41" s="21"/>
      <c r="BM41" s="21"/>
      <c r="BN41" s="21"/>
      <c r="BQ41" s="21"/>
      <c r="BR41" s="21"/>
      <c r="BW41" s="21"/>
      <c r="BX41" s="21"/>
      <c r="BY41" s="21"/>
      <c r="BZ41" s="21"/>
      <c r="CA41" s="21"/>
      <c r="CD41" s="21"/>
      <c r="CE41" s="21"/>
      <c r="CF41" s="21"/>
      <c r="CK41" s="21"/>
      <c r="CL41" s="21"/>
      <c r="CM41" s="21"/>
      <c r="CN41" s="21"/>
      <c r="CO41" s="21"/>
      <c r="CR41" s="21"/>
      <c r="CS41" s="21"/>
      <c r="CV41" t="s">
        <v>785</v>
      </c>
      <c r="CZ41">
        <v>125</v>
      </c>
      <c r="DE41" t="s">
        <v>802</v>
      </c>
      <c r="DG41">
        <v>60</v>
      </c>
      <c r="DI41" t="s">
        <v>785</v>
      </c>
      <c r="DM41">
        <v>125</v>
      </c>
      <c r="DP41" t="s">
        <v>804</v>
      </c>
      <c r="DR41">
        <v>65</v>
      </c>
      <c r="DT41" t="s">
        <v>785</v>
      </c>
      <c r="DW41">
        <v>125</v>
      </c>
      <c r="FC41" t="s">
        <v>785</v>
      </c>
      <c r="FF41">
        <v>125</v>
      </c>
      <c r="GD41" t="s">
        <v>445</v>
      </c>
      <c r="GE41">
        <v>16</v>
      </c>
      <c r="GJ41" t="s">
        <v>445</v>
      </c>
      <c r="GK41">
        <v>18</v>
      </c>
      <c r="GO41" s="17" t="s">
        <v>144</v>
      </c>
      <c r="GP41" s="17" t="s">
        <v>145</v>
      </c>
      <c r="GQ41" s="17" t="s">
        <v>153</v>
      </c>
      <c r="GR41" s="17" t="s">
        <v>165</v>
      </c>
      <c r="GS41" t="s">
        <v>787</v>
      </c>
      <c r="GV41" s="17" t="s">
        <v>144</v>
      </c>
      <c r="GW41" s="17" t="s">
        <v>145</v>
      </c>
      <c r="GX41" s="17" t="s">
        <v>161</v>
      </c>
      <c r="GY41" s="17" t="s">
        <v>165</v>
      </c>
      <c r="GZ41" t="s">
        <v>787</v>
      </c>
      <c r="HC41" s="17" t="s">
        <v>144</v>
      </c>
      <c r="HD41" s="17" t="s">
        <v>145</v>
      </c>
      <c r="HE41" s="17" t="s">
        <v>153</v>
      </c>
      <c r="HF41" s="17" t="s">
        <v>166</v>
      </c>
      <c r="HG41" t="s">
        <v>787</v>
      </c>
      <c r="HJ41" s="17" t="s">
        <v>144</v>
      </c>
      <c r="HK41" s="17" t="s">
        <v>145</v>
      </c>
      <c r="HL41" s="17" t="s">
        <v>161</v>
      </c>
      <c r="HM41" s="17" t="s">
        <v>166</v>
      </c>
      <c r="HN41" t="s">
        <v>787</v>
      </c>
      <c r="HQ41" s="17" t="s">
        <v>144</v>
      </c>
      <c r="HR41" s="17" t="s">
        <v>145</v>
      </c>
      <c r="HS41" s="17" t="s">
        <v>153</v>
      </c>
      <c r="HT41" s="17" t="s">
        <v>167</v>
      </c>
      <c r="HU41" t="s">
        <v>787</v>
      </c>
      <c r="HX41" s="17" t="s">
        <v>144</v>
      </c>
      <c r="HY41" s="17" t="s">
        <v>145</v>
      </c>
      <c r="HZ41" s="17" t="s">
        <v>161</v>
      </c>
      <c r="IA41" s="17" t="s">
        <v>167</v>
      </c>
      <c r="IB41" t="s">
        <v>787</v>
      </c>
      <c r="IE41" s="17" t="s">
        <v>144</v>
      </c>
      <c r="IF41" s="17" t="s">
        <v>145</v>
      </c>
      <c r="IG41" s="17" t="s">
        <v>153</v>
      </c>
      <c r="IH41" s="17" t="s">
        <v>168</v>
      </c>
      <c r="II41" t="s">
        <v>787</v>
      </c>
      <c r="IL41" s="17" t="s">
        <v>144</v>
      </c>
      <c r="IM41" s="17" t="s">
        <v>145</v>
      </c>
      <c r="IN41" s="17" t="s">
        <v>161</v>
      </c>
      <c r="IO41" s="17" t="s">
        <v>168</v>
      </c>
      <c r="IP41" t="s">
        <v>787</v>
      </c>
      <c r="IS41" s="17" t="s">
        <v>144</v>
      </c>
      <c r="IT41" s="17" t="s">
        <v>145</v>
      </c>
      <c r="IU41" s="17" t="s">
        <v>153</v>
      </c>
      <c r="IV41" s="17" t="s">
        <v>169</v>
      </c>
      <c r="IW41" t="s">
        <v>787</v>
      </c>
      <c r="IZ41" s="17" t="s">
        <v>144</v>
      </c>
      <c r="JA41" s="17" t="s">
        <v>145</v>
      </c>
      <c r="JB41" s="17" t="s">
        <v>161</v>
      </c>
      <c r="JC41" s="17" t="s">
        <v>169</v>
      </c>
      <c r="JD41" t="s">
        <v>787</v>
      </c>
      <c r="JG41" s="17" t="s">
        <v>144</v>
      </c>
      <c r="JH41" s="17" t="s">
        <v>145</v>
      </c>
      <c r="JI41" s="17" t="s">
        <v>153</v>
      </c>
      <c r="JJ41" s="17" t="s">
        <v>170</v>
      </c>
      <c r="JK41" t="s">
        <v>787</v>
      </c>
      <c r="JN41" s="17" t="s">
        <v>144</v>
      </c>
      <c r="JO41" s="17" t="s">
        <v>145</v>
      </c>
      <c r="JP41" s="17" t="s">
        <v>161</v>
      </c>
      <c r="JQ41" s="17" t="s">
        <v>170</v>
      </c>
      <c r="JR41" t="s">
        <v>787</v>
      </c>
      <c r="JU41" s="17" t="s">
        <v>144</v>
      </c>
      <c r="JV41" s="17" t="s">
        <v>145</v>
      </c>
      <c r="JW41" s="17" t="s">
        <v>153</v>
      </c>
      <c r="JX41" s="17" t="s">
        <v>171</v>
      </c>
      <c r="JY41" t="s">
        <v>787</v>
      </c>
      <c r="KB41" s="17" t="s">
        <v>144</v>
      </c>
      <c r="KC41" s="17" t="s">
        <v>145</v>
      </c>
      <c r="KD41" s="17" t="s">
        <v>161</v>
      </c>
      <c r="KE41" s="17" t="s">
        <v>171</v>
      </c>
      <c r="KF41" t="s">
        <v>787</v>
      </c>
      <c r="KI41" s="17" t="s">
        <v>144</v>
      </c>
      <c r="KJ41" s="17" t="s">
        <v>145</v>
      </c>
      <c r="KK41" s="17" t="s">
        <v>153</v>
      </c>
      <c r="KL41" s="17" t="s">
        <v>172</v>
      </c>
      <c r="KM41" t="s">
        <v>787</v>
      </c>
      <c r="KP41" s="17" t="s">
        <v>144</v>
      </c>
      <c r="KQ41" s="17" t="s">
        <v>145</v>
      </c>
      <c r="KR41" s="17" t="s">
        <v>161</v>
      </c>
      <c r="KS41" s="17" t="s">
        <v>172</v>
      </c>
      <c r="KT41" t="s">
        <v>787</v>
      </c>
      <c r="KW41" s="17" t="s">
        <v>144</v>
      </c>
      <c r="KX41" s="17" t="s">
        <v>145</v>
      </c>
      <c r="KY41" s="17" t="s">
        <v>153</v>
      </c>
      <c r="KZ41" s="17" t="s">
        <v>173</v>
      </c>
      <c r="LA41" t="s">
        <v>787</v>
      </c>
      <c r="LD41" s="17" t="s">
        <v>144</v>
      </c>
      <c r="LE41" s="17" t="s">
        <v>145</v>
      </c>
      <c r="LF41" s="17" t="s">
        <v>161</v>
      </c>
      <c r="LG41" s="17" t="s">
        <v>173</v>
      </c>
      <c r="LH41" t="s">
        <v>787</v>
      </c>
      <c r="LK41" s="17" t="s">
        <v>144</v>
      </c>
      <c r="LL41" s="17" t="s">
        <v>145</v>
      </c>
      <c r="LM41" s="17" t="s">
        <v>153</v>
      </c>
      <c r="LN41" s="17" t="s">
        <v>174</v>
      </c>
      <c r="LO41" t="s">
        <v>787</v>
      </c>
      <c r="LR41" s="17" t="s">
        <v>144</v>
      </c>
      <c r="LS41" s="17" t="s">
        <v>145</v>
      </c>
      <c r="LT41" s="17" t="s">
        <v>161</v>
      </c>
      <c r="LU41" s="17" t="s">
        <v>174</v>
      </c>
      <c r="LV41" t="s">
        <v>787</v>
      </c>
      <c r="NF41" s="17" t="s">
        <v>144</v>
      </c>
      <c r="NG41" s="17" t="s">
        <v>145</v>
      </c>
      <c r="NH41" s="17" t="s">
        <v>307</v>
      </c>
      <c r="NI41" t="s">
        <v>787</v>
      </c>
      <c r="NM41" s="17" t="s">
        <v>144</v>
      </c>
      <c r="NN41" s="17" t="s">
        <v>145</v>
      </c>
      <c r="NO41" s="17" t="s">
        <v>308</v>
      </c>
      <c r="NP41" t="s">
        <v>787</v>
      </c>
      <c r="NU41" s="17" t="s">
        <v>144</v>
      </c>
      <c r="NV41" s="17" t="s">
        <v>145</v>
      </c>
      <c r="NW41" s="17" t="s">
        <v>185</v>
      </c>
      <c r="NX41" t="s">
        <v>787</v>
      </c>
      <c r="OB41" s="17" t="s">
        <v>144</v>
      </c>
      <c r="OC41" s="17" t="s">
        <v>145</v>
      </c>
      <c r="OD41" s="17" t="s">
        <v>316</v>
      </c>
      <c r="OE41" t="s">
        <v>787</v>
      </c>
      <c r="OI41" s="17" t="s">
        <v>144</v>
      </c>
      <c r="OJ41" s="17" t="s">
        <v>145</v>
      </c>
      <c r="OK41" s="17" t="s">
        <v>323</v>
      </c>
      <c r="OL41" t="s">
        <v>787</v>
      </c>
      <c r="OV41" s="17" t="s">
        <v>144</v>
      </c>
      <c r="OW41" s="17" t="s">
        <v>145</v>
      </c>
      <c r="OX41" s="17" t="s">
        <v>218</v>
      </c>
      <c r="OY41" t="s">
        <v>787</v>
      </c>
      <c r="PA41" s="17" t="s">
        <v>144</v>
      </c>
      <c r="PB41" s="17" t="s">
        <v>145</v>
      </c>
      <c r="PC41" s="17" t="s">
        <v>219</v>
      </c>
      <c r="PD41" t="s">
        <v>787</v>
      </c>
      <c r="PF41" s="17" t="s">
        <v>144</v>
      </c>
      <c r="PG41" s="17" t="s">
        <v>145</v>
      </c>
      <c r="PH41" s="17" t="s">
        <v>220</v>
      </c>
      <c r="PI41" t="s">
        <v>787</v>
      </c>
      <c r="PK41" s="17" t="s">
        <v>144</v>
      </c>
      <c r="PL41" s="17" t="s">
        <v>145</v>
      </c>
      <c r="PM41" s="17" t="s">
        <v>221</v>
      </c>
      <c r="PN41" t="s">
        <v>787</v>
      </c>
      <c r="PP41" s="17" t="s">
        <v>144</v>
      </c>
      <c r="PQ41" s="17" t="s">
        <v>145</v>
      </c>
      <c r="PR41" s="17" t="s">
        <v>222</v>
      </c>
      <c r="PS41" t="s">
        <v>787</v>
      </c>
      <c r="PV41" s="17" t="s">
        <v>144</v>
      </c>
      <c r="PW41" s="17" t="s">
        <v>145</v>
      </c>
      <c r="PX41" s="17" t="s">
        <v>223</v>
      </c>
      <c r="PY41" t="s">
        <v>787</v>
      </c>
      <c r="QB41" s="17" t="s">
        <v>144</v>
      </c>
      <c r="QC41" s="17" t="s">
        <v>145</v>
      </c>
      <c r="QD41" s="17" t="s">
        <v>224</v>
      </c>
      <c r="QE41" t="s">
        <v>787</v>
      </c>
      <c r="QG41" s="17" t="s">
        <v>144</v>
      </c>
      <c r="QH41" s="17" t="s">
        <v>145</v>
      </c>
      <c r="QI41" s="17" t="s">
        <v>225</v>
      </c>
      <c r="QJ41" t="s">
        <v>787</v>
      </c>
      <c r="QL41" s="17" t="s">
        <v>144</v>
      </c>
      <c r="QM41" s="17" t="s">
        <v>145</v>
      </c>
      <c r="QN41" s="17" t="s">
        <v>226</v>
      </c>
      <c r="QO41" t="s">
        <v>787</v>
      </c>
      <c r="QQ41" s="17" t="s">
        <v>144</v>
      </c>
      <c r="QR41" s="17" t="s">
        <v>145</v>
      </c>
      <c r="QS41" s="17" t="s">
        <v>227</v>
      </c>
      <c r="QT41" t="s">
        <v>787</v>
      </c>
      <c r="QV41" s="17" t="s">
        <v>144</v>
      </c>
      <c r="QW41" s="17" t="s">
        <v>145</v>
      </c>
      <c r="QX41" s="17" t="s">
        <v>228</v>
      </c>
      <c r="QY41" t="s">
        <v>787</v>
      </c>
      <c r="RC41" s="17" t="s">
        <v>144</v>
      </c>
      <c r="RD41" s="17" t="s">
        <v>145</v>
      </c>
      <c r="RE41" s="17" t="s">
        <v>400</v>
      </c>
      <c r="RF41" t="s">
        <v>787</v>
      </c>
      <c r="RH41" s="17" t="s">
        <v>144</v>
      </c>
      <c r="RI41" s="17" t="s">
        <v>145</v>
      </c>
      <c r="RJ41" s="17" t="s">
        <v>401</v>
      </c>
      <c r="RK41" t="s">
        <v>787</v>
      </c>
      <c r="RN41" s="17" t="s">
        <v>144</v>
      </c>
      <c r="RO41" s="17" t="s">
        <v>145</v>
      </c>
      <c r="RP41" s="17" t="s">
        <v>402</v>
      </c>
      <c r="RQ41" t="s">
        <v>787</v>
      </c>
      <c r="RT41" s="17" t="s">
        <v>144</v>
      </c>
      <c r="RU41" s="17" t="s">
        <v>145</v>
      </c>
      <c r="RV41" s="17" t="s">
        <v>403</v>
      </c>
      <c r="RW41" t="s">
        <v>787</v>
      </c>
      <c r="RZ41" s="17" t="s">
        <v>144</v>
      </c>
      <c r="SA41" s="17" t="s">
        <v>145</v>
      </c>
      <c r="SB41" s="17" t="s">
        <v>404</v>
      </c>
      <c r="SC41" t="s">
        <v>787</v>
      </c>
      <c r="SF41" s="17" t="s">
        <v>144</v>
      </c>
      <c r="SG41" s="17" t="s">
        <v>145</v>
      </c>
      <c r="SH41" s="17" t="s">
        <v>405</v>
      </c>
      <c r="SI41" t="s">
        <v>787</v>
      </c>
      <c r="SK41" s="17" t="s">
        <v>144</v>
      </c>
      <c r="SL41" s="17" t="s">
        <v>145</v>
      </c>
      <c r="SM41" s="17" t="s">
        <v>406</v>
      </c>
      <c r="SN41" t="s">
        <v>787</v>
      </c>
      <c r="SP41" s="17" t="s">
        <v>144</v>
      </c>
      <c r="SQ41" s="17" t="s">
        <v>145</v>
      </c>
      <c r="SR41" s="17" t="s">
        <v>407</v>
      </c>
      <c r="SS41" t="s">
        <v>787</v>
      </c>
      <c r="SU41" s="17" t="s">
        <v>144</v>
      </c>
      <c r="SV41" s="17" t="s">
        <v>145</v>
      </c>
      <c r="SW41" s="17" t="s">
        <v>408</v>
      </c>
      <c r="SX41" t="s">
        <v>787</v>
      </c>
      <c r="TA41" s="17" t="s">
        <v>144</v>
      </c>
      <c r="TB41" s="17" t="s">
        <v>145</v>
      </c>
      <c r="TC41" s="17" t="s">
        <v>409</v>
      </c>
      <c r="TD41" t="s">
        <v>787</v>
      </c>
      <c r="TG41" s="17" t="s">
        <v>144</v>
      </c>
      <c r="TH41" s="17" t="s">
        <v>145</v>
      </c>
      <c r="TI41" s="17" t="s">
        <v>410</v>
      </c>
      <c r="TJ41" t="s">
        <v>787</v>
      </c>
      <c r="TM41" s="17" t="s">
        <v>144</v>
      </c>
      <c r="TN41" s="17" t="s">
        <v>145</v>
      </c>
      <c r="TO41" s="17" t="s">
        <v>411</v>
      </c>
      <c r="TP41" t="s">
        <v>787</v>
      </c>
      <c r="TS41" s="17" t="s">
        <v>144</v>
      </c>
      <c r="TT41" s="17" t="s">
        <v>145</v>
      </c>
      <c r="TU41" s="17" t="s">
        <v>412</v>
      </c>
      <c r="TV41" t="s">
        <v>787</v>
      </c>
      <c r="TY41" s="17" t="s">
        <v>144</v>
      </c>
      <c r="TZ41" s="17" t="s">
        <v>145</v>
      </c>
      <c r="UA41" s="17" t="s">
        <v>413</v>
      </c>
      <c r="UB41" t="s">
        <v>787</v>
      </c>
      <c r="UE41" s="17" t="s">
        <v>144</v>
      </c>
      <c r="UF41" s="17" t="s">
        <v>145</v>
      </c>
      <c r="UG41" s="17" t="s">
        <v>414</v>
      </c>
      <c r="UH41" t="s">
        <v>787</v>
      </c>
      <c r="UK41" s="17" t="s">
        <v>144</v>
      </c>
      <c r="UL41" s="17" t="s">
        <v>145</v>
      </c>
      <c r="UM41" s="17" t="s">
        <v>415</v>
      </c>
      <c r="UN41" t="s">
        <v>787</v>
      </c>
      <c r="UQ41" s="17" t="s">
        <v>144</v>
      </c>
      <c r="UR41" s="17" t="s">
        <v>145</v>
      </c>
      <c r="US41" s="17" t="s">
        <v>416</v>
      </c>
      <c r="UT41" t="s">
        <v>787</v>
      </c>
      <c r="UW41" s="17" t="s">
        <v>144</v>
      </c>
      <c r="UX41" s="17" t="s">
        <v>145</v>
      </c>
      <c r="UY41" s="17" t="s">
        <v>417</v>
      </c>
      <c r="UZ41" t="s">
        <v>787</v>
      </c>
      <c r="VC41" s="17" t="s">
        <v>144</v>
      </c>
      <c r="VD41" s="17" t="s">
        <v>145</v>
      </c>
      <c r="VE41" s="17" t="s">
        <v>419</v>
      </c>
      <c r="VF41" t="s">
        <v>787</v>
      </c>
      <c r="VI41" s="17" t="s">
        <v>144</v>
      </c>
      <c r="VJ41" s="17" t="s">
        <v>145</v>
      </c>
      <c r="VK41" s="17" t="s">
        <v>420</v>
      </c>
      <c r="VL41" t="s">
        <v>787</v>
      </c>
      <c r="VO41" s="17" t="s">
        <v>144</v>
      </c>
      <c r="VP41" s="17" t="s">
        <v>145</v>
      </c>
      <c r="VQ41" s="17" t="s">
        <v>421</v>
      </c>
      <c r="VR41" t="s">
        <v>787</v>
      </c>
      <c r="VU41" s="17" t="s">
        <v>144</v>
      </c>
      <c r="VV41" s="17" t="s">
        <v>145</v>
      </c>
      <c r="VW41" s="17" t="s">
        <v>422</v>
      </c>
      <c r="VX41" t="s">
        <v>787</v>
      </c>
      <c r="WA41" s="17" t="s">
        <v>144</v>
      </c>
      <c r="WB41" s="17" t="s">
        <v>145</v>
      </c>
      <c r="WC41" s="17" t="s">
        <v>423</v>
      </c>
      <c r="WD41" t="s">
        <v>787</v>
      </c>
      <c r="WG41" s="17" t="s">
        <v>144</v>
      </c>
      <c r="WH41" s="17" t="s">
        <v>145</v>
      </c>
      <c r="WI41" s="17" t="s">
        <v>424</v>
      </c>
      <c r="WJ41" t="s">
        <v>787</v>
      </c>
      <c r="WM41" s="17" t="s">
        <v>144</v>
      </c>
      <c r="WN41" s="17" t="s">
        <v>145</v>
      </c>
      <c r="WO41" s="17" t="s">
        <v>425</v>
      </c>
      <c r="WP41" t="s">
        <v>787</v>
      </c>
      <c r="WS41" s="17" t="s">
        <v>144</v>
      </c>
      <c r="WT41" s="17" t="s">
        <v>145</v>
      </c>
      <c r="WU41" s="17" t="s">
        <v>426</v>
      </c>
      <c r="WV41" t="s">
        <v>787</v>
      </c>
      <c r="WY41" s="17" t="s">
        <v>144</v>
      </c>
      <c r="WZ41" s="17" t="s">
        <v>145</v>
      </c>
      <c r="XA41" s="17" t="s">
        <v>427</v>
      </c>
      <c r="XB41" t="s">
        <v>787</v>
      </c>
      <c r="XE41" s="17" t="s">
        <v>144</v>
      </c>
      <c r="XF41" s="17" t="s">
        <v>145</v>
      </c>
      <c r="XG41" s="17" t="s">
        <v>428</v>
      </c>
      <c r="XH41" t="s">
        <v>787</v>
      </c>
      <c r="XK41" s="17" t="s">
        <v>144</v>
      </c>
      <c r="XL41" s="17" t="s">
        <v>145</v>
      </c>
      <c r="XM41" s="17" t="s">
        <v>429</v>
      </c>
      <c r="XN41" t="s">
        <v>787</v>
      </c>
      <c r="XQ41" s="17" t="s">
        <v>144</v>
      </c>
      <c r="XR41" s="17" t="s">
        <v>145</v>
      </c>
      <c r="XS41" s="17" t="s">
        <v>430</v>
      </c>
      <c r="XT41" t="s">
        <v>787</v>
      </c>
      <c r="XW41" s="17" t="s">
        <v>144</v>
      </c>
      <c r="XX41" s="17" t="s">
        <v>145</v>
      </c>
      <c r="XY41" s="17" t="s">
        <v>431</v>
      </c>
      <c r="XZ41" t="s">
        <v>787</v>
      </c>
      <c r="YC41" s="17" t="s">
        <v>144</v>
      </c>
      <c r="YD41" s="17" t="s">
        <v>145</v>
      </c>
      <c r="YE41" s="17" t="s">
        <v>432</v>
      </c>
      <c r="YF41" t="s">
        <v>787</v>
      </c>
      <c r="YI41" s="17" t="s">
        <v>144</v>
      </c>
      <c r="YJ41" s="17" t="s">
        <v>145</v>
      </c>
      <c r="YK41" s="17" t="s">
        <v>433</v>
      </c>
      <c r="YL41" t="s">
        <v>787</v>
      </c>
      <c r="YN41" s="17" t="s">
        <v>144</v>
      </c>
      <c r="YO41" s="17" t="s">
        <v>145</v>
      </c>
      <c r="YP41" s="17" t="s">
        <v>434</v>
      </c>
      <c r="YQ41" t="s">
        <v>787</v>
      </c>
    </row>
    <row r="42" spans="1:667" x14ac:dyDescent="0.2">
      <c r="I42" t="s">
        <v>785</v>
      </c>
      <c r="K42" s="48">
        <v>125</v>
      </c>
      <c r="AQ42" t="s">
        <v>461</v>
      </c>
      <c r="AR42" t="s">
        <v>436</v>
      </c>
      <c r="AS42" t="s">
        <v>439</v>
      </c>
      <c r="AT42" s="21">
        <v>0.184</v>
      </c>
      <c r="AV42" t="s">
        <v>461</v>
      </c>
      <c r="AW42" t="s">
        <v>436</v>
      </c>
      <c r="AX42" t="s">
        <v>786</v>
      </c>
      <c r="AY42" s="21">
        <v>0.4</v>
      </c>
      <c r="BA42" t="s">
        <v>461</v>
      </c>
      <c r="BB42" t="s">
        <v>436</v>
      </c>
      <c r="BC42" t="s">
        <v>496</v>
      </c>
      <c r="BD42" s="21">
        <v>1.6E-2</v>
      </c>
      <c r="BI42" s="17" t="s">
        <v>144</v>
      </c>
      <c r="BJ42" s="17" t="s">
        <v>145</v>
      </c>
      <c r="BK42" s="17" t="s">
        <v>148</v>
      </c>
      <c r="BL42" t="s">
        <v>787</v>
      </c>
      <c r="BO42" s="17" t="s">
        <v>144</v>
      </c>
      <c r="BP42" s="17" t="s">
        <v>145</v>
      </c>
      <c r="BQ42" s="17" t="s">
        <v>149</v>
      </c>
      <c r="BR42" t="s">
        <v>787</v>
      </c>
      <c r="BU42" s="17" t="s">
        <v>144</v>
      </c>
      <c r="BV42" s="17" t="s">
        <v>145</v>
      </c>
      <c r="BW42" s="17" t="s">
        <v>150</v>
      </c>
      <c r="BX42" t="s">
        <v>787</v>
      </c>
      <c r="CB42" s="17" t="s">
        <v>144</v>
      </c>
      <c r="CC42" s="17" t="s">
        <v>145</v>
      </c>
      <c r="CD42" s="17" t="s">
        <v>151</v>
      </c>
      <c r="CE42" t="s">
        <v>787</v>
      </c>
      <c r="CI42" s="17" t="s">
        <v>144</v>
      </c>
      <c r="CJ42" s="17" t="s">
        <v>145</v>
      </c>
      <c r="CK42" s="17" t="s">
        <v>152</v>
      </c>
      <c r="CL42" t="s">
        <v>787</v>
      </c>
      <c r="CP42" s="17" t="s">
        <v>144</v>
      </c>
      <c r="CQ42" s="17" t="s">
        <v>145</v>
      </c>
      <c r="CR42" s="17" t="s">
        <v>153</v>
      </c>
      <c r="CS42" t="s">
        <v>787</v>
      </c>
      <c r="DD42" t="s">
        <v>804</v>
      </c>
      <c r="DG42">
        <v>60</v>
      </c>
      <c r="DO42" t="s">
        <v>803</v>
      </c>
      <c r="DR42">
        <v>65</v>
      </c>
      <c r="DT42" s="17" t="s">
        <v>144</v>
      </c>
      <c r="DU42" s="17" t="s">
        <v>145</v>
      </c>
      <c r="DV42" s="17" t="s">
        <v>290</v>
      </c>
      <c r="DW42" t="s">
        <v>787</v>
      </c>
      <c r="DY42" s="17" t="s">
        <v>144</v>
      </c>
      <c r="DZ42" s="17" t="s">
        <v>145</v>
      </c>
      <c r="EA42" s="17" t="s">
        <v>291</v>
      </c>
      <c r="EB42" t="s">
        <v>787</v>
      </c>
      <c r="EE42" s="17" t="s">
        <v>144</v>
      </c>
      <c r="EF42" s="17" t="s">
        <v>145</v>
      </c>
      <c r="EG42" s="17" t="s">
        <v>292</v>
      </c>
      <c r="EH42" t="s">
        <v>787</v>
      </c>
      <c r="EK42" s="17" t="s">
        <v>144</v>
      </c>
      <c r="EL42" s="17" t="s">
        <v>145</v>
      </c>
      <c r="EM42" s="17" t="s">
        <v>293</v>
      </c>
      <c r="EN42" t="s">
        <v>787</v>
      </c>
      <c r="EQ42" s="17" t="s">
        <v>144</v>
      </c>
      <c r="ER42" s="17" t="s">
        <v>145</v>
      </c>
      <c r="ES42" s="17" t="s">
        <v>157</v>
      </c>
      <c r="ET42" t="s">
        <v>787</v>
      </c>
      <c r="EW42" s="17" t="s">
        <v>144</v>
      </c>
      <c r="EX42" s="17" t="s">
        <v>145</v>
      </c>
      <c r="EY42" s="17" t="s">
        <v>158</v>
      </c>
      <c r="EZ42" t="s">
        <v>787</v>
      </c>
      <c r="FC42" s="17" t="s">
        <v>144</v>
      </c>
      <c r="FD42" s="17" t="s">
        <v>145</v>
      </c>
      <c r="FE42" s="17" t="s">
        <v>159</v>
      </c>
      <c r="FF42" t="s">
        <v>787</v>
      </c>
      <c r="FI42" s="17" t="s">
        <v>144</v>
      </c>
      <c r="FJ42" s="17" t="s">
        <v>145</v>
      </c>
      <c r="FK42" s="17" t="s">
        <v>160</v>
      </c>
      <c r="FL42" t="s">
        <v>787</v>
      </c>
      <c r="GD42" t="s">
        <v>460</v>
      </c>
      <c r="GE42">
        <v>13</v>
      </c>
      <c r="GJ42" t="s">
        <v>460</v>
      </c>
      <c r="GK42">
        <v>13</v>
      </c>
      <c r="GO42" t="s">
        <v>461</v>
      </c>
      <c r="GP42" t="s">
        <v>436</v>
      </c>
      <c r="GQ42" t="s">
        <v>443</v>
      </c>
      <c r="GR42" t="s">
        <v>471</v>
      </c>
      <c r="GS42">
        <v>29</v>
      </c>
      <c r="GV42" t="s">
        <v>461</v>
      </c>
      <c r="GW42" t="s">
        <v>436</v>
      </c>
      <c r="GX42" t="s">
        <v>0</v>
      </c>
      <c r="GY42" t="s">
        <v>471</v>
      </c>
      <c r="GZ42">
        <v>31</v>
      </c>
      <c r="HC42" t="s">
        <v>461</v>
      </c>
      <c r="HD42" t="s">
        <v>436</v>
      </c>
      <c r="HE42" t="s">
        <v>443</v>
      </c>
      <c r="HF42" t="s">
        <v>471</v>
      </c>
      <c r="HG42">
        <v>28</v>
      </c>
      <c r="HJ42" t="s">
        <v>461</v>
      </c>
      <c r="HK42" t="s">
        <v>436</v>
      </c>
      <c r="HL42" t="s">
        <v>0</v>
      </c>
      <c r="HM42" t="s">
        <v>0</v>
      </c>
      <c r="HN42">
        <v>2</v>
      </c>
      <c r="HQ42" t="s">
        <v>461</v>
      </c>
      <c r="HR42" t="s">
        <v>436</v>
      </c>
      <c r="HS42" t="s">
        <v>443</v>
      </c>
      <c r="HT42" t="s">
        <v>471</v>
      </c>
      <c r="HU42">
        <v>30</v>
      </c>
      <c r="HX42" t="s">
        <v>461</v>
      </c>
      <c r="HY42" t="s">
        <v>436</v>
      </c>
      <c r="HZ42" t="s">
        <v>0</v>
      </c>
      <c r="IA42" t="s">
        <v>0</v>
      </c>
      <c r="IB42">
        <v>2</v>
      </c>
      <c r="IE42" t="s">
        <v>461</v>
      </c>
      <c r="IF42" t="s">
        <v>436</v>
      </c>
      <c r="IG42" t="s">
        <v>443</v>
      </c>
      <c r="IH42" t="s">
        <v>471</v>
      </c>
      <c r="II42">
        <v>34</v>
      </c>
      <c r="IL42" t="s">
        <v>461</v>
      </c>
      <c r="IM42" t="s">
        <v>436</v>
      </c>
      <c r="IN42" t="s">
        <v>0</v>
      </c>
      <c r="IO42" t="s">
        <v>0</v>
      </c>
      <c r="IP42">
        <v>2</v>
      </c>
      <c r="IS42" t="s">
        <v>461</v>
      </c>
      <c r="IT42" t="s">
        <v>436</v>
      </c>
      <c r="IU42" t="s">
        <v>443</v>
      </c>
      <c r="IV42" t="s">
        <v>471</v>
      </c>
      <c r="IW42">
        <v>22</v>
      </c>
      <c r="IZ42" t="s">
        <v>461</v>
      </c>
      <c r="JA42" t="s">
        <v>436</v>
      </c>
      <c r="JB42" t="s">
        <v>0</v>
      </c>
      <c r="JC42" t="s">
        <v>0</v>
      </c>
      <c r="JD42">
        <v>2</v>
      </c>
      <c r="JG42" t="s">
        <v>461</v>
      </c>
      <c r="JH42" t="s">
        <v>436</v>
      </c>
      <c r="JI42" t="s">
        <v>443</v>
      </c>
      <c r="JJ42" t="s">
        <v>471</v>
      </c>
      <c r="JK42">
        <v>24</v>
      </c>
      <c r="JN42" t="s">
        <v>461</v>
      </c>
      <c r="JO42" t="s">
        <v>436</v>
      </c>
      <c r="JP42" t="s">
        <v>0</v>
      </c>
      <c r="JQ42" t="s">
        <v>0</v>
      </c>
      <c r="JR42">
        <v>2</v>
      </c>
      <c r="JU42" t="s">
        <v>461</v>
      </c>
      <c r="JV42" t="s">
        <v>436</v>
      </c>
      <c r="JW42" t="s">
        <v>443</v>
      </c>
      <c r="JX42" t="s">
        <v>471</v>
      </c>
      <c r="JY42">
        <v>33</v>
      </c>
      <c r="KB42" t="s">
        <v>461</v>
      </c>
      <c r="KC42" t="s">
        <v>436</v>
      </c>
      <c r="KD42" t="s">
        <v>0</v>
      </c>
      <c r="KE42" t="s">
        <v>0</v>
      </c>
      <c r="KF42">
        <v>2</v>
      </c>
      <c r="KI42" t="s">
        <v>461</v>
      </c>
      <c r="KJ42" t="s">
        <v>436</v>
      </c>
      <c r="KK42" t="s">
        <v>443</v>
      </c>
      <c r="KL42" t="s">
        <v>471</v>
      </c>
      <c r="KM42">
        <v>26</v>
      </c>
      <c r="KP42" t="s">
        <v>461</v>
      </c>
      <c r="KQ42" t="s">
        <v>436</v>
      </c>
      <c r="KR42" t="s">
        <v>0</v>
      </c>
      <c r="KS42" t="s">
        <v>0</v>
      </c>
      <c r="KT42">
        <v>2</v>
      </c>
      <c r="KW42" t="s">
        <v>461</v>
      </c>
      <c r="KX42" t="s">
        <v>436</v>
      </c>
      <c r="KY42" t="s">
        <v>443</v>
      </c>
      <c r="KZ42" t="s">
        <v>471</v>
      </c>
      <c r="LA42">
        <v>28</v>
      </c>
      <c r="LD42" t="s">
        <v>461</v>
      </c>
      <c r="LE42" t="s">
        <v>436</v>
      </c>
      <c r="LF42" t="s">
        <v>0</v>
      </c>
      <c r="LG42" t="s">
        <v>0</v>
      </c>
      <c r="LH42">
        <v>2</v>
      </c>
      <c r="LK42" t="s">
        <v>461</v>
      </c>
      <c r="LL42" t="s">
        <v>436</v>
      </c>
      <c r="LM42" t="s">
        <v>443</v>
      </c>
      <c r="LN42" t="s">
        <v>0</v>
      </c>
      <c r="LO42">
        <v>59</v>
      </c>
      <c r="LR42" t="s">
        <v>461</v>
      </c>
      <c r="LS42" t="s">
        <v>436</v>
      </c>
      <c r="LT42" t="s">
        <v>0</v>
      </c>
      <c r="LU42" t="s">
        <v>0</v>
      </c>
      <c r="LV42">
        <v>63</v>
      </c>
      <c r="NF42" t="s">
        <v>461</v>
      </c>
      <c r="NG42" t="s">
        <v>436</v>
      </c>
      <c r="NH42" t="s">
        <v>498</v>
      </c>
      <c r="NI42">
        <v>46</v>
      </c>
      <c r="NM42" t="s">
        <v>461</v>
      </c>
      <c r="NN42" t="s">
        <v>436</v>
      </c>
      <c r="NO42" t="s">
        <v>786</v>
      </c>
      <c r="NP42">
        <v>49</v>
      </c>
      <c r="NU42" t="s">
        <v>461</v>
      </c>
      <c r="NV42" t="s">
        <v>436</v>
      </c>
      <c r="NW42" t="s">
        <v>485</v>
      </c>
      <c r="NX42">
        <v>23</v>
      </c>
      <c r="OB42" t="s">
        <v>461</v>
      </c>
      <c r="OC42" t="s">
        <v>436</v>
      </c>
      <c r="OD42" t="s">
        <v>532</v>
      </c>
      <c r="OE42">
        <v>20</v>
      </c>
      <c r="OI42" t="s">
        <v>461</v>
      </c>
      <c r="OJ42" t="s">
        <v>436</v>
      </c>
      <c r="OK42" t="s">
        <v>619</v>
      </c>
      <c r="OL42">
        <v>22</v>
      </c>
      <c r="OV42" t="s">
        <v>461</v>
      </c>
      <c r="OW42" t="s">
        <v>436</v>
      </c>
      <c r="OX42" t="s">
        <v>471</v>
      </c>
      <c r="OY42">
        <v>31</v>
      </c>
      <c r="PA42" t="s">
        <v>461</v>
      </c>
      <c r="PB42" t="s">
        <v>436</v>
      </c>
      <c r="PC42" t="s">
        <v>471</v>
      </c>
      <c r="PD42">
        <v>35</v>
      </c>
      <c r="PF42" t="s">
        <v>461</v>
      </c>
      <c r="PG42" t="s">
        <v>436</v>
      </c>
      <c r="PH42" t="s">
        <v>479</v>
      </c>
      <c r="PI42">
        <v>19</v>
      </c>
      <c r="PK42" t="s">
        <v>461</v>
      </c>
      <c r="PL42" t="s">
        <v>436</v>
      </c>
      <c r="PM42" t="s">
        <v>479</v>
      </c>
      <c r="PN42">
        <v>26</v>
      </c>
      <c r="PP42" t="s">
        <v>461</v>
      </c>
      <c r="PQ42" t="s">
        <v>436</v>
      </c>
      <c r="PR42" t="s">
        <v>471</v>
      </c>
      <c r="PS42">
        <v>40</v>
      </c>
      <c r="PV42" t="s">
        <v>461</v>
      </c>
      <c r="PW42" t="s">
        <v>436</v>
      </c>
      <c r="PX42" t="s">
        <v>445</v>
      </c>
      <c r="PY42">
        <v>34</v>
      </c>
      <c r="QB42" t="s">
        <v>461</v>
      </c>
      <c r="QC42" t="s">
        <v>436</v>
      </c>
      <c r="QD42" t="s">
        <v>471</v>
      </c>
      <c r="QE42">
        <v>38</v>
      </c>
      <c r="QG42" t="s">
        <v>461</v>
      </c>
      <c r="QH42" t="s">
        <v>436</v>
      </c>
      <c r="QI42" t="s">
        <v>445</v>
      </c>
      <c r="QJ42">
        <v>30</v>
      </c>
      <c r="QL42" t="s">
        <v>461</v>
      </c>
      <c r="QM42" t="s">
        <v>436</v>
      </c>
      <c r="QN42" t="s">
        <v>471</v>
      </c>
      <c r="QO42">
        <v>19</v>
      </c>
      <c r="QQ42" t="s">
        <v>461</v>
      </c>
      <c r="QR42" t="s">
        <v>436</v>
      </c>
      <c r="QS42" t="s">
        <v>471</v>
      </c>
      <c r="QT42">
        <v>29</v>
      </c>
      <c r="QV42" t="s">
        <v>461</v>
      </c>
      <c r="QW42" t="s">
        <v>436</v>
      </c>
      <c r="QX42" t="s">
        <v>471</v>
      </c>
      <c r="QY42">
        <v>19</v>
      </c>
      <c r="RC42" t="s">
        <v>461</v>
      </c>
      <c r="RD42" t="s">
        <v>436</v>
      </c>
      <c r="RE42" t="s">
        <v>471</v>
      </c>
      <c r="RF42">
        <v>35</v>
      </c>
      <c r="RH42" t="s">
        <v>461</v>
      </c>
      <c r="RI42" t="s">
        <v>436</v>
      </c>
      <c r="RJ42" t="s">
        <v>471</v>
      </c>
      <c r="RK42">
        <v>24</v>
      </c>
      <c r="RN42" t="s">
        <v>461</v>
      </c>
      <c r="RO42" t="s">
        <v>436</v>
      </c>
      <c r="RP42" t="s">
        <v>479</v>
      </c>
      <c r="RQ42">
        <v>38</v>
      </c>
      <c r="RT42" t="s">
        <v>461</v>
      </c>
      <c r="RU42" t="s">
        <v>436</v>
      </c>
      <c r="RV42" t="s">
        <v>471</v>
      </c>
      <c r="RW42">
        <v>35</v>
      </c>
      <c r="RZ42" t="s">
        <v>461</v>
      </c>
      <c r="SA42" t="s">
        <v>436</v>
      </c>
      <c r="SB42" t="s">
        <v>471</v>
      </c>
      <c r="SC42">
        <v>35</v>
      </c>
      <c r="SF42" t="s">
        <v>461</v>
      </c>
      <c r="SG42" t="s">
        <v>436</v>
      </c>
      <c r="SH42" t="s">
        <v>471</v>
      </c>
      <c r="SI42">
        <v>21</v>
      </c>
      <c r="SK42" t="s">
        <v>461</v>
      </c>
      <c r="SL42" t="s">
        <v>436</v>
      </c>
      <c r="SM42" t="s">
        <v>471</v>
      </c>
      <c r="SN42">
        <v>29</v>
      </c>
      <c r="SP42" t="s">
        <v>461</v>
      </c>
      <c r="SQ42" t="s">
        <v>436</v>
      </c>
      <c r="SR42" t="s">
        <v>471</v>
      </c>
      <c r="SS42">
        <v>29</v>
      </c>
      <c r="SU42" t="s">
        <v>461</v>
      </c>
      <c r="SV42" t="s">
        <v>436</v>
      </c>
      <c r="SW42" t="s">
        <v>471</v>
      </c>
      <c r="SX42">
        <v>27</v>
      </c>
      <c r="TA42" t="s">
        <v>461</v>
      </c>
      <c r="TB42" t="s">
        <v>436</v>
      </c>
      <c r="TC42" t="s">
        <v>471</v>
      </c>
      <c r="TD42">
        <v>37</v>
      </c>
      <c r="TG42" t="s">
        <v>461</v>
      </c>
      <c r="TH42" t="s">
        <v>436</v>
      </c>
      <c r="TI42" t="s">
        <v>445</v>
      </c>
      <c r="TJ42">
        <v>30</v>
      </c>
      <c r="TM42" t="s">
        <v>461</v>
      </c>
      <c r="TN42" t="s">
        <v>436</v>
      </c>
      <c r="TO42" t="s">
        <v>479</v>
      </c>
      <c r="TP42">
        <v>19</v>
      </c>
      <c r="TS42" t="s">
        <v>461</v>
      </c>
      <c r="TT42" t="s">
        <v>436</v>
      </c>
      <c r="TU42" t="s">
        <v>471</v>
      </c>
      <c r="TV42">
        <v>25</v>
      </c>
      <c r="TY42" t="s">
        <v>461</v>
      </c>
      <c r="TZ42" t="s">
        <v>436</v>
      </c>
      <c r="UA42" t="s">
        <v>471</v>
      </c>
      <c r="UB42">
        <v>38</v>
      </c>
      <c r="UE42" t="s">
        <v>461</v>
      </c>
      <c r="UF42" t="s">
        <v>436</v>
      </c>
      <c r="UG42" t="s">
        <v>471</v>
      </c>
      <c r="UH42">
        <v>25</v>
      </c>
      <c r="UK42" t="s">
        <v>461</v>
      </c>
      <c r="UL42" t="s">
        <v>436</v>
      </c>
      <c r="UM42" t="s">
        <v>471</v>
      </c>
      <c r="UN42">
        <v>31</v>
      </c>
      <c r="UQ42" t="s">
        <v>461</v>
      </c>
      <c r="UR42" t="s">
        <v>436</v>
      </c>
      <c r="US42" t="s">
        <v>471</v>
      </c>
      <c r="UT42">
        <v>27</v>
      </c>
      <c r="UW42" t="s">
        <v>461</v>
      </c>
      <c r="UX42" t="s">
        <v>436</v>
      </c>
      <c r="UY42" t="s">
        <v>471</v>
      </c>
      <c r="UZ42">
        <v>29</v>
      </c>
      <c r="VC42" t="s">
        <v>461</v>
      </c>
      <c r="VD42" t="s">
        <v>436</v>
      </c>
      <c r="VE42" t="s">
        <v>445</v>
      </c>
      <c r="VF42">
        <v>19</v>
      </c>
      <c r="VI42" t="s">
        <v>461</v>
      </c>
      <c r="VJ42" t="s">
        <v>436</v>
      </c>
      <c r="VK42" t="s">
        <v>471</v>
      </c>
      <c r="VL42">
        <v>21</v>
      </c>
      <c r="VO42" t="s">
        <v>461</v>
      </c>
      <c r="VP42" t="s">
        <v>436</v>
      </c>
      <c r="VQ42" t="s">
        <v>471</v>
      </c>
      <c r="VR42">
        <v>29</v>
      </c>
      <c r="VU42" t="s">
        <v>461</v>
      </c>
      <c r="VV42" t="s">
        <v>436</v>
      </c>
      <c r="VW42" t="s">
        <v>471</v>
      </c>
      <c r="VX42">
        <v>16</v>
      </c>
      <c r="WA42" t="s">
        <v>461</v>
      </c>
      <c r="WB42" t="s">
        <v>436</v>
      </c>
      <c r="WC42" t="s">
        <v>471</v>
      </c>
      <c r="WD42">
        <v>34</v>
      </c>
      <c r="WG42" t="s">
        <v>461</v>
      </c>
      <c r="WH42" t="s">
        <v>436</v>
      </c>
      <c r="WI42" t="s">
        <v>471</v>
      </c>
      <c r="WJ42">
        <v>29</v>
      </c>
      <c r="WM42" t="s">
        <v>461</v>
      </c>
      <c r="WN42" t="s">
        <v>436</v>
      </c>
      <c r="WO42" t="s">
        <v>471</v>
      </c>
      <c r="WP42">
        <v>33</v>
      </c>
      <c r="WS42" t="s">
        <v>461</v>
      </c>
      <c r="WT42" t="s">
        <v>436</v>
      </c>
      <c r="WU42" t="s">
        <v>471</v>
      </c>
      <c r="WV42">
        <v>14</v>
      </c>
      <c r="WY42" t="s">
        <v>461</v>
      </c>
      <c r="WZ42" t="s">
        <v>436</v>
      </c>
      <c r="XA42" t="s">
        <v>471</v>
      </c>
      <c r="XB42">
        <v>35</v>
      </c>
      <c r="XE42" t="s">
        <v>461</v>
      </c>
      <c r="XF42" t="s">
        <v>436</v>
      </c>
      <c r="XG42" t="s">
        <v>471</v>
      </c>
      <c r="XH42">
        <v>14</v>
      </c>
      <c r="XK42" t="s">
        <v>461</v>
      </c>
      <c r="XL42" t="s">
        <v>436</v>
      </c>
      <c r="XM42" t="s">
        <v>471</v>
      </c>
      <c r="XN42">
        <v>14</v>
      </c>
      <c r="XQ42" t="s">
        <v>461</v>
      </c>
      <c r="XR42" t="s">
        <v>436</v>
      </c>
      <c r="XS42" t="s">
        <v>471</v>
      </c>
      <c r="XT42">
        <v>18</v>
      </c>
      <c r="XW42" t="s">
        <v>461</v>
      </c>
      <c r="XX42" t="s">
        <v>436</v>
      </c>
      <c r="XY42" t="s">
        <v>471</v>
      </c>
      <c r="XZ42">
        <v>18</v>
      </c>
      <c r="YC42" t="s">
        <v>461</v>
      </c>
      <c r="YD42" t="s">
        <v>436</v>
      </c>
      <c r="YE42" t="s">
        <v>471</v>
      </c>
      <c r="YF42">
        <v>21</v>
      </c>
      <c r="YI42" t="s">
        <v>461</v>
      </c>
      <c r="YJ42" t="s">
        <v>436</v>
      </c>
      <c r="YK42" t="s">
        <v>471</v>
      </c>
      <c r="YL42">
        <v>23</v>
      </c>
      <c r="YN42" t="s">
        <v>461</v>
      </c>
      <c r="YO42" t="s">
        <v>436</v>
      </c>
      <c r="YP42" t="s">
        <v>471</v>
      </c>
      <c r="YQ42">
        <v>10</v>
      </c>
    </row>
    <row r="43" spans="1:667" x14ac:dyDescent="0.2">
      <c r="AS43" t="s">
        <v>496</v>
      </c>
      <c r="AT43" s="21">
        <v>0.14399999999999999</v>
      </c>
      <c r="AX43" t="s">
        <v>469</v>
      </c>
      <c r="AY43" s="21">
        <v>4.8000000000000001E-2</v>
      </c>
      <c r="BC43" t="s">
        <v>786</v>
      </c>
      <c r="BD43" s="21">
        <v>0.504</v>
      </c>
      <c r="BI43" t="s">
        <v>461</v>
      </c>
      <c r="BJ43" t="s">
        <v>436</v>
      </c>
      <c r="BK43" t="s">
        <v>440</v>
      </c>
      <c r="BL43" s="21">
        <v>0.28000000000000003</v>
      </c>
      <c r="BM43" s="21"/>
      <c r="BN43" s="21"/>
      <c r="BO43" t="s">
        <v>461</v>
      </c>
      <c r="BP43" t="s">
        <v>436</v>
      </c>
      <c r="BQ43" t="s">
        <v>436</v>
      </c>
      <c r="BR43" s="21">
        <v>0.4</v>
      </c>
      <c r="BU43" t="s">
        <v>461</v>
      </c>
      <c r="BV43" t="s">
        <v>436</v>
      </c>
      <c r="BW43">
        <v>1</v>
      </c>
      <c r="BX43" s="21">
        <v>4.8000000000000001E-2</v>
      </c>
      <c r="BZ43" s="21"/>
      <c r="CA43" s="21"/>
      <c r="CB43" t="s">
        <v>461</v>
      </c>
      <c r="CC43" t="s">
        <v>436</v>
      </c>
      <c r="CD43" t="s">
        <v>0</v>
      </c>
      <c r="CE43" s="21">
        <v>0.4</v>
      </c>
      <c r="CI43" t="s">
        <v>461</v>
      </c>
      <c r="CJ43" t="s">
        <v>436</v>
      </c>
      <c r="CK43" t="s">
        <v>442</v>
      </c>
      <c r="CL43" s="21">
        <v>0.312</v>
      </c>
      <c r="CM43" s="21"/>
      <c r="CN43" s="21"/>
      <c r="CO43" s="21"/>
      <c r="CP43" t="s">
        <v>461</v>
      </c>
      <c r="CQ43" t="s">
        <v>436</v>
      </c>
      <c r="CR43" t="s">
        <v>443</v>
      </c>
      <c r="CS43" s="21">
        <v>0.47199999999999998</v>
      </c>
      <c r="DC43" t="s">
        <v>804</v>
      </c>
      <c r="DG43">
        <v>60</v>
      </c>
      <c r="DO43" t="s">
        <v>436</v>
      </c>
      <c r="DP43" t="s">
        <v>436</v>
      </c>
      <c r="DQ43" t="s">
        <v>439</v>
      </c>
      <c r="DR43">
        <v>22</v>
      </c>
      <c r="DT43" t="s">
        <v>461</v>
      </c>
      <c r="DU43" t="s">
        <v>436</v>
      </c>
      <c r="DV43" t="s">
        <v>786</v>
      </c>
      <c r="DW43" s="21">
        <v>0.52</v>
      </c>
      <c r="DY43" t="s">
        <v>461</v>
      </c>
      <c r="DZ43" t="s">
        <v>436</v>
      </c>
      <c r="EA43" t="s">
        <v>786</v>
      </c>
      <c r="EB43" s="21">
        <v>0.52</v>
      </c>
      <c r="EE43" t="s">
        <v>461</v>
      </c>
      <c r="EF43" t="s">
        <v>436</v>
      </c>
      <c r="EG43" t="s">
        <v>786</v>
      </c>
      <c r="EH43" s="21">
        <v>0.52</v>
      </c>
      <c r="EK43" t="s">
        <v>461</v>
      </c>
      <c r="EL43" t="s">
        <v>436</v>
      </c>
      <c r="EM43" t="s">
        <v>786</v>
      </c>
      <c r="EN43" s="21">
        <v>0.52</v>
      </c>
      <c r="EQ43" t="s">
        <v>461</v>
      </c>
      <c r="ER43" t="s">
        <v>436</v>
      </c>
      <c r="ES43" t="s">
        <v>0</v>
      </c>
      <c r="ET43" s="21">
        <v>0.52</v>
      </c>
      <c r="EW43" t="s">
        <v>461</v>
      </c>
      <c r="EX43" t="s">
        <v>436</v>
      </c>
      <c r="EY43" t="s">
        <v>0</v>
      </c>
      <c r="EZ43" s="21">
        <v>0.52</v>
      </c>
      <c r="FC43" t="s">
        <v>461</v>
      </c>
      <c r="FD43" t="s">
        <v>436</v>
      </c>
      <c r="FE43" t="s">
        <v>0</v>
      </c>
      <c r="FF43" s="21">
        <v>0.52</v>
      </c>
      <c r="FI43" t="s">
        <v>461</v>
      </c>
      <c r="FJ43" t="s">
        <v>436</v>
      </c>
      <c r="FK43" t="s">
        <v>0</v>
      </c>
      <c r="FL43" s="21">
        <v>0.52</v>
      </c>
      <c r="GC43" t="s">
        <v>810</v>
      </c>
      <c r="GE43">
        <v>59</v>
      </c>
      <c r="GJ43" s="26" t="s">
        <v>0</v>
      </c>
      <c r="GK43" s="26">
        <v>2</v>
      </c>
      <c r="GR43" t="s">
        <v>445</v>
      </c>
      <c r="GS43">
        <v>19</v>
      </c>
      <c r="GY43" t="s">
        <v>445</v>
      </c>
      <c r="GZ43">
        <v>19</v>
      </c>
      <c r="HF43" t="s">
        <v>479</v>
      </c>
      <c r="HG43">
        <v>3</v>
      </c>
      <c r="HM43" t="s">
        <v>471</v>
      </c>
      <c r="HN43">
        <v>30</v>
      </c>
      <c r="HT43" t="s">
        <v>479</v>
      </c>
      <c r="HU43">
        <v>5</v>
      </c>
      <c r="IA43" t="s">
        <v>471</v>
      </c>
      <c r="IB43">
        <v>30</v>
      </c>
      <c r="IH43" t="s">
        <v>445</v>
      </c>
      <c r="II43">
        <v>25</v>
      </c>
      <c r="IO43" t="s">
        <v>471</v>
      </c>
      <c r="IP43">
        <v>36</v>
      </c>
      <c r="IV43" t="s">
        <v>479</v>
      </c>
      <c r="IW43">
        <v>6</v>
      </c>
      <c r="JC43" t="s">
        <v>471</v>
      </c>
      <c r="JD43">
        <v>26</v>
      </c>
      <c r="JJ43" t="s">
        <v>479</v>
      </c>
      <c r="JK43">
        <v>2</v>
      </c>
      <c r="JQ43" t="s">
        <v>471</v>
      </c>
      <c r="JR43">
        <v>26</v>
      </c>
      <c r="JX43" t="s">
        <v>479</v>
      </c>
      <c r="JY43">
        <v>11</v>
      </c>
      <c r="KE43" t="s">
        <v>471</v>
      </c>
      <c r="KF43">
        <v>35</v>
      </c>
      <c r="KL43" t="s">
        <v>479</v>
      </c>
      <c r="KM43">
        <v>8</v>
      </c>
      <c r="KS43" t="s">
        <v>471</v>
      </c>
      <c r="KT43">
        <v>26</v>
      </c>
      <c r="KZ43" t="s">
        <v>479</v>
      </c>
      <c r="LA43">
        <v>13</v>
      </c>
      <c r="LG43" t="s">
        <v>471</v>
      </c>
      <c r="LH43">
        <v>30</v>
      </c>
      <c r="LM43" t="s">
        <v>810</v>
      </c>
      <c r="LO43">
        <v>59</v>
      </c>
      <c r="LU43" t="s">
        <v>471</v>
      </c>
      <c r="LV43">
        <v>2</v>
      </c>
      <c r="NH43" t="s">
        <v>605</v>
      </c>
      <c r="NI43">
        <v>11</v>
      </c>
      <c r="NO43" t="s">
        <v>590</v>
      </c>
      <c r="NP43">
        <v>6</v>
      </c>
      <c r="NW43" t="s">
        <v>472</v>
      </c>
      <c r="NX43">
        <v>19</v>
      </c>
      <c r="OD43" t="s">
        <v>0</v>
      </c>
      <c r="OE43">
        <v>18</v>
      </c>
      <c r="OK43" t="s">
        <v>526</v>
      </c>
      <c r="OL43">
        <v>14</v>
      </c>
      <c r="OX43" t="s">
        <v>445</v>
      </c>
      <c r="OY43">
        <v>30</v>
      </c>
      <c r="PC43" t="s">
        <v>445</v>
      </c>
      <c r="PD43">
        <v>28</v>
      </c>
      <c r="PH43" t="s">
        <v>471</v>
      </c>
      <c r="PI43">
        <v>18</v>
      </c>
      <c r="PM43" t="s">
        <v>471</v>
      </c>
      <c r="PN43">
        <v>14</v>
      </c>
      <c r="PR43" t="s">
        <v>445</v>
      </c>
      <c r="PS43">
        <v>19</v>
      </c>
      <c r="PX43" t="s">
        <v>471</v>
      </c>
      <c r="PY43">
        <v>29</v>
      </c>
      <c r="QD43" t="s">
        <v>445</v>
      </c>
      <c r="QE43">
        <v>22</v>
      </c>
      <c r="QI43" t="s">
        <v>471</v>
      </c>
      <c r="QJ43">
        <v>27</v>
      </c>
      <c r="QN43" t="s">
        <v>479</v>
      </c>
      <c r="QO43">
        <v>12</v>
      </c>
      <c r="QS43" t="s">
        <v>445</v>
      </c>
      <c r="QT43">
        <v>26</v>
      </c>
      <c r="QX43" t="s">
        <v>460</v>
      </c>
      <c r="QY43">
        <v>17</v>
      </c>
      <c r="RE43" t="s">
        <v>445</v>
      </c>
      <c r="RF43">
        <v>20</v>
      </c>
      <c r="RJ43" t="s">
        <v>460</v>
      </c>
      <c r="RK43">
        <v>17</v>
      </c>
      <c r="RP43" t="s">
        <v>460</v>
      </c>
      <c r="RQ43">
        <v>11</v>
      </c>
      <c r="RV43" t="s">
        <v>445</v>
      </c>
      <c r="RW43">
        <v>14</v>
      </c>
      <c r="SB43" t="s">
        <v>445</v>
      </c>
      <c r="SC43">
        <v>18</v>
      </c>
      <c r="SH43" t="s">
        <v>445</v>
      </c>
      <c r="SI43">
        <v>16</v>
      </c>
      <c r="SM43" t="s">
        <v>445</v>
      </c>
      <c r="SN43">
        <v>16</v>
      </c>
      <c r="SR43" t="s">
        <v>460</v>
      </c>
      <c r="SS43">
        <v>20</v>
      </c>
      <c r="SW43" t="s">
        <v>460</v>
      </c>
      <c r="SX43">
        <v>18</v>
      </c>
      <c r="TC43" t="s">
        <v>445</v>
      </c>
      <c r="TD43">
        <v>18</v>
      </c>
      <c r="TI43" t="s">
        <v>471</v>
      </c>
      <c r="TJ43">
        <v>25</v>
      </c>
      <c r="TO43" t="s">
        <v>471</v>
      </c>
      <c r="TP43">
        <v>18</v>
      </c>
      <c r="TU43" t="s">
        <v>445</v>
      </c>
      <c r="TV43">
        <v>22</v>
      </c>
      <c r="UA43" t="s">
        <v>445</v>
      </c>
      <c r="UB43">
        <v>15</v>
      </c>
      <c r="UG43" t="s">
        <v>445</v>
      </c>
      <c r="UH43">
        <v>22</v>
      </c>
      <c r="UM43" t="s">
        <v>445</v>
      </c>
      <c r="UN43">
        <v>21</v>
      </c>
      <c r="US43" t="s">
        <v>445</v>
      </c>
      <c r="UT43">
        <v>25</v>
      </c>
      <c r="UY43" t="s">
        <v>460</v>
      </c>
      <c r="UZ43">
        <v>13</v>
      </c>
      <c r="VE43" t="s">
        <v>471</v>
      </c>
      <c r="VF43">
        <v>18</v>
      </c>
      <c r="VK43" t="s">
        <v>479</v>
      </c>
      <c r="VL43">
        <v>4</v>
      </c>
      <c r="VQ43" t="s">
        <v>479</v>
      </c>
      <c r="VR43">
        <v>4</v>
      </c>
      <c r="VW43" t="s">
        <v>479</v>
      </c>
      <c r="VX43">
        <v>17</v>
      </c>
      <c r="WC43" t="s">
        <v>479</v>
      </c>
      <c r="WD43">
        <v>2</v>
      </c>
      <c r="WI43" t="s">
        <v>479</v>
      </c>
      <c r="WJ43">
        <v>19</v>
      </c>
      <c r="WO43" t="s">
        <v>479</v>
      </c>
      <c r="WP43">
        <v>10</v>
      </c>
      <c r="WU43" t="s">
        <v>479</v>
      </c>
      <c r="WV43">
        <v>17</v>
      </c>
      <c r="XA43" t="s">
        <v>479</v>
      </c>
      <c r="XB43">
        <v>6</v>
      </c>
      <c r="XG43" t="s">
        <v>479</v>
      </c>
      <c r="XH43">
        <v>16</v>
      </c>
      <c r="XM43" t="s">
        <v>479</v>
      </c>
      <c r="XN43">
        <v>19</v>
      </c>
      <c r="XS43" t="s">
        <v>479</v>
      </c>
      <c r="XT43">
        <v>12</v>
      </c>
      <c r="XY43" t="s">
        <v>479</v>
      </c>
      <c r="XZ43">
        <v>14</v>
      </c>
      <c r="YE43" t="s">
        <v>479</v>
      </c>
      <c r="YF43">
        <v>6</v>
      </c>
      <c r="YK43" t="s">
        <v>479</v>
      </c>
      <c r="YL43">
        <v>12</v>
      </c>
      <c r="YP43" t="s">
        <v>479</v>
      </c>
      <c r="YQ43">
        <v>21</v>
      </c>
    </row>
    <row r="44" spans="1:667" x14ac:dyDescent="0.2">
      <c r="AS44" t="s">
        <v>469</v>
      </c>
      <c r="AT44" s="21">
        <v>0.12</v>
      </c>
      <c r="AX44" t="s">
        <v>439</v>
      </c>
      <c r="AY44" s="21">
        <v>4.8000000000000001E-2</v>
      </c>
      <c r="BB44" t="s">
        <v>804</v>
      </c>
      <c r="BD44" s="21">
        <v>0.52</v>
      </c>
      <c r="BK44" t="s">
        <v>470</v>
      </c>
      <c r="BL44" s="21">
        <v>0.24</v>
      </c>
      <c r="BM44" s="21"/>
      <c r="BN44" s="21"/>
      <c r="BQ44" t="s">
        <v>461</v>
      </c>
      <c r="BR44" s="21">
        <v>0.12</v>
      </c>
      <c r="BW44">
        <v>2</v>
      </c>
      <c r="BX44" s="21">
        <v>2.4E-2</v>
      </c>
      <c r="BZ44" s="21"/>
      <c r="CA44" s="21"/>
      <c r="CD44" t="s">
        <v>441</v>
      </c>
      <c r="CE44" s="21">
        <v>5.6000000000000001E-2</v>
      </c>
      <c r="CK44" t="s">
        <v>519</v>
      </c>
      <c r="CL44" s="21">
        <v>0.20799999999999999</v>
      </c>
      <c r="CM44" s="21"/>
      <c r="CN44" s="21"/>
      <c r="CO44" s="21"/>
      <c r="CR44" t="s">
        <v>484</v>
      </c>
      <c r="CS44" s="21">
        <v>3.2000000000000001E-2</v>
      </c>
      <c r="DC44" t="s">
        <v>785</v>
      </c>
      <c r="DG44">
        <v>125</v>
      </c>
      <c r="DQ44" t="s">
        <v>496</v>
      </c>
      <c r="DR44">
        <v>16</v>
      </c>
      <c r="DU44" t="s">
        <v>804</v>
      </c>
      <c r="DW44" s="21">
        <v>0.52</v>
      </c>
      <c r="DZ44" t="s">
        <v>804</v>
      </c>
      <c r="EB44" s="21">
        <v>0.52</v>
      </c>
      <c r="EF44" t="s">
        <v>804</v>
      </c>
      <c r="EH44" s="21">
        <v>0.52</v>
      </c>
      <c r="EL44" t="s">
        <v>804</v>
      </c>
      <c r="EN44" s="21">
        <v>0.52</v>
      </c>
      <c r="ER44" t="s">
        <v>804</v>
      </c>
      <c r="ET44" s="21">
        <v>0.52</v>
      </c>
      <c r="EX44" t="s">
        <v>804</v>
      </c>
      <c r="EZ44" s="21">
        <v>0.52</v>
      </c>
      <c r="FD44" t="s">
        <v>804</v>
      </c>
      <c r="FF44" s="21">
        <v>0.52</v>
      </c>
      <c r="FJ44" t="s">
        <v>804</v>
      </c>
      <c r="FL44" s="21">
        <v>0.52</v>
      </c>
      <c r="GC44" t="s">
        <v>484</v>
      </c>
      <c r="GD44" t="s">
        <v>445</v>
      </c>
      <c r="GE44">
        <v>2</v>
      </c>
      <c r="GI44" t="s">
        <v>802</v>
      </c>
      <c r="GK44">
        <v>65</v>
      </c>
      <c r="GR44" t="s">
        <v>460</v>
      </c>
      <c r="GS44">
        <v>6</v>
      </c>
      <c r="GY44" t="s">
        <v>460</v>
      </c>
      <c r="GZ44">
        <v>8</v>
      </c>
      <c r="HF44" t="s">
        <v>445</v>
      </c>
      <c r="HG44">
        <v>28</v>
      </c>
      <c r="HM44" t="s">
        <v>479</v>
      </c>
      <c r="HN44">
        <v>3</v>
      </c>
      <c r="HT44" t="s">
        <v>460</v>
      </c>
      <c r="HU44">
        <v>6</v>
      </c>
      <c r="IA44" t="s">
        <v>479</v>
      </c>
      <c r="IB44">
        <v>5</v>
      </c>
      <c r="IG44" t="s">
        <v>810</v>
      </c>
      <c r="II44">
        <v>59</v>
      </c>
      <c r="IO44" t="s">
        <v>445</v>
      </c>
      <c r="IP44">
        <v>27</v>
      </c>
      <c r="IV44" t="s">
        <v>460</v>
      </c>
      <c r="IW44">
        <v>8</v>
      </c>
      <c r="JC44" t="s">
        <v>479</v>
      </c>
      <c r="JD44">
        <v>6</v>
      </c>
      <c r="JJ44" t="s">
        <v>445</v>
      </c>
      <c r="JK44">
        <v>30</v>
      </c>
      <c r="JQ44" t="s">
        <v>479</v>
      </c>
      <c r="JR44">
        <v>2</v>
      </c>
      <c r="JX44" t="s">
        <v>460</v>
      </c>
      <c r="JY44">
        <v>6</v>
      </c>
      <c r="KE44" t="s">
        <v>479</v>
      </c>
      <c r="KF44">
        <v>11</v>
      </c>
      <c r="KL44" t="s">
        <v>460</v>
      </c>
      <c r="KM44">
        <v>15</v>
      </c>
      <c r="KS44" t="s">
        <v>479</v>
      </c>
      <c r="KT44">
        <v>10</v>
      </c>
      <c r="KZ44" t="s">
        <v>460</v>
      </c>
      <c r="LA44">
        <v>3</v>
      </c>
      <c r="LG44" t="s">
        <v>479</v>
      </c>
      <c r="LH44">
        <v>15</v>
      </c>
      <c r="LM44" t="s">
        <v>484</v>
      </c>
      <c r="LN44" t="s">
        <v>0</v>
      </c>
      <c r="LO44">
        <v>4</v>
      </c>
      <c r="LT44" t="s">
        <v>802</v>
      </c>
      <c r="LV44">
        <v>65</v>
      </c>
      <c r="LY44" s="17" t="s">
        <v>144</v>
      </c>
      <c r="LZ44" s="17" t="s">
        <v>145</v>
      </c>
      <c r="MA44" s="17" t="s">
        <v>296</v>
      </c>
      <c r="MB44" t="s">
        <v>787</v>
      </c>
      <c r="MF44" s="17" t="s">
        <v>144</v>
      </c>
      <c r="MG44" s="17" t="s">
        <v>145</v>
      </c>
      <c r="MH44" s="17" t="s">
        <v>297</v>
      </c>
      <c r="MI44" t="s">
        <v>787</v>
      </c>
      <c r="MM44" s="17" t="s">
        <v>144</v>
      </c>
      <c r="MN44" s="17" t="s">
        <v>145</v>
      </c>
      <c r="MO44" s="17" t="s">
        <v>298</v>
      </c>
      <c r="MP44" t="s">
        <v>787</v>
      </c>
      <c r="MT44" s="17" t="s">
        <v>144</v>
      </c>
      <c r="MU44" s="17" t="s">
        <v>145</v>
      </c>
      <c r="MV44" s="17" t="s">
        <v>299</v>
      </c>
      <c r="MW44" t="s">
        <v>787</v>
      </c>
      <c r="MZ44" s="17" t="s">
        <v>144</v>
      </c>
      <c r="NA44" s="17" t="s">
        <v>145</v>
      </c>
      <c r="NB44" s="17" t="s">
        <v>304</v>
      </c>
      <c r="NC44" t="s">
        <v>787</v>
      </c>
      <c r="NH44" t="s">
        <v>532</v>
      </c>
      <c r="NI44">
        <v>8</v>
      </c>
      <c r="NO44" t="s">
        <v>705</v>
      </c>
      <c r="NP44">
        <v>4</v>
      </c>
      <c r="NW44" t="s">
        <v>448</v>
      </c>
      <c r="NX44">
        <v>13</v>
      </c>
      <c r="OD44" t="s">
        <v>450</v>
      </c>
      <c r="OE44">
        <v>10</v>
      </c>
      <c r="OK44" t="s">
        <v>711</v>
      </c>
      <c r="OL44">
        <v>7</v>
      </c>
      <c r="OX44" t="s">
        <v>460</v>
      </c>
      <c r="OY44">
        <v>4</v>
      </c>
      <c r="PC44" t="s">
        <v>460</v>
      </c>
      <c r="PD44">
        <v>2</v>
      </c>
      <c r="PH44" t="s">
        <v>460</v>
      </c>
      <c r="PI44">
        <v>13</v>
      </c>
      <c r="PM44" t="s">
        <v>460</v>
      </c>
      <c r="PN44">
        <v>12</v>
      </c>
      <c r="PR44" t="s">
        <v>460</v>
      </c>
      <c r="PS44">
        <v>4</v>
      </c>
      <c r="PX44" t="s">
        <v>460</v>
      </c>
      <c r="PY44">
        <v>2</v>
      </c>
      <c r="QD44" t="s">
        <v>460</v>
      </c>
      <c r="QE44">
        <v>3</v>
      </c>
      <c r="QI44" t="s">
        <v>460</v>
      </c>
      <c r="QJ44">
        <v>4</v>
      </c>
      <c r="QN44" t="s">
        <v>460</v>
      </c>
      <c r="QO44">
        <v>9</v>
      </c>
      <c r="QS44" t="s">
        <v>460</v>
      </c>
      <c r="QT44">
        <v>6</v>
      </c>
      <c r="QX44" t="s">
        <v>479</v>
      </c>
      <c r="QY44">
        <v>14</v>
      </c>
      <c r="RE44" t="s">
        <v>479</v>
      </c>
      <c r="RF44">
        <v>6</v>
      </c>
      <c r="RJ44" t="s">
        <v>479</v>
      </c>
      <c r="RK44">
        <v>13</v>
      </c>
      <c r="RP44" t="s">
        <v>471</v>
      </c>
      <c r="RQ44">
        <v>8</v>
      </c>
      <c r="RV44" t="s">
        <v>460</v>
      </c>
      <c r="RW44">
        <v>12</v>
      </c>
      <c r="SB44" t="s">
        <v>460</v>
      </c>
      <c r="SC44">
        <v>6</v>
      </c>
      <c r="SH44" t="s">
        <v>479</v>
      </c>
      <c r="SI44">
        <v>16</v>
      </c>
      <c r="SM44" t="s">
        <v>460</v>
      </c>
      <c r="SN44">
        <v>10</v>
      </c>
      <c r="SR44" t="s">
        <v>445</v>
      </c>
      <c r="SS44">
        <v>10</v>
      </c>
      <c r="SW44" t="s">
        <v>445</v>
      </c>
      <c r="SX44">
        <v>12</v>
      </c>
      <c r="TC44" t="s">
        <v>460</v>
      </c>
      <c r="TD44">
        <v>6</v>
      </c>
      <c r="TI44" t="s">
        <v>460</v>
      </c>
      <c r="TJ44">
        <v>8</v>
      </c>
      <c r="TO44" t="s">
        <v>460</v>
      </c>
      <c r="TP44">
        <v>18</v>
      </c>
      <c r="TU44" t="s">
        <v>460</v>
      </c>
      <c r="TV44">
        <v>10</v>
      </c>
      <c r="UA44" t="s">
        <v>460</v>
      </c>
      <c r="UB44">
        <v>8</v>
      </c>
      <c r="UG44" t="s">
        <v>479</v>
      </c>
      <c r="UH44">
        <v>10</v>
      </c>
      <c r="UM44" t="s">
        <v>479</v>
      </c>
      <c r="UN44">
        <v>7</v>
      </c>
      <c r="US44" t="s">
        <v>460</v>
      </c>
      <c r="UT44">
        <v>6</v>
      </c>
      <c r="UY44" t="s">
        <v>445</v>
      </c>
      <c r="UZ44">
        <v>10</v>
      </c>
      <c r="VE44" t="s">
        <v>479</v>
      </c>
      <c r="VF44">
        <v>12</v>
      </c>
      <c r="VK44" t="s">
        <v>460</v>
      </c>
      <c r="VL44">
        <v>16</v>
      </c>
      <c r="VQ44" t="s">
        <v>460</v>
      </c>
      <c r="VR44">
        <v>11</v>
      </c>
      <c r="VW44" t="s">
        <v>460</v>
      </c>
      <c r="VX44">
        <v>10</v>
      </c>
      <c r="WC44" t="s">
        <v>460</v>
      </c>
      <c r="WD44">
        <v>8</v>
      </c>
      <c r="WI44" t="s">
        <v>460</v>
      </c>
      <c r="WJ44">
        <v>5</v>
      </c>
      <c r="WO44" t="s">
        <v>460</v>
      </c>
      <c r="WP44">
        <v>4</v>
      </c>
      <c r="WU44" t="s">
        <v>460</v>
      </c>
      <c r="WV44">
        <v>10</v>
      </c>
      <c r="XA44" t="s">
        <v>460</v>
      </c>
      <c r="XB44">
        <v>14</v>
      </c>
      <c r="XG44" t="s">
        <v>460</v>
      </c>
      <c r="XH44">
        <v>11</v>
      </c>
      <c r="XM44" t="s">
        <v>460</v>
      </c>
      <c r="XN44">
        <v>6</v>
      </c>
      <c r="XS44" t="s">
        <v>460</v>
      </c>
      <c r="XT44">
        <v>17</v>
      </c>
      <c r="XY44" t="s">
        <v>460</v>
      </c>
      <c r="XZ44">
        <v>16</v>
      </c>
      <c r="YE44" t="s">
        <v>460</v>
      </c>
      <c r="YF44">
        <v>18</v>
      </c>
      <c r="YK44" t="s">
        <v>460</v>
      </c>
      <c r="YL44">
        <v>23</v>
      </c>
      <c r="YP44" t="s">
        <v>460</v>
      </c>
      <c r="YQ44">
        <v>12</v>
      </c>
    </row>
    <row r="45" spans="1:667" x14ac:dyDescent="0.2">
      <c r="AS45" t="s">
        <v>538</v>
      </c>
      <c r="AT45" s="21">
        <v>7.1999999999999995E-2</v>
      </c>
      <c r="AX45" t="s">
        <v>698</v>
      </c>
      <c r="AY45" s="21">
        <v>2.4E-2</v>
      </c>
      <c r="BA45" t="s">
        <v>803</v>
      </c>
      <c r="BD45" s="21">
        <v>0.52</v>
      </c>
      <c r="BJ45" t="s">
        <v>804</v>
      </c>
      <c r="BL45" s="21">
        <v>0.52</v>
      </c>
      <c r="BM45" s="21"/>
      <c r="BN45" s="21"/>
      <c r="BP45" t="s">
        <v>804</v>
      </c>
      <c r="BR45" s="21">
        <v>0.52</v>
      </c>
      <c r="BW45">
        <v>3</v>
      </c>
      <c r="BX45" s="21">
        <v>3.2000000000000001E-2</v>
      </c>
      <c r="BZ45" s="21"/>
      <c r="CA45" s="21"/>
      <c r="CD45" t="s">
        <v>614</v>
      </c>
      <c r="CE45" s="21">
        <v>1.6E-2</v>
      </c>
      <c r="CJ45" t="s">
        <v>804</v>
      </c>
      <c r="CL45" s="21">
        <v>0.52</v>
      </c>
      <c r="CM45" s="21"/>
      <c r="CN45" s="21"/>
      <c r="CO45" s="21"/>
      <c r="CR45" t="s">
        <v>540</v>
      </c>
      <c r="CS45" s="21">
        <v>1.6E-2</v>
      </c>
      <c r="CX45" s="21"/>
      <c r="CY45" s="21"/>
      <c r="DE45" s="21"/>
      <c r="DF45" s="21"/>
      <c r="DK45" s="21"/>
      <c r="DL45" s="21"/>
      <c r="DQ45" t="s">
        <v>469</v>
      </c>
      <c r="DR45">
        <v>14</v>
      </c>
      <c r="DT45" t="s">
        <v>803</v>
      </c>
      <c r="DW45" s="21">
        <v>0.52</v>
      </c>
      <c r="DY45" t="s">
        <v>803</v>
      </c>
      <c r="EB45" s="21">
        <v>0.52</v>
      </c>
      <c r="EE45" t="s">
        <v>803</v>
      </c>
      <c r="EH45" s="21">
        <v>0.52</v>
      </c>
      <c r="EK45" t="s">
        <v>803</v>
      </c>
      <c r="EN45" s="21">
        <v>0.52</v>
      </c>
      <c r="EQ45" t="s">
        <v>803</v>
      </c>
      <c r="ET45" s="21">
        <v>0.52</v>
      </c>
      <c r="EW45" t="s">
        <v>803</v>
      </c>
      <c r="EZ45" s="21">
        <v>0.52</v>
      </c>
      <c r="FC45" t="s">
        <v>803</v>
      </c>
      <c r="FF45" s="21">
        <v>0.52</v>
      </c>
      <c r="FI45" t="s">
        <v>803</v>
      </c>
      <c r="FL45" s="21">
        <v>0.52</v>
      </c>
      <c r="GD45" t="s">
        <v>471</v>
      </c>
      <c r="GE45">
        <v>2</v>
      </c>
      <c r="GH45" t="s">
        <v>804</v>
      </c>
      <c r="GK45">
        <v>65</v>
      </c>
      <c r="GR45" t="s">
        <v>479</v>
      </c>
      <c r="GS45">
        <v>3</v>
      </c>
      <c r="GY45" t="s">
        <v>479</v>
      </c>
      <c r="GZ45">
        <v>3</v>
      </c>
      <c r="HE45" t="s">
        <v>810</v>
      </c>
      <c r="HG45">
        <v>59</v>
      </c>
      <c r="HM45" t="s">
        <v>445</v>
      </c>
      <c r="HN45">
        <v>30</v>
      </c>
      <c r="HT45" t="s">
        <v>445</v>
      </c>
      <c r="HU45">
        <v>9</v>
      </c>
      <c r="IA45" t="s">
        <v>460</v>
      </c>
      <c r="IB45">
        <v>8</v>
      </c>
      <c r="IG45" t="s">
        <v>484</v>
      </c>
      <c r="IH45" t="s">
        <v>471</v>
      </c>
      <c r="II45">
        <v>2</v>
      </c>
      <c r="IN45" t="s">
        <v>802</v>
      </c>
      <c r="IP45">
        <v>65</v>
      </c>
      <c r="IV45" t="s">
        <v>445</v>
      </c>
      <c r="IW45">
        <v>16</v>
      </c>
      <c r="JC45" t="s">
        <v>460</v>
      </c>
      <c r="JD45">
        <v>8</v>
      </c>
      <c r="JJ45" t="s">
        <v>446</v>
      </c>
      <c r="JK45">
        <v>3</v>
      </c>
      <c r="JQ45" t="s">
        <v>445</v>
      </c>
      <c r="JR45">
        <v>32</v>
      </c>
      <c r="JX45" t="s">
        <v>445</v>
      </c>
      <c r="JY45">
        <v>5</v>
      </c>
      <c r="KE45" t="s">
        <v>460</v>
      </c>
      <c r="KF45">
        <v>8</v>
      </c>
      <c r="KL45" t="s">
        <v>445</v>
      </c>
      <c r="KM45">
        <v>6</v>
      </c>
      <c r="KS45" t="s">
        <v>460</v>
      </c>
      <c r="KT45">
        <v>15</v>
      </c>
      <c r="KZ45" t="s">
        <v>445</v>
      </c>
      <c r="LA45">
        <v>8</v>
      </c>
      <c r="LG45" t="s">
        <v>460</v>
      </c>
      <c r="LH45">
        <v>3</v>
      </c>
      <c r="LM45" t="s">
        <v>811</v>
      </c>
      <c r="LO45">
        <v>4</v>
      </c>
      <c r="LS45" t="s">
        <v>804</v>
      </c>
      <c r="LV45">
        <v>65</v>
      </c>
      <c r="LY45" t="s">
        <v>461</v>
      </c>
      <c r="LZ45" t="s">
        <v>436</v>
      </c>
      <c r="MA45" t="s">
        <v>0</v>
      </c>
      <c r="MB45">
        <v>23</v>
      </c>
      <c r="MF45" t="s">
        <v>461</v>
      </c>
      <c r="MG45" t="s">
        <v>436</v>
      </c>
      <c r="MH45" t="s">
        <v>786</v>
      </c>
      <c r="MI45">
        <v>26</v>
      </c>
      <c r="MM45" t="s">
        <v>461</v>
      </c>
      <c r="MN45" t="s">
        <v>436</v>
      </c>
      <c r="MO45" t="s">
        <v>786</v>
      </c>
      <c r="MP45">
        <v>44</v>
      </c>
      <c r="MT45" t="s">
        <v>461</v>
      </c>
      <c r="MU45" t="s">
        <v>436</v>
      </c>
      <c r="MV45" t="s">
        <v>786</v>
      </c>
      <c r="MW45">
        <v>55</v>
      </c>
      <c r="MZ45" t="s">
        <v>461</v>
      </c>
      <c r="NA45" t="s">
        <v>436</v>
      </c>
      <c r="NB45" t="s">
        <v>0</v>
      </c>
      <c r="NC45">
        <v>61</v>
      </c>
      <c r="NG45" t="s">
        <v>804</v>
      </c>
      <c r="NI45">
        <v>65</v>
      </c>
      <c r="NO45" t="s">
        <v>498</v>
      </c>
      <c r="NP45">
        <v>4</v>
      </c>
      <c r="NW45" t="s">
        <v>543</v>
      </c>
      <c r="NX45">
        <v>8</v>
      </c>
      <c r="OD45" t="s">
        <v>590</v>
      </c>
      <c r="OE45">
        <v>8</v>
      </c>
      <c r="OK45" t="s">
        <v>573</v>
      </c>
      <c r="OL45">
        <v>6</v>
      </c>
      <c r="OW45" t="s">
        <v>804</v>
      </c>
      <c r="OY45">
        <v>65</v>
      </c>
      <c r="PB45" t="s">
        <v>804</v>
      </c>
      <c r="PD45">
        <v>65</v>
      </c>
      <c r="PH45" t="s">
        <v>445</v>
      </c>
      <c r="PI45">
        <v>11</v>
      </c>
      <c r="PM45" t="s">
        <v>445</v>
      </c>
      <c r="PN45">
        <v>7</v>
      </c>
      <c r="PR45" t="s">
        <v>479</v>
      </c>
      <c r="PS45">
        <v>2</v>
      </c>
      <c r="PW45" t="s">
        <v>804</v>
      </c>
      <c r="PY45">
        <v>65</v>
      </c>
      <c r="QD45" t="s">
        <v>479</v>
      </c>
      <c r="QE45">
        <v>2</v>
      </c>
      <c r="QI45" t="s">
        <v>479</v>
      </c>
      <c r="QJ45">
        <v>4</v>
      </c>
      <c r="QN45" t="s">
        <v>445</v>
      </c>
      <c r="QO45">
        <v>19</v>
      </c>
      <c r="QS45" t="s">
        <v>446</v>
      </c>
      <c r="QT45">
        <v>2</v>
      </c>
      <c r="QX45" t="s">
        <v>445</v>
      </c>
      <c r="QY45">
        <v>13</v>
      </c>
      <c r="RE45" t="s">
        <v>446</v>
      </c>
      <c r="RF45">
        <v>2</v>
      </c>
      <c r="RJ45" t="s">
        <v>445</v>
      </c>
      <c r="RK45">
        <v>9</v>
      </c>
      <c r="RP45" t="s">
        <v>446</v>
      </c>
      <c r="RQ45">
        <v>4</v>
      </c>
      <c r="RV45" t="s">
        <v>446</v>
      </c>
      <c r="RW45">
        <v>2</v>
      </c>
      <c r="SB45" t="s">
        <v>446</v>
      </c>
      <c r="SC45">
        <v>4</v>
      </c>
      <c r="SH45" t="s">
        <v>446</v>
      </c>
      <c r="SI45">
        <v>6</v>
      </c>
      <c r="SM45" t="s">
        <v>479</v>
      </c>
      <c r="SN45">
        <v>6</v>
      </c>
      <c r="SR45" t="s">
        <v>446</v>
      </c>
      <c r="SS45">
        <v>4</v>
      </c>
      <c r="SW45" t="s">
        <v>479</v>
      </c>
      <c r="SX45">
        <v>6</v>
      </c>
      <c r="TC45" t="s">
        <v>479</v>
      </c>
      <c r="TD45">
        <v>4</v>
      </c>
      <c r="TI45" t="s">
        <v>479</v>
      </c>
      <c r="TJ45">
        <v>2</v>
      </c>
      <c r="TO45" t="s">
        <v>445</v>
      </c>
      <c r="TP45">
        <v>8</v>
      </c>
      <c r="TU45" t="s">
        <v>479</v>
      </c>
      <c r="TV45">
        <v>8</v>
      </c>
      <c r="UA45" t="s">
        <v>479</v>
      </c>
      <c r="UB45">
        <v>4</v>
      </c>
      <c r="UG45" t="s">
        <v>460</v>
      </c>
      <c r="UH45">
        <v>6</v>
      </c>
      <c r="UM45" t="s">
        <v>460</v>
      </c>
      <c r="UN45">
        <v>4</v>
      </c>
      <c r="US45" t="s">
        <v>479</v>
      </c>
      <c r="UT45">
        <v>4</v>
      </c>
      <c r="UY45" t="s">
        <v>446</v>
      </c>
      <c r="UZ45">
        <v>7</v>
      </c>
      <c r="VE45" t="s">
        <v>446</v>
      </c>
      <c r="VF45">
        <v>9</v>
      </c>
      <c r="VK45" t="s">
        <v>445</v>
      </c>
      <c r="VL45">
        <v>22</v>
      </c>
      <c r="VQ45" t="s">
        <v>445</v>
      </c>
      <c r="VR45">
        <v>18</v>
      </c>
      <c r="VW45" t="s">
        <v>445</v>
      </c>
      <c r="VX45">
        <v>8</v>
      </c>
      <c r="WC45" t="s">
        <v>445</v>
      </c>
      <c r="WD45">
        <v>21</v>
      </c>
      <c r="WI45" t="s">
        <v>445</v>
      </c>
      <c r="WJ45">
        <v>6</v>
      </c>
      <c r="WO45" t="s">
        <v>445</v>
      </c>
      <c r="WP45">
        <v>15</v>
      </c>
      <c r="WU45" t="s">
        <v>445</v>
      </c>
      <c r="WV45">
        <v>15</v>
      </c>
      <c r="XA45" t="s">
        <v>445</v>
      </c>
      <c r="XB45">
        <v>8</v>
      </c>
      <c r="XG45" t="s">
        <v>445</v>
      </c>
      <c r="XH45">
        <v>13</v>
      </c>
      <c r="XM45" t="s">
        <v>445</v>
      </c>
      <c r="XN45">
        <v>13</v>
      </c>
      <c r="XS45" t="s">
        <v>445</v>
      </c>
      <c r="XT45">
        <v>14</v>
      </c>
      <c r="XY45" t="s">
        <v>445</v>
      </c>
      <c r="XZ45">
        <v>7</v>
      </c>
      <c r="YE45" t="s">
        <v>445</v>
      </c>
      <c r="YF45">
        <v>17</v>
      </c>
      <c r="YK45" t="s">
        <v>445</v>
      </c>
      <c r="YL45">
        <v>2</v>
      </c>
      <c r="YP45" t="s">
        <v>445</v>
      </c>
      <c r="YQ45">
        <v>12</v>
      </c>
    </row>
    <row r="46" spans="1:667" x14ac:dyDescent="0.2">
      <c r="AR46" t="s">
        <v>804</v>
      </c>
      <c r="AT46" s="21">
        <v>0.52</v>
      </c>
      <c r="AW46" t="s">
        <v>804</v>
      </c>
      <c r="AY46" s="21">
        <v>0.52</v>
      </c>
      <c r="BA46" t="s">
        <v>436</v>
      </c>
      <c r="BB46" t="s">
        <v>436</v>
      </c>
      <c r="BC46" t="s">
        <v>786</v>
      </c>
      <c r="BD46" s="21">
        <v>0.48</v>
      </c>
      <c r="BI46" t="s">
        <v>803</v>
      </c>
      <c r="BL46" s="21">
        <v>0.52</v>
      </c>
      <c r="BM46" s="21"/>
      <c r="BN46" s="21"/>
      <c r="BO46" t="s">
        <v>803</v>
      </c>
      <c r="BR46" s="21">
        <v>0.52</v>
      </c>
      <c r="BW46">
        <v>25</v>
      </c>
      <c r="BX46" s="21">
        <v>1.6E-2</v>
      </c>
      <c r="BZ46" s="21"/>
      <c r="CA46" s="21"/>
      <c r="CD46" t="s">
        <v>562</v>
      </c>
      <c r="CE46" s="21">
        <v>1.6E-2</v>
      </c>
      <c r="CI46" t="s">
        <v>803</v>
      </c>
      <c r="CL46" s="21">
        <v>0.52</v>
      </c>
      <c r="CM46" s="21"/>
      <c r="CN46" s="21"/>
      <c r="CO46" s="21"/>
      <c r="CQ46" t="s">
        <v>804</v>
      </c>
      <c r="CS46" s="21">
        <v>0.52</v>
      </c>
      <c r="CV46" s="17" t="s">
        <v>144</v>
      </c>
      <c r="CW46" s="17" t="s">
        <v>145</v>
      </c>
      <c r="CX46" s="17" t="s">
        <v>153</v>
      </c>
      <c r="CY46" s="17" t="s">
        <v>154</v>
      </c>
      <c r="CZ46" t="s">
        <v>787</v>
      </c>
      <c r="DC46" s="17" t="s">
        <v>144</v>
      </c>
      <c r="DD46" s="17" t="s">
        <v>145</v>
      </c>
      <c r="DE46" s="17" t="s">
        <v>153</v>
      </c>
      <c r="DF46" s="17" t="s">
        <v>155</v>
      </c>
      <c r="DG46" t="s">
        <v>787</v>
      </c>
      <c r="DI46" s="17" t="s">
        <v>144</v>
      </c>
      <c r="DJ46" s="17" t="s">
        <v>145</v>
      </c>
      <c r="DK46" s="17" t="s">
        <v>153</v>
      </c>
      <c r="DL46" s="17" t="s">
        <v>156</v>
      </c>
      <c r="DM46" t="s">
        <v>787</v>
      </c>
      <c r="DQ46" t="s">
        <v>538</v>
      </c>
      <c r="DR46">
        <v>8</v>
      </c>
      <c r="DT46" t="s">
        <v>436</v>
      </c>
      <c r="DU46" t="s">
        <v>436</v>
      </c>
      <c r="DV46" t="s">
        <v>469</v>
      </c>
      <c r="DW46" s="21">
        <v>3.2000000000000001E-2</v>
      </c>
      <c r="DY46" t="s">
        <v>436</v>
      </c>
      <c r="DZ46" t="s">
        <v>436</v>
      </c>
      <c r="EA46" t="s">
        <v>469</v>
      </c>
      <c r="EB46" s="21">
        <v>1.6E-2</v>
      </c>
      <c r="EE46" t="s">
        <v>436</v>
      </c>
      <c r="EF46" t="s">
        <v>436</v>
      </c>
      <c r="EG46" t="s">
        <v>538</v>
      </c>
      <c r="EH46" s="21">
        <v>1.6E-2</v>
      </c>
      <c r="EK46" t="s">
        <v>436</v>
      </c>
      <c r="EL46" t="s">
        <v>436</v>
      </c>
      <c r="EM46" t="s">
        <v>698</v>
      </c>
      <c r="EN46" s="21">
        <v>1.6E-2</v>
      </c>
      <c r="EQ46" t="s">
        <v>436</v>
      </c>
      <c r="ER46" t="s">
        <v>436</v>
      </c>
      <c r="ES46" t="s">
        <v>508</v>
      </c>
      <c r="ET46" s="21">
        <v>0.224</v>
      </c>
      <c r="EW46" t="s">
        <v>436</v>
      </c>
      <c r="EX46" t="s">
        <v>436</v>
      </c>
      <c r="EY46">
        <v>2</v>
      </c>
      <c r="EZ46" s="21">
        <v>0.20799999999999999</v>
      </c>
      <c r="FC46" t="s">
        <v>436</v>
      </c>
      <c r="FD46" t="s">
        <v>436</v>
      </c>
      <c r="FE46" t="s">
        <v>441</v>
      </c>
      <c r="FF46" s="21">
        <v>0.224</v>
      </c>
      <c r="FI46" t="s">
        <v>436</v>
      </c>
      <c r="FJ46" t="s">
        <v>436</v>
      </c>
      <c r="FK46" t="s">
        <v>442</v>
      </c>
      <c r="FL46" s="21">
        <v>0.28799999999999998</v>
      </c>
      <c r="GC46" t="s">
        <v>811</v>
      </c>
      <c r="GE46">
        <v>4</v>
      </c>
      <c r="GG46" t="s">
        <v>803</v>
      </c>
      <c r="GK46">
        <v>65</v>
      </c>
      <c r="GR46" t="s">
        <v>446</v>
      </c>
      <c r="GS46">
        <v>2</v>
      </c>
      <c r="GY46" t="s">
        <v>446</v>
      </c>
      <c r="GZ46">
        <v>2</v>
      </c>
      <c r="HE46" t="s">
        <v>484</v>
      </c>
      <c r="HF46" t="s">
        <v>471</v>
      </c>
      <c r="HG46">
        <v>2</v>
      </c>
      <c r="HL46" t="s">
        <v>802</v>
      </c>
      <c r="HN46">
        <v>65</v>
      </c>
      <c r="HT46" t="s">
        <v>446</v>
      </c>
      <c r="HU46">
        <v>9</v>
      </c>
      <c r="IA46" t="s">
        <v>445</v>
      </c>
      <c r="IB46">
        <v>11</v>
      </c>
      <c r="IH46" t="s">
        <v>445</v>
      </c>
      <c r="II46">
        <v>2</v>
      </c>
      <c r="IM46" t="s">
        <v>804</v>
      </c>
      <c r="IP46">
        <v>65</v>
      </c>
      <c r="IV46" t="s">
        <v>446</v>
      </c>
      <c r="IW46">
        <v>7</v>
      </c>
      <c r="JC46" t="s">
        <v>445</v>
      </c>
      <c r="JD46">
        <v>16</v>
      </c>
      <c r="JI46" t="s">
        <v>810</v>
      </c>
      <c r="JK46">
        <v>59</v>
      </c>
      <c r="JQ46" t="s">
        <v>446</v>
      </c>
      <c r="JR46">
        <v>3</v>
      </c>
      <c r="JX46" t="s">
        <v>446</v>
      </c>
      <c r="JY46">
        <v>4</v>
      </c>
      <c r="KE46" t="s">
        <v>445</v>
      </c>
      <c r="KF46">
        <v>5</v>
      </c>
      <c r="KL46" t="s">
        <v>446</v>
      </c>
      <c r="KM46">
        <v>4</v>
      </c>
      <c r="KS46" t="s">
        <v>445</v>
      </c>
      <c r="KT46">
        <v>6</v>
      </c>
      <c r="KZ46" t="s">
        <v>446</v>
      </c>
      <c r="LA46">
        <v>7</v>
      </c>
      <c r="LG46" t="s">
        <v>445</v>
      </c>
      <c r="LH46">
        <v>8</v>
      </c>
      <c r="LM46" t="s">
        <v>540</v>
      </c>
      <c r="LN46" t="s">
        <v>471</v>
      </c>
      <c r="LO46">
        <v>2</v>
      </c>
      <c r="LR46" t="s">
        <v>803</v>
      </c>
      <c r="LV46">
        <v>65</v>
      </c>
      <c r="MA46" t="s">
        <v>509</v>
      </c>
      <c r="MB46">
        <v>15</v>
      </c>
      <c r="MH46" t="s">
        <v>509</v>
      </c>
      <c r="MI46">
        <v>12</v>
      </c>
      <c r="MO46" t="s">
        <v>702</v>
      </c>
      <c r="MP46">
        <v>10</v>
      </c>
      <c r="MV46" t="s">
        <v>701</v>
      </c>
      <c r="MW46">
        <v>10</v>
      </c>
      <c r="NB46" t="s">
        <v>509</v>
      </c>
      <c r="NC46">
        <v>2</v>
      </c>
      <c r="NF46" t="s">
        <v>803</v>
      </c>
      <c r="NI46">
        <v>65</v>
      </c>
      <c r="NO46" t="s">
        <v>532</v>
      </c>
      <c r="NP46">
        <v>2</v>
      </c>
      <c r="NW46" t="s">
        <v>618</v>
      </c>
      <c r="NX46">
        <v>2</v>
      </c>
      <c r="OD46" t="s">
        <v>530</v>
      </c>
      <c r="OE46">
        <v>4</v>
      </c>
      <c r="OK46" t="s">
        <v>581</v>
      </c>
      <c r="OL46">
        <v>4</v>
      </c>
      <c r="OV46" t="s">
        <v>803</v>
      </c>
      <c r="OY46">
        <v>65</v>
      </c>
      <c r="PA46" t="s">
        <v>803</v>
      </c>
      <c r="PD46">
        <v>65</v>
      </c>
      <c r="PH46" t="s">
        <v>446</v>
      </c>
      <c r="PI46">
        <v>4</v>
      </c>
      <c r="PM46" t="s">
        <v>446</v>
      </c>
      <c r="PN46">
        <v>6</v>
      </c>
      <c r="PQ46" t="s">
        <v>804</v>
      </c>
      <c r="PS46">
        <v>65</v>
      </c>
      <c r="PV46" t="s">
        <v>803</v>
      </c>
      <c r="PY46">
        <v>65</v>
      </c>
      <c r="QC46" t="s">
        <v>804</v>
      </c>
      <c r="QE46">
        <v>65</v>
      </c>
      <c r="QH46" t="s">
        <v>804</v>
      </c>
      <c r="QJ46">
        <v>65</v>
      </c>
      <c r="QN46" t="s">
        <v>446</v>
      </c>
      <c r="QO46">
        <v>6</v>
      </c>
      <c r="QS46" t="s">
        <v>479</v>
      </c>
      <c r="QT46">
        <v>2</v>
      </c>
      <c r="QX46" t="s">
        <v>446</v>
      </c>
      <c r="QY46">
        <v>2</v>
      </c>
      <c r="RE46" t="s">
        <v>460</v>
      </c>
      <c r="RF46">
        <v>2</v>
      </c>
      <c r="RJ46" t="s">
        <v>446</v>
      </c>
      <c r="RK46">
        <v>2</v>
      </c>
      <c r="RP46" t="s">
        <v>445</v>
      </c>
      <c r="RQ46">
        <v>4</v>
      </c>
      <c r="RV46" t="s">
        <v>479</v>
      </c>
      <c r="RW46">
        <v>2</v>
      </c>
      <c r="SB46" t="s">
        <v>479</v>
      </c>
      <c r="SC46">
        <v>2</v>
      </c>
      <c r="SH46" t="s">
        <v>460</v>
      </c>
      <c r="SI46">
        <v>6</v>
      </c>
      <c r="SM46" t="s">
        <v>446</v>
      </c>
      <c r="SN46">
        <v>4</v>
      </c>
      <c r="SR46" t="s">
        <v>479</v>
      </c>
      <c r="SS46">
        <v>2</v>
      </c>
      <c r="SW46" t="s">
        <v>446</v>
      </c>
      <c r="SX46">
        <v>2</v>
      </c>
      <c r="TB46" t="s">
        <v>804</v>
      </c>
      <c r="TD46">
        <v>65</v>
      </c>
      <c r="TH46" t="s">
        <v>804</v>
      </c>
      <c r="TJ46">
        <v>65</v>
      </c>
      <c r="TO46" t="s">
        <v>446</v>
      </c>
      <c r="TP46">
        <v>2</v>
      </c>
      <c r="TT46" t="s">
        <v>804</v>
      </c>
      <c r="TV46">
        <v>65</v>
      </c>
      <c r="TZ46" t="s">
        <v>804</v>
      </c>
      <c r="UB46">
        <v>65</v>
      </c>
      <c r="UG46" t="s">
        <v>446</v>
      </c>
      <c r="UH46">
        <v>2</v>
      </c>
      <c r="UM46" t="s">
        <v>446</v>
      </c>
      <c r="UN46">
        <v>2</v>
      </c>
      <c r="US46" t="s">
        <v>446</v>
      </c>
      <c r="UT46">
        <v>3</v>
      </c>
      <c r="UY46" t="s">
        <v>479</v>
      </c>
      <c r="UZ46">
        <v>6</v>
      </c>
      <c r="VE46" t="s">
        <v>460</v>
      </c>
      <c r="VF46">
        <v>7</v>
      </c>
      <c r="VK46" t="s">
        <v>446</v>
      </c>
      <c r="VL46">
        <v>2</v>
      </c>
      <c r="VQ46" t="s">
        <v>446</v>
      </c>
      <c r="VR46">
        <v>3</v>
      </c>
      <c r="VW46" t="s">
        <v>446</v>
      </c>
      <c r="VX46">
        <v>14</v>
      </c>
      <c r="WB46" t="s">
        <v>804</v>
      </c>
      <c r="WD46">
        <v>65</v>
      </c>
      <c r="WI46" t="s">
        <v>446</v>
      </c>
      <c r="WJ46">
        <v>6</v>
      </c>
      <c r="WO46" t="s">
        <v>446</v>
      </c>
      <c r="WP46">
        <v>3</v>
      </c>
      <c r="WU46" t="s">
        <v>446</v>
      </c>
      <c r="WV46">
        <v>9</v>
      </c>
      <c r="XA46" t="s">
        <v>446</v>
      </c>
      <c r="XB46">
        <v>2</v>
      </c>
      <c r="XG46" t="s">
        <v>446</v>
      </c>
      <c r="XH46">
        <v>11</v>
      </c>
      <c r="XM46" t="s">
        <v>446</v>
      </c>
      <c r="XN46">
        <v>13</v>
      </c>
      <c r="XS46" t="s">
        <v>446</v>
      </c>
      <c r="XT46">
        <v>4</v>
      </c>
      <c r="XY46" t="s">
        <v>446</v>
      </c>
      <c r="XZ46">
        <v>10</v>
      </c>
      <c r="YE46" t="s">
        <v>446</v>
      </c>
      <c r="YF46">
        <v>3</v>
      </c>
      <c r="YK46" t="s">
        <v>446</v>
      </c>
      <c r="YL46">
        <v>5</v>
      </c>
      <c r="YP46" t="s">
        <v>446</v>
      </c>
      <c r="YQ46">
        <v>10</v>
      </c>
    </row>
    <row r="47" spans="1:667" x14ac:dyDescent="0.2">
      <c r="AQ47" t="s">
        <v>803</v>
      </c>
      <c r="AT47" s="21">
        <v>0.52</v>
      </c>
      <c r="AV47" t="s">
        <v>803</v>
      </c>
      <c r="AY47" s="21">
        <v>0.52</v>
      </c>
      <c r="BB47" t="s">
        <v>804</v>
      </c>
      <c r="BD47" s="21">
        <v>0.48</v>
      </c>
      <c r="BI47" t="s">
        <v>436</v>
      </c>
      <c r="BJ47" t="s">
        <v>436</v>
      </c>
      <c r="BK47" t="s">
        <v>0</v>
      </c>
      <c r="BL47" s="21">
        <v>0.48</v>
      </c>
      <c r="BM47" s="21"/>
      <c r="BN47" s="21"/>
      <c r="BO47" t="s">
        <v>436</v>
      </c>
      <c r="BP47" t="s">
        <v>436</v>
      </c>
      <c r="BQ47" t="s">
        <v>0</v>
      </c>
      <c r="BR47" s="21">
        <v>0.48</v>
      </c>
      <c r="BW47" t="s">
        <v>0</v>
      </c>
      <c r="BX47" s="21">
        <v>0.4</v>
      </c>
      <c r="BZ47" s="21"/>
      <c r="CA47" s="21"/>
      <c r="CD47" t="s">
        <v>518</v>
      </c>
      <c r="CE47" s="21">
        <v>1.6E-2</v>
      </c>
      <c r="CI47" t="s">
        <v>436</v>
      </c>
      <c r="CJ47" t="s">
        <v>436</v>
      </c>
      <c r="CK47" t="s">
        <v>0</v>
      </c>
      <c r="CL47" s="21">
        <v>0.48</v>
      </c>
      <c r="CM47" s="21"/>
      <c r="CN47" s="21"/>
      <c r="CO47" s="21"/>
      <c r="CP47" t="s">
        <v>803</v>
      </c>
      <c r="CS47" s="21">
        <v>0.52</v>
      </c>
      <c r="CV47" t="s">
        <v>461</v>
      </c>
      <c r="CW47" t="s">
        <v>436</v>
      </c>
      <c r="CX47" t="s">
        <v>443</v>
      </c>
      <c r="CY47" t="s">
        <v>0</v>
      </c>
      <c r="CZ47" s="21">
        <v>0.47199999999999998</v>
      </c>
      <c r="DA47" s="21"/>
      <c r="DC47" t="s">
        <v>461</v>
      </c>
      <c r="DD47" t="s">
        <v>436</v>
      </c>
      <c r="DE47" t="s">
        <v>443</v>
      </c>
      <c r="DF47" t="s">
        <v>444</v>
      </c>
      <c r="DG47" s="21">
        <v>0.30399999999999999</v>
      </c>
      <c r="DH47" s="21"/>
      <c r="DI47" t="s">
        <v>461</v>
      </c>
      <c r="DJ47" t="s">
        <v>436</v>
      </c>
      <c r="DK47" t="s">
        <v>443</v>
      </c>
      <c r="DL47" t="s">
        <v>0</v>
      </c>
      <c r="DM47" s="21">
        <v>0.47199999999999998</v>
      </c>
      <c r="DN47" s="21"/>
      <c r="DP47" t="s">
        <v>804</v>
      </c>
      <c r="DR47">
        <v>60</v>
      </c>
      <c r="DV47" t="s">
        <v>439</v>
      </c>
      <c r="DW47" s="21">
        <v>1.6E-2</v>
      </c>
      <c r="EA47" t="s">
        <v>496</v>
      </c>
      <c r="EB47" s="21">
        <v>1.6E-2</v>
      </c>
      <c r="EG47" t="s">
        <v>786</v>
      </c>
      <c r="EH47" s="21">
        <v>0.46400000000000002</v>
      </c>
      <c r="EM47" t="s">
        <v>786</v>
      </c>
      <c r="EN47" s="21">
        <v>0.46400000000000002</v>
      </c>
      <c r="ES47" t="s">
        <v>440</v>
      </c>
      <c r="ET47" s="21">
        <v>0.14399999999999999</v>
      </c>
      <c r="EY47">
        <v>1</v>
      </c>
      <c r="EZ47" s="21">
        <v>0.14399999999999999</v>
      </c>
      <c r="FE47" t="s">
        <v>518</v>
      </c>
      <c r="FF47" s="21">
        <v>0.08</v>
      </c>
      <c r="FK47" t="s">
        <v>519</v>
      </c>
      <c r="FL47" s="21">
        <v>0.192</v>
      </c>
      <c r="GC47" t="s">
        <v>540</v>
      </c>
      <c r="GD47" t="s">
        <v>0</v>
      </c>
      <c r="GE47">
        <v>2</v>
      </c>
      <c r="GG47" t="s">
        <v>436</v>
      </c>
      <c r="GH47" t="s">
        <v>436</v>
      </c>
      <c r="GI47" t="s">
        <v>443</v>
      </c>
      <c r="GJ47" t="s">
        <v>445</v>
      </c>
      <c r="GK47">
        <v>26</v>
      </c>
      <c r="GQ47" t="s">
        <v>810</v>
      </c>
      <c r="GS47">
        <v>59</v>
      </c>
      <c r="GY47" t="s">
        <v>0</v>
      </c>
      <c r="GZ47">
        <v>2</v>
      </c>
      <c r="HF47" t="s">
        <v>445</v>
      </c>
      <c r="HG47">
        <v>2</v>
      </c>
      <c r="HK47" t="s">
        <v>804</v>
      </c>
      <c r="HN47">
        <v>65</v>
      </c>
      <c r="HS47" t="s">
        <v>810</v>
      </c>
      <c r="HU47">
        <v>59</v>
      </c>
      <c r="IA47" t="s">
        <v>446</v>
      </c>
      <c r="IB47">
        <v>9</v>
      </c>
      <c r="IG47" t="s">
        <v>811</v>
      </c>
      <c r="II47">
        <v>4</v>
      </c>
      <c r="IL47" t="s">
        <v>803</v>
      </c>
      <c r="IP47">
        <v>65</v>
      </c>
      <c r="IU47" t="s">
        <v>810</v>
      </c>
      <c r="IW47">
        <v>59</v>
      </c>
      <c r="JC47" t="s">
        <v>446</v>
      </c>
      <c r="JD47">
        <v>7</v>
      </c>
      <c r="JI47" t="s">
        <v>484</v>
      </c>
      <c r="JJ47" t="s">
        <v>471</v>
      </c>
      <c r="JK47">
        <v>2</v>
      </c>
      <c r="JP47" t="s">
        <v>802</v>
      </c>
      <c r="JR47">
        <v>65</v>
      </c>
      <c r="JW47" t="s">
        <v>810</v>
      </c>
      <c r="JY47">
        <v>59</v>
      </c>
      <c r="KE47" t="s">
        <v>446</v>
      </c>
      <c r="KF47">
        <v>4</v>
      </c>
      <c r="KK47" t="s">
        <v>810</v>
      </c>
      <c r="KM47">
        <v>59</v>
      </c>
      <c r="KS47" t="s">
        <v>446</v>
      </c>
      <c r="KT47">
        <v>6</v>
      </c>
      <c r="KY47" t="s">
        <v>810</v>
      </c>
      <c r="LA47">
        <v>59</v>
      </c>
      <c r="LG47" t="s">
        <v>446</v>
      </c>
      <c r="LH47">
        <v>7</v>
      </c>
      <c r="LM47" t="s">
        <v>812</v>
      </c>
      <c r="LO47">
        <v>2</v>
      </c>
      <c r="LR47" t="s">
        <v>436</v>
      </c>
      <c r="LS47" t="s">
        <v>436</v>
      </c>
      <c r="LT47" t="s">
        <v>443</v>
      </c>
      <c r="LU47" t="s">
        <v>0</v>
      </c>
      <c r="LV47">
        <v>46</v>
      </c>
      <c r="MA47" t="s">
        <v>447</v>
      </c>
      <c r="MB47">
        <v>13</v>
      </c>
      <c r="MH47" t="s">
        <v>700</v>
      </c>
      <c r="MI47">
        <v>6</v>
      </c>
      <c r="MO47" t="s">
        <v>701</v>
      </c>
      <c r="MP47">
        <v>4</v>
      </c>
      <c r="MU47" t="s">
        <v>804</v>
      </c>
      <c r="MW47">
        <v>65</v>
      </c>
      <c r="NB47" t="s">
        <v>566</v>
      </c>
      <c r="NC47">
        <v>2</v>
      </c>
      <c r="NF47" t="s">
        <v>436</v>
      </c>
      <c r="NG47" t="s">
        <v>436</v>
      </c>
      <c r="NH47" t="s">
        <v>498</v>
      </c>
      <c r="NI47">
        <v>48</v>
      </c>
      <c r="NN47" t="s">
        <v>804</v>
      </c>
      <c r="NP47">
        <v>65</v>
      </c>
      <c r="NV47" t="s">
        <v>804</v>
      </c>
      <c r="NX47">
        <v>65</v>
      </c>
      <c r="OD47" t="s">
        <v>634</v>
      </c>
      <c r="OE47">
        <v>3</v>
      </c>
      <c r="OK47" t="s">
        <v>552</v>
      </c>
      <c r="OL47">
        <v>4</v>
      </c>
      <c r="OV47" t="s">
        <v>436</v>
      </c>
      <c r="OW47" t="s">
        <v>436</v>
      </c>
      <c r="OX47" t="s">
        <v>445</v>
      </c>
      <c r="OY47">
        <v>40</v>
      </c>
      <c r="PA47" t="s">
        <v>436</v>
      </c>
      <c r="PB47" t="s">
        <v>436</v>
      </c>
      <c r="PC47" t="s">
        <v>445</v>
      </c>
      <c r="PD47">
        <v>36</v>
      </c>
      <c r="PG47" t="s">
        <v>804</v>
      </c>
      <c r="PI47">
        <v>65</v>
      </c>
      <c r="PL47" t="s">
        <v>804</v>
      </c>
      <c r="PN47">
        <v>65</v>
      </c>
      <c r="PP47" t="s">
        <v>803</v>
      </c>
      <c r="PS47">
        <v>65</v>
      </c>
      <c r="PV47" t="s">
        <v>436</v>
      </c>
      <c r="PW47" t="s">
        <v>436</v>
      </c>
      <c r="PX47" t="s">
        <v>445</v>
      </c>
      <c r="PY47">
        <v>34</v>
      </c>
      <c r="QB47" t="s">
        <v>803</v>
      </c>
      <c r="QE47">
        <v>65</v>
      </c>
      <c r="QG47" t="s">
        <v>803</v>
      </c>
      <c r="QJ47">
        <v>65</v>
      </c>
      <c r="QM47" t="s">
        <v>804</v>
      </c>
      <c r="QO47">
        <v>65</v>
      </c>
      <c r="QR47" t="s">
        <v>804</v>
      </c>
      <c r="QT47">
        <v>65</v>
      </c>
      <c r="QW47" t="s">
        <v>804</v>
      </c>
      <c r="QY47">
        <v>65</v>
      </c>
      <c r="RD47" t="s">
        <v>804</v>
      </c>
      <c r="RF47">
        <v>65</v>
      </c>
      <c r="RI47" t="s">
        <v>804</v>
      </c>
      <c r="RK47">
        <v>65</v>
      </c>
      <c r="RO47" t="s">
        <v>804</v>
      </c>
      <c r="RQ47">
        <v>65</v>
      </c>
      <c r="RU47" t="s">
        <v>804</v>
      </c>
      <c r="RW47">
        <v>65</v>
      </c>
      <c r="SA47" t="s">
        <v>804</v>
      </c>
      <c r="SC47">
        <v>65</v>
      </c>
      <c r="SG47" t="s">
        <v>804</v>
      </c>
      <c r="SI47">
        <v>65</v>
      </c>
      <c r="SL47" t="s">
        <v>804</v>
      </c>
      <c r="SN47">
        <v>65</v>
      </c>
      <c r="SQ47" t="s">
        <v>804</v>
      </c>
      <c r="SS47">
        <v>65</v>
      </c>
      <c r="SV47" t="s">
        <v>804</v>
      </c>
      <c r="SX47">
        <v>65</v>
      </c>
      <c r="TA47" t="s">
        <v>803</v>
      </c>
      <c r="TD47">
        <v>65</v>
      </c>
      <c r="TG47" t="s">
        <v>803</v>
      </c>
      <c r="TJ47">
        <v>65</v>
      </c>
      <c r="TN47" t="s">
        <v>804</v>
      </c>
      <c r="TP47">
        <v>65</v>
      </c>
      <c r="TS47" t="s">
        <v>803</v>
      </c>
      <c r="TV47">
        <v>65</v>
      </c>
      <c r="TY47" t="s">
        <v>803</v>
      </c>
      <c r="UB47">
        <v>65</v>
      </c>
      <c r="UF47" t="s">
        <v>804</v>
      </c>
      <c r="UH47">
        <v>65</v>
      </c>
      <c r="UL47" t="s">
        <v>804</v>
      </c>
      <c r="UN47">
        <v>65</v>
      </c>
      <c r="UR47" t="s">
        <v>804</v>
      </c>
      <c r="UT47">
        <v>65</v>
      </c>
      <c r="UX47" t="s">
        <v>804</v>
      </c>
      <c r="UZ47">
        <v>65</v>
      </c>
      <c r="VD47" t="s">
        <v>804</v>
      </c>
      <c r="VF47">
        <v>65</v>
      </c>
      <c r="VJ47" t="s">
        <v>804</v>
      </c>
      <c r="VL47">
        <v>65</v>
      </c>
      <c r="VP47" t="s">
        <v>804</v>
      </c>
      <c r="VR47">
        <v>65</v>
      </c>
      <c r="VV47" t="s">
        <v>804</v>
      </c>
      <c r="VX47">
        <v>65</v>
      </c>
      <c r="WA47" t="s">
        <v>803</v>
      </c>
      <c r="WD47">
        <v>65</v>
      </c>
      <c r="WH47" t="s">
        <v>804</v>
      </c>
      <c r="WJ47">
        <v>65</v>
      </c>
      <c r="WN47" t="s">
        <v>804</v>
      </c>
      <c r="WP47">
        <v>65</v>
      </c>
      <c r="WT47" t="s">
        <v>804</v>
      </c>
      <c r="WV47">
        <v>65</v>
      </c>
      <c r="WZ47" t="s">
        <v>804</v>
      </c>
      <c r="XB47">
        <v>65</v>
      </c>
      <c r="XF47" t="s">
        <v>804</v>
      </c>
      <c r="XH47">
        <v>65</v>
      </c>
      <c r="XL47" t="s">
        <v>804</v>
      </c>
      <c r="XN47">
        <v>65</v>
      </c>
      <c r="XR47" t="s">
        <v>804</v>
      </c>
      <c r="XT47">
        <v>65</v>
      </c>
      <c r="XX47" t="s">
        <v>804</v>
      </c>
      <c r="XZ47">
        <v>65</v>
      </c>
      <c r="YD47" t="s">
        <v>804</v>
      </c>
      <c r="YF47">
        <v>65</v>
      </c>
      <c r="YJ47" t="s">
        <v>804</v>
      </c>
      <c r="YL47">
        <v>65</v>
      </c>
      <c r="YO47" t="s">
        <v>804</v>
      </c>
      <c r="YQ47">
        <v>65</v>
      </c>
    </row>
    <row r="48" spans="1:667" x14ac:dyDescent="0.2">
      <c r="AQ48" t="s">
        <v>436</v>
      </c>
      <c r="AR48" t="s">
        <v>436</v>
      </c>
      <c r="AS48" t="s">
        <v>0</v>
      </c>
      <c r="AT48" s="21">
        <v>0.48</v>
      </c>
      <c r="AV48" t="s">
        <v>436</v>
      </c>
      <c r="AW48" t="s">
        <v>436</v>
      </c>
      <c r="AX48" t="s">
        <v>786</v>
      </c>
      <c r="AY48" s="21">
        <v>0.48</v>
      </c>
      <c r="BA48" t="s">
        <v>804</v>
      </c>
      <c r="BD48" s="21">
        <v>0.48</v>
      </c>
      <c r="BJ48" t="s">
        <v>804</v>
      </c>
      <c r="BL48" s="21">
        <v>0.48</v>
      </c>
      <c r="BM48" s="21"/>
      <c r="BN48" s="21"/>
      <c r="BP48" t="s">
        <v>804</v>
      </c>
      <c r="BR48" s="21">
        <v>0.48</v>
      </c>
      <c r="BV48" t="s">
        <v>804</v>
      </c>
      <c r="BX48" s="21">
        <v>0.52</v>
      </c>
      <c r="BZ48" s="21"/>
      <c r="CA48" s="21"/>
      <c r="CD48" t="s">
        <v>646</v>
      </c>
      <c r="CE48" s="21">
        <v>1.6E-2</v>
      </c>
      <c r="CJ48" t="s">
        <v>804</v>
      </c>
      <c r="CL48" s="21">
        <v>0.48</v>
      </c>
      <c r="CM48" s="21"/>
      <c r="CN48" s="21"/>
      <c r="CO48" s="21"/>
      <c r="CP48" t="s">
        <v>436</v>
      </c>
      <c r="CQ48" t="s">
        <v>436</v>
      </c>
      <c r="CR48" t="s">
        <v>0</v>
      </c>
      <c r="CS48" s="21">
        <v>0.48</v>
      </c>
      <c r="CX48" t="s">
        <v>810</v>
      </c>
      <c r="CZ48" s="21">
        <v>0.47199999999999998</v>
      </c>
      <c r="DA48" s="21"/>
      <c r="DF48" t="s">
        <v>497</v>
      </c>
      <c r="DG48" s="21">
        <v>0.104</v>
      </c>
      <c r="DH48" s="21"/>
      <c r="DK48" t="s">
        <v>810</v>
      </c>
      <c r="DM48" s="21">
        <v>0.47199999999999998</v>
      </c>
      <c r="DN48" s="21"/>
      <c r="DO48" t="s">
        <v>804</v>
      </c>
      <c r="DR48">
        <v>60</v>
      </c>
      <c r="DV48" t="s">
        <v>699</v>
      </c>
      <c r="DW48" s="21">
        <v>1.6E-2</v>
      </c>
      <c r="EA48" t="s">
        <v>538</v>
      </c>
      <c r="EB48" s="21">
        <v>1.6E-2</v>
      </c>
      <c r="EF48" t="s">
        <v>804</v>
      </c>
      <c r="EH48" s="21">
        <v>0.48</v>
      </c>
      <c r="EL48" t="s">
        <v>804</v>
      </c>
      <c r="EN48" s="21">
        <v>0.48</v>
      </c>
      <c r="ES48" t="s">
        <v>470</v>
      </c>
      <c r="ET48" s="21">
        <v>0.112</v>
      </c>
      <c r="EY48">
        <v>3</v>
      </c>
      <c r="EZ48" s="21">
        <v>0.08</v>
      </c>
      <c r="FE48" t="s">
        <v>524</v>
      </c>
      <c r="FF48" s="21">
        <v>6.4000000000000001E-2</v>
      </c>
      <c r="FJ48" t="s">
        <v>804</v>
      </c>
      <c r="FL48" s="21">
        <v>0.48</v>
      </c>
      <c r="FO48" s="17" t="s">
        <v>144</v>
      </c>
      <c r="FP48" s="17" t="s">
        <v>145</v>
      </c>
      <c r="FQ48" s="17" t="s">
        <v>161</v>
      </c>
      <c r="FR48" t="s">
        <v>787</v>
      </c>
      <c r="FU48" s="17" t="s">
        <v>144</v>
      </c>
      <c r="FV48" s="17" t="s">
        <v>145</v>
      </c>
      <c r="FW48" s="17" t="s">
        <v>162</v>
      </c>
      <c r="FX48" t="s">
        <v>787</v>
      </c>
      <c r="GC48" t="s">
        <v>812</v>
      </c>
      <c r="GE48">
        <v>2</v>
      </c>
      <c r="GJ48" t="s">
        <v>471</v>
      </c>
      <c r="GK48">
        <v>16</v>
      </c>
      <c r="GQ48" t="s">
        <v>484</v>
      </c>
      <c r="GR48" t="s">
        <v>460</v>
      </c>
      <c r="GS48">
        <v>2</v>
      </c>
      <c r="GX48" t="s">
        <v>802</v>
      </c>
      <c r="GZ48">
        <v>65</v>
      </c>
      <c r="HE48" t="s">
        <v>811</v>
      </c>
      <c r="HG48">
        <v>4</v>
      </c>
      <c r="HJ48" t="s">
        <v>803</v>
      </c>
      <c r="HN48">
        <v>65</v>
      </c>
      <c r="HS48" t="s">
        <v>484</v>
      </c>
      <c r="HT48" t="s">
        <v>460</v>
      </c>
      <c r="HU48">
        <v>2</v>
      </c>
      <c r="HZ48" t="s">
        <v>802</v>
      </c>
      <c r="IB48">
        <v>65</v>
      </c>
      <c r="IG48" t="s">
        <v>540</v>
      </c>
      <c r="IH48" t="s">
        <v>0</v>
      </c>
      <c r="II48">
        <v>2</v>
      </c>
      <c r="IL48" t="s">
        <v>436</v>
      </c>
      <c r="IM48" t="s">
        <v>436</v>
      </c>
      <c r="IN48" t="s">
        <v>443</v>
      </c>
      <c r="IO48" t="s">
        <v>471</v>
      </c>
      <c r="IP48">
        <v>18</v>
      </c>
      <c r="IU48" t="s">
        <v>484</v>
      </c>
      <c r="IV48" t="s">
        <v>471</v>
      </c>
      <c r="IW48">
        <v>4</v>
      </c>
      <c r="JB48" t="s">
        <v>802</v>
      </c>
      <c r="JD48">
        <v>65</v>
      </c>
      <c r="JJ48" t="s">
        <v>445</v>
      </c>
      <c r="JK48">
        <v>2</v>
      </c>
      <c r="JO48" t="s">
        <v>804</v>
      </c>
      <c r="JR48">
        <v>65</v>
      </c>
      <c r="JW48" t="s">
        <v>484</v>
      </c>
      <c r="JX48" t="s">
        <v>471</v>
      </c>
      <c r="JY48">
        <v>2</v>
      </c>
      <c r="KD48" t="s">
        <v>802</v>
      </c>
      <c r="KF48">
        <v>65</v>
      </c>
      <c r="KK48" t="s">
        <v>484</v>
      </c>
      <c r="KL48" t="s">
        <v>479</v>
      </c>
      <c r="KM48">
        <v>2</v>
      </c>
      <c r="KR48" t="s">
        <v>802</v>
      </c>
      <c r="KT48">
        <v>65</v>
      </c>
      <c r="KY48" t="s">
        <v>484</v>
      </c>
      <c r="KZ48" t="s">
        <v>471</v>
      </c>
      <c r="LA48">
        <v>2</v>
      </c>
      <c r="LF48" t="s">
        <v>802</v>
      </c>
      <c r="LH48">
        <v>65</v>
      </c>
      <c r="LL48" t="s">
        <v>804</v>
      </c>
      <c r="LO48">
        <v>65</v>
      </c>
      <c r="LT48" t="s">
        <v>810</v>
      </c>
      <c r="LV48">
        <v>46</v>
      </c>
      <c r="MA48" t="s">
        <v>703</v>
      </c>
      <c r="MB48">
        <v>6</v>
      </c>
      <c r="MH48" t="s">
        <v>703</v>
      </c>
      <c r="MI48">
        <v>4</v>
      </c>
      <c r="MO48" t="s">
        <v>509</v>
      </c>
      <c r="MP48">
        <v>4</v>
      </c>
      <c r="MT48" t="s">
        <v>803</v>
      </c>
      <c r="MW48">
        <v>65</v>
      </c>
      <c r="NA48" t="s">
        <v>804</v>
      </c>
      <c r="NC48">
        <v>65</v>
      </c>
      <c r="NH48" t="s">
        <v>605</v>
      </c>
      <c r="NI48">
        <v>8</v>
      </c>
      <c r="NM48" t="s">
        <v>803</v>
      </c>
      <c r="NP48">
        <v>65</v>
      </c>
      <c r="NU48" t="s">
        <v>803</v>
      </c>
      <c r="NX48">
        <v>65</v>
      </c>
      <c r="OD48" t="s">
        <v>531</v>
      </c>
      <c r="OE48">
        <v>2</v>
      </c>
      <c r="OK48" t="s">
        <v>709</v>
      </c>
      <c r="OL48">
        <v>2</v>
      </c>
      <c r="OX48" t="s">
        <v>471</v>
      </c>
      <c r="OY48">
        <v>14</v>
      </c>
      <c r="PC48" t="s">
        <v>471</v>
      </c>
      <c r="PD48">
        <v>20</v>
      </c>
      <c r="PF48" t="s">
        <v>803</v>
      </c>
      <c r="PI48">
        <v>65</v>
      </c>
      <c r="PK48" t="s">
        <v>803</v>
      </c>
      <c r="PN48">
        <v>65</v>
      </c>
      <c r="PP48" t="s">
        <v>436</v>
      </c>
      <c r="PQ48" t="s">
        <v>436</v>
      </c>
      <c r="PR48" t="s">
        <v>471</v>
      </c>
      <c r="PS48">
        <v>30</v>
      </c>
      <c r="PX48" t="s">
        <v>471</v>
      </c>
      <c r="PY48">
        <v>22</v>
      </c>
      <c r="QB48" t="s">
        <v>436</v>
      </c>
      <c r="QC48" t="s">
        <v>436</v>
      </c>
      <c r="QD48" t="s">
        <v>445</v>
      </c>
      <c r="QE48">
        <v>30</v>
      </c>
      <c r="QG48" t="s">
        <v>436</v>
      </c>
      <c r="QH48" t="s">
        <v>436</v>
      </c>
      <c r="QI48" t="s">
        <v>471</v>
      </c>
      <c r="QJ48">
        <v>24</v>
      </c>
      <c r="QL48" t="s">
        <v>803</v>
      </c>
      <c r="QO48">
        <v>65</v>
      </c>
      <c r="QQ48" t="s">
        <v>803</v>
      </c>
      <c r="QT48">
        <v>65</v>
      </c>
      <c r="QV48" t="s">
        <v>803</v>
      </c>
      <c r="QY48">
        <v>65</v>
      </c>
      <c r="RC48" t="s">
        <v>803</v>
      </c>
      <c r="RF48">
        <v>65</v>
      </c>
      <c r="RH48" t="s">
        <v>803</v>
      </c>
      <c r="RK48">
        <v>65</v>
      </c>
      <c r="RN48" t="s">
        <v>803</v>
      </c>
      <c r="RQ48">
        <v>65</v>
      </c>
      <c r="RT48" t="s">
        <v>803</v>
      </c>
      <c r="RW48">
        <v>65</v>
      </c>
      <c r="RZ48" t="s">
        <v>803</v>
      </c>
      <c r="SC48">
        <v>65</v>
      </c>
      <c r="SF48" t="s">
        <v>803</v>
      </c>
      <c r="SI48">
        <v>65</v>
      </c>
      <c r="SK48" t="s">
        <v>803</v>
      </c>
      <c r="SN48">
        <v>65</v>
      </c>
      <c r="SP48" t="s">
        <v>803</v>
      </c>
      <c r="SS48">
        <v>65</v>
      </c>
      <c r="SU48" t="s">
        <v>803</v>
      </c>
      <c r="SX48">
        <v>65</v>
      </c>
      <c r="TA48" t="s">
        <v>436</v>
      </c>
      <c r="TB48" t="s">
        <v>436</v>
      </c>
      <c r="TC48" t="s">
        <v>471</v>
      </c>
      <c r="TD48">
        <v>26</v>
      </c>
      <c r="TG48" t="s">
        <v>436</v>
      </c>
      <c r="TH48" t="s">
        <v>436</v>
      </c>
      <c r="TI48" t="s">
        <v>445</v>
      </c>
      <c r="TJ48">
        <v>34</v>
      </c>
      <c r="TM48" t="s">
        <v>803</v>
      </c>
      <c r="TP48">
        <v>65</v>
      </c>
      <c r="TS48" t="s">
        <v>436</v>
      </c>
      <c r="TT48" t="s">
        <v>436</v>
      </c>
      <c r="TU48" t="s">
        <v>471</v>
      </c>
      <c r="TV48">
        <v>26</v>
      </c>
      <c r="TY48" t="s">
        <v>436</v>
      </c>
      <c r="TZ48" t="s">
        <v>436</v>
      </c>
      <c r="UA48" t="s">
        <v>471</v>
      </c>
      <c r="UB48">
        <v>26</v>
      </c>
      <c r="UE48" t="s">
        <v>803</v>
      </c>
      <c r="UH48">
        <v>65</v>
      </c>
      <c r="UK48" t="s">
        <v>803</v>
      </c>
      <c r="UN48">
        <v>65</v>
      </c>
      <c r="UQ48" t="s">
        <v>803</v>
      </c>
      <c r="UT48">
        <v>65</v>
      </c>
      <c r="UW48" t="s">
        <v>803</v>
      </c>
      <c r="UZ48">
        <v>65</v>
      </c>
      <c r="VC48" t="s">
        <v>803</v>
      </c>
      <c r="VF48">
        <v>65</v>
      </c>
      <c r="VI48" t="s">
        <v>803</v>
      </c>
      <c r="VL48">
        <v>65</v>
      </c>
      <c r="VO48" t="s">
        <v>803</v>
      </c>
      <c r="VR48">
        <v>65</v>
      </c>
      <c r="VU48" t="s">
        <v>803</v>
      </c>
      <c r="VX48">
        <v>65</v>
      </c>
      <c r="WA48" t="s">
        <v>436</v>
      </c>
      <c r="WB48" t="s">
        <v>436</v>
      </c>
      <c r="WC48" t="s">
        <v>471</v>
      </c>
      <c r="WD48">
        <v>24</v>
      </c>
      <c r="WG48" t="s">
        <v>803</v>
      </c>
      <c r="WJ48">
        <v>65</v>
      </c>
      <c r="WM48" t="s">
        <v>803</v>
      </c>
      <c r="WP48">
        <v>65</v>
      </c>
      <c r="WS48" t="s">
        <v>803</v>
      </c>
      <c r="WV48">
        <v>65</v>
      </c>
      <c r="WY48" t="s">
        <v>803</v>
      </c>
      <c r="XB48">
        <v>65</v>
      </c>
      <c r="XE48" t="s">
        <v>803</v>
      </c>
      <c r="XH48">
        <v>65</v>
      </c>
      <c r="XK48" t="s">
        <v>803</v>
      </c>
      <c r="XN48">
        <v>65</v>
      </c>
      <c r="XQ48" t="s">
        <v>803</v>
      </c>
      <c r="XT48">
        <v>65</v>
      </c>
      <c r="XW48" t="s">
        <v>803</v>
      </c>
      <c r="XZ48">
        <v>65</v>
      </c>
      <c r="YC48" t="s">
        <v>803</v>
      </c>
      <c r="YF48">
        <v>65</v>
      </c>
      <c r="YI48" t="s">
        <v>803</v>
      </c>
      <c r="YL48">
        <v>65</v>
      </c>
      <c r="YN48" t="s">
        <v>803</v>
      </c>
      <c r="YQ48">
        <v>65</v>
      </c>
    </row>
    <row r="49" spans="1:667" x14ac:dyDescent="0.2">
      <c r="AR49" t="s">
        <v>804</v>
      </c>
      <c r="AT49" s="21">
        <v>0.48</v>
      </c>
      <c r="AW49" t="s">
        <v>804</v>
      </c>
      <c r="AY49" s="21">
        <v>0.48</v>
      </c>
      <c r="BA49" t="s">
        <v>785</v>
      </c>
      <c r="BD49" s="21">
        <v>1</v>
      </c>
      <c r="BI49" t="s">
        <v>804</v>
      </c>
      <c r="BL49" s="21">
        <v>0.48</v>
      </c>
      <c r="BM49" s="21"/>
      <c r="BN49" s="21"/>
      <c r="BO49" t="s">
        <v>804</v>
      </c>
      <c r="BR49" s="21">
        <v>0.48</v>
      </c>
      <c r="BU49" t="s">
        <v>803</v>
      </c>
      <c r="BX49" s="21">
        <v>0.52</v>
      </c>
      <c r="BZ49" s="21"/>
      <c r="CA49" s="21"/>
      <c r="CC49" t="s">
        <v>804</v>
      </c>
      <c r="CE49" s="21">
        <v>0.52</v>
      </c>
      <c r="CI49" t="s">
        <v>804</v>
      </c>
      <c r="CL49" s="21">
        <v>0.48</v>
      </c>
      <c r="CM49" s="21"/>
      <c r="CN49" s="21"/>
      <c r="CO49" s="21"/>
      <c r="CQ49" t="s">
        <v>804</v>
      </c>
      <c r="CS49" s="21">
        <v>0.48</v>
      </c>
      <c r="CX49" t="s">
        <v>484</v>
      </c>
      <c r="CY49" t="s">
        <v>0</v>
      </c>
      <c r="CZ49" s="21">
        <v>3.2000000000000001E-2</v>
      </c>
      <c r="DA49" s="21"/>
      <c r="DF49" t="s">
        <v>571</v>
      </c>
      <c r="DG49" s="21">
        <v>4.8000000000000001E-2</v>
      </c>
      <c r="DH49" s="21"/>
      <c r="DK49" t="s">
        <v>484</v>
      </c>
      <c r="DL49" t="s">
        <v>0</v>
      </c>
      <c r="DM49" s="21">
        <v>3.2000000000000001E-2</v>
      </c>
      <c r="DN49" s="21"/>
      <c r="DO49" t="s">
        <v>785</v>
      </c>
      <c r="DR49">
        <v>125</v>
      </c>
      <c r="DV49" t="s">
        <v>698</v>
      </c>
      <c r="DW49" s="21">
        <v>1.6E-2</v>
      </c>
      <c r="EA49" t="s">
        <v>786</v>
      </c>
      <c r="EB49" s="21">
        <v>0.432</v>
      </c>
      <c r="EE49" t="s">
        <v>804</v>
      </c>
      <c r="EH49" s="21">
        <v>0.48</v>
      </c>
      <c r="EK49" t="s">
        <v>804</v>
      </c>
      <c r="EN49" s="21">
        <v>0.48</v>
      </c>
      <c r="ER49" t="s">
        <v>804</v>
      </c>
      <c r="ET49" s="21">
        <v>0.48</v>
      </c>
      <c r="EY49">
        <v>7</v>
      </c>
      <c r="EZ49" s="21">
        <v>1.6E-2</v>
      </c>
      <c r="FE49" t="s">
        <v>614</v>
      </c>
      <c r="FF49" s="21">
        <v>4.8000000000000001E-2</v>
      </c>
      <c r="FI49" t="s">
        <v>804</v>
      </c>
      <c r="FL49" s="21">
        <v>0.48</v>
      </c>
      <c r="FO49" t="s">
        <v>461</v>
      </c>
      <c r="FP49" t="s">
        <v>436</v>
      </c>
      <c r="FQ49" t="s">
        <v>0</v>
      </c>
      <c r="FR49" s="21">
        <v>0.52</v>
      </c>
      <c r="FU49" t="s">
        <v>461</v>
      </c>
      <c r="FV49" t="s">
        <v>436</v>
      </c>
      <c r="FW49" t="s">
        <v>0</v>
      </c>
      <c r="FX49" s="21">
        <v>0.52</v>
      </c>
      <c r="GB49" t="s">
        <v>804</v>
      </c>
      <c r="GE49">
        <v>65</v>
      </c>
      <c r="GJ49" t="s">
        <v>460</v>
      </c>
      <c r="GK49">
        <v>4</v>
      </c>
      <c r="GR49" t="s">
        <v>471</v>
      </c>
      <c r="GS49">
        <v>2</v>
      </c>
      <c r="GW49" t="s">
        <v>804</v>
      </c>
      <c r="GZ49">
        <v>65</v>
      </c>
      <c r="HE49" t="s">
        <v>540</v>
      </c>
      <c r="HF49" t="s">
        <v>0</v>
      </c>
      <c r="HG49">
        <v>2</v>
      </c>
      <c r="HJ49" t="s">
        <v>436</v>
      </c>
      <c r="HK49" t="s">
        <v>436</v>
      </c>
      <c r="HL49" t="s">
        <v>443</v>
      </c>
      <c r="HM49" t="s">
        <v>471</v>
      </c>
      <c r="HN49">
        <v>8</v>
      </c>
      <c r="HT49" t="s">
        <v>445</v>
      </c>
      <c r="HU49">
        <v>2</v>
      </c>
      <c r="HY49" t="s">
        <v>804</v>
      </c>
      <c r="IB49">
        <v>65</v>
      </c>
      <c r="IG49" t="s">
        <v>812</v>
      </c>
      <c r="II49">
        <v>2</v>
      </c>
      <c r="IO49" t="s">
        <v>445</v>
      </c>
      <c r="IP49">
        <v>28</v>
      </c>
      <c r="IU49" t="s">
        <v>811</v>
      </c>
      <c r="IW49">
        <v>4</v>
      </c>
      <c r="JA49" t="s">
        <v>804</v>
      </c>
      <c r="JD49">
        <v>65</v>
      </c>
      <c r="JI49" t="s">
        <v>811</v>
      </c>
      <c r="JK49">
        <v>4</v>
      </c>
      <c r="JN49" t="s">
        <v>803</v>
      </c>
      <c r="JR49">
        <v>65</v>
      </c>
      <c r="JX49" t="s">
        <v>460</v>
      </c>
      <c r="JY49">
        <v>2</v>
      </c>
      <c r="KC49" t="s">
        <v>804</v>
      </c>
      <c r="KF49">
        <v>65</v>
      </c>
      <c r="KL49" t="s">
        <v>446</v>
      </c>
      <c r="KM49">
        <v>2</v>
      </c>
      <c r="KQ49" t="s">
        <v>804</v>
      </c>
      <c r="KT49">
        <v>65</v>
      </c>
      <c r="KZ49" t="s">
        <v>479</v>
      </c>
      <c r="LA49">
        <v>2</v>
      </c>
      <c r="LE49" t="s">
        <v>804</v>
      </c>
      <c r="LH49">
        <v>65</v>
      </c>
      <c r="LK49" t="s">
        <v>803</v>
      </c>
      <c r="LO49">
        <v>65</v>
      </c>
      <c r="LT49" t="s">
        <v>484</v>
      </c>
      <c r="LU49" t="s">
        <v>0</v>
      </c>
      <c r="LV49">
        <v>10</v>
      </c>
      <c r="MA49" t="s">
        <v>701</v>
      </c>
      <c r="MB49">
        <v>4</v>
      </c>
      <c r="MH49" t="s">
        <v>702</v>
      </c>
      <c r="MI49">
        <v>4</v>
      </c>
      <c r="MO49" t="s">
        <v>704</v>
      </c>
      <c r="MP49">
        <v>2</v>
      </c>
      <c r="MT49" t="s">
        <v>436</v>
      </c>
      <c r="MU49" t="s">
        <v>436</v>
      </c>
      <c r="MV49" t="s">
        <v>786</v>
      </c>
      <c r="MW49">
        <v>48</v>
      </c>
      <c r="MZ49" t="s">
        <v>803</v>
      </c>
      <c r="NC49">
        <v>65</v>
      </c>
      <c r="NH49" t="s">
        <v>532</v>
      </c>
      <c r="NI49">
        <v>4</v>
      </c>
      <c r="NM49" t="s">
        <v>436</v>
      </c>
      <c r="NN49" t="s">
        <v>436</v>
      </c>
      <c r="NO49" t="s">
        <v>786</v>
      </c>
      <c r="NP49">
        <v>40</v>
      </c>
      <c r="NU49" t="s">
        <v>436</v>
      </c>
      <c r="NV49" t="s">
        <v>436</v>
      </c>
      <c r="NW49" t="s">
        <v>485</v>
      </c>
      <c r="NX49">
        <v>28</v>
      </c>
      <c r="OC49" t="s">
        <v>804</v>
      </c>
      <c r="OE49">
        <v>65</v>
      </c>
      <c r="OK49" t="s">
        <v>710</v>
      </c>
      <c r="OL49">
        <v>2</v>
      </c>
      <c r="OX49" t="s">
        <v>446</v>
      </c>
      <c r="OY49">
        <v>2</v>
      </c>
      <c r="PC49" t="s">
        <v>460</v>
      </c>
      <c r="PD49">
        <v>2</v>
      </c>
      <c r="PF49" t="s">
        <v>436</v>
      </c>
      <c r="PG49" t="s">
        <v>436</v>
      </c>
      <c r="PH49" t="s">
        <v>445</v>
      </c>
      <c r="PI49">
        <v>28</v>
      </c>
      <c r="PK49" t="s">
        <v>436</v>
      </c>
      <c r="PL49" t="s">
        <v>436</v>
      </c>
      <c r="PM49" t="s">
        <v>445</v>
      </c>
      <c r="PN49">
        <v>22</v>
      </c>
      <c r="PR49" t="s">
        <v>445</v>
      </c>
      <c r="PS49">
        <v>22</v>
      </c>
      <c r="PX49" t="s">
        <v>446</v>
      </c>
      <c r="PY49">
        <v>2</v>
      </c>
      <c r="QD49" t="s">
        <v>471</v>
      </c>
      <c r="QE49">
        <v>20</v>
      </c>
      <c r="QI49" t="s">
        <v>445</v>
      </c>
      <c r="QJ49">
        <v>22</v>
      </c>
      <c r="QL49" t="s">
        <v>436</v>
      </c>
      <c r="QM49" t="s">
        <v>436</v>
      </c>
      <c r="QN49" t="s">
        <v>471</v>
      </c>
      <c r="QO49">
        <v>14</v>
      </c>
      <c r="QQ49" t="s">
        <v>436</v>
      </c>
      <c r="QR49" t="s">
        <v>436</v>
      </c>
      <c r="QS49" t="s">
        <v>445</v>
      </c>
      <c r="QT49">
        <v>22</v>
      </c>
      <c r="QV49" t="s">
        <v>436</v>
      </c>
      <c r="QW49" t="s">
        <v>436</v>
      </c>
      <c r="QX49" t="s">
        <v>471</v>
      </c>
      <c r="QY49">
        <v>18</v>
      </c>
      <c r="RC49" t="s">
        <v>436</v>
      </c>
      <c r="RD49" t="s">
        <v>436</v>
      </c>
      <c r="RE49" t="s">
        <v>471</v>
      </c>
      <c r="RF49">
        <v>28</v>
      </c>
      <c r="RH49" t="s">
        <v>436</v>
      </c>
      <c r="RI49" t="s">
        <v>436</v>
      </c>
      <c r="RJ49" t="s">
        <v>471</v>
      </c>
      <c r="RK49">
        <v>24</v>
      </c>
      <c r="RN49" t="s">
        <v>436</v>
      </c>
      <c r="RO49" t="s">
        <v>436</v>
      </c>
      <c r="RP49" t="s">
        <v>460</v>
      </c>
      <c r="RQ49">
        <v>18</v>
      </c>
      <c r="RT49" t="s">
        <v>436</v>
      </c>
      <c r="RU49" t="s">
        <v>436</v>
      </c>
      <c r="RV49" t="s">
        <v>471</v>
      </c>
      <c r="RW49">
        <v>34</v>
      </c>
      <c r="RZ49" t="s">
        <v>436</v>
      </c>
      <c r="SA49" t="s">
        <v>436</v>
      </c>
      <c r="SB49" t="s">
        <v>445</v>
      </c>
      <c r="SC49">
        <v>28</v>
      </c>
      <c r="SF49" t="s">
        <v>436</v>
      </c>
      <c r="SG49" t="s">
        <v>436</v>
      </c>
      <c r="SH49" t="s">
        <v>445</v>
      </c>
      <c r="SI49">
        <v>16</v>
      </c>
      <c r="SK49" t="s">
        <v>436</v>
      </c>
      <c r="SL49" t="s">
        <v>436</v>
      </c>
      <c r="SM49" t="s">
        <v>445</v>
      </c>
      <c r="SN49">
        <v>26</v>
      </c>
      <c r="SP49" t="s">
        <v>436</v>
      </c>
      <c r="SQ49" t="s">
        <v>436</v>
      </c>
      <c r="SR49" t="s">
        <v>460</v>
      </c>
      <c r="SS49">
        <v>22</v>
      </c>
      <c r="SU49" t="s">
        <v>436</v>
      </c>
      <c r="SV49" t="s">
        <v>436</v>
      </c>
      <c r="SW49" t="s">
        <v>471</v>
      </c>
      <c r="SX49">
        <v>22</v>
      </c>
      <c r="TC49" t="s">
        <v>445</v>
      </c>
      <c r="TD49">
        <v>20</v>
      </c>
      <c r="TI49" t="s">
        <v>471</v>
      </c>
      <c r="TJ49">
        <v>22</v>
      </c>
      <c r="TM49" t="s">
        <v>436</v>
      </c>
      <c r="TN49" t="s">
        <v>436</v>
      </c>
      <c r="TO49" t="s">
        <v>471</v>
      </c>
      <c r="TP49">
        <v>16</v>
      </c>
      <c r="TU49" t="s">
        <v>445</v>
      </c>
      <c r="TV49">
        <v>22</v>
      </c>
      <c r="UA49" t="s">
        <v>445</v>
      </c>
      <c r="UB49">
        <v>20</v>
      </c>
      <c r="UE49" t="s">
        <v>436</v>
      </c>
      <c r="UF49" t="s">
        <v>436</v>
      </c>
      <c r="UG49" t="s">
        <v>445</v>
      </c>
      <c r="UH49">
        <v>20</v>
      </c>
      <c r="UK49" t="s">
        <v>436</v>
      </c>
      <c r="UL49" t="s">
        <v>436</v>
      </c>
      <c r="UM49" t="s">
        <v>445</v>
      </c>
      <c r="UN49">
        <v>26</v>
      </c>
      <c r="UQ49" t="s">
        <v>436</v>
      </c>
      <c r="UR49" t="s">
        <v>436</v>
      </c>
      <c r="US49" t="s">
        <v>445</v>
      </c>
      <c r="UT49">
        <v>34</v>
      </c>
      <c r="UW49" t="s">
        <v>436</v>
      </c>
      <c r="UX49" t="s">
        <v>436</v>
      </c>
      <c r="UY49" t="s">
        <v>445</v>
      </c>
      <c r="UZ49">
        <v>36</v>
      </c>
      <c r="VC49" t="s">
        <v>436</v>
      </c>
      <c r="VD49" t="s">
        <v>436</v>
      </c>
      <c r="VE49" t="s">
        <v>445</v>
      </c>
      <c r="VF49">
        <v>22</v>
      </c>
      <c r="VI49" t="s">
        <v>436</v>
      </c>
      <c r="VJ49" t="s">
        <v>436</v>
      </c>
      <c r="VK49" t="s">
        <v>471</v>
      </c>
      <c r="VL49">
        <v>22</v>
      </c>
      <c r="VO49" t="s">
        <v>436</v>
      </c>
      <c r="VP49" t="s">
        <v>436</v>
      </c>
      <c r="VQ49" t="s">
        <v>471</v>
      </c>
      <c r="VR49">
        <v>24</v>
      </c>
      <c r="VU49" t="s">
        <v>436</v>
      </c>
      <c r="VV49" t="s">
        <v>436</v>
      </c>
      <c r="VW49" t="s">
        <v>471</v>
      </c>
      <c r="VX49">
        <v>14</v>
      </c>
      <c r="WC49" t="s">
        <v>479</v>
      </c>
      <c r="WD49">
        <v>4</v>
      </c>
      <c r="WG49" t="s">
        <v>436</v>
      </c>
      <c r="WH49" t="s">
        <v>436</v>
      </c>
      <c r="WI49" t="s">
        <v>471</v>
      </c>
      <c r="WJ49">
        <v>20</v>
      </c>
      <c r="WM49" t="s">
        <v>436</v>
      </c>
      <c r="WN49" t="s">
        <v>436</v>
      </c>
      <c r="WO49" t="s">
        <v>471</v>
      </c>
      <c r="WP49">
        <v>18</v>
      </c>
      <c r="WS49" t="s">
        <v>436</v>
      </c>
      <c r="WT49" t="s">
        <v>436</v>
      </c>
      <c r="WU49" t="s">
        <v>471</v>
      </c>
      <c r="WV49">
        <v>16</v>
      </c>
      <c r="WY49" t="s">
        <v>436</v>
      </c>
      <c r="WZ49" t="s">
        <v>436</v>
      </c>
      <c r="XA49" t="s">
        <v>471</v>
      </c>
      <c r="XB49">
        <v>32</v>
      </c>
      <c r="XE49" t="s">
        <v>436</v>
      </c>
      <c r="XF49" t="s">
        <v>436</v>
      </c>
      <c r="XG49" t="s">
        <v>471</v>
      </c>
      <c r="XH49">
        <v>20</v>
      </c>
      <c r="XK49" t="s">
        <v>436</v>
      </c>
      <c r="XL49" t="s">
        <v>436</v>
      </c>
      <c r="XM49" t="s">
        <v>471</v>
      </c>
      <c r="XN49">
        <v>18</v>
      </c>
      <c r="XQ49" t="s">
        <v>436</v>
      </c>
      <c r="XR49" t="s">
        <v>436</v>
      </c>
      <c r="XS49" t="s">
        <v>471</v>
      </c>
      <c r="XT49">
        <v>22</v>
      </c>
      <c r="XW49" t="s">
        <v>436</v>
      </c>
      <c r="XX49" t="s">
        <v>436</v>
      </c>
      <c r="XY49" t="s">
        <v>471</v>
      </c>
      <c r="XZ49">
        <v>20</v>
      </c>
      <c r="YC49" t="s">
        <v>436</v>
      </c>
      <c r="YD49" t="s">
        <v>436</v>
      </c>
      <c r="YE49" t="s">
        <v>471</v>
      </c>
      <c r="YF49">
        <v>26</v>
      </c>
      <c r="YI49" t="s">
        <v>436</v>
      </c>
      <c r="YJ49" t="s">
        <v>436</v>
      </c>
      <c r="YK49" t="s">
        <v>471</v>
      </c>
      <c r="YL49">
        <v>18</v>
      </c>
      <c r="YN49" t="s">
        <v>436</v>
      </c>
      <c r="YO49" t="s">
        <v>436</v>
      </c>
      <c r="YP49" t="s">
        <v>471</v>
      </c>
      <c r="YQ49">
        <v>10</v>
      </c>
    </row>
    <row r="50" spans="1:667" x14ac:dyDescent="0.2">
      <c r="AQ50" t="s">
        <v>804</v>
      </c>
      <c r="AT50" s="21">
        <v>0.48</v>
      </c>
      <c r="AV50" t="s">
        <v>804</v>
      </c>
      <c r="AY50" s="21">
        <v>0.48</v>
      </c>
      <c r="BI50" t="s">
        <v>785</v>
      </c>
      <c r="BL50" s="21">
        <v>1</v>
      </c>
      <c r="BM50" s="21"/>
      <c r="BN50" s="21"/>
      <c r="BO50" t="s">
        <v>785</v>
      </c>
      <c r="BR50" s="21">
        <v>1</v>
      </c>
      <c r="BU50" t="s">
        <v>436</v>
      </c>
      <c r="BV50" t="s">
        <v>436</v>
      </c>
      <c r="BW50" t="s">
        <v>0</v>
      </c>
      <c r="BX50" s="21">
        <v>0.48</v>
      </c>
      <c r="BZ50" s="21"/>
      <c r="CA50" s="21"/>
      <c r="CB50" t="s">
        <v>803</v>
      </c>
      <c r="CE50" s="21">
        <v>0.52</v>
      </c>
      <c r="CI50" t="s">
        <v>785</v>
      </c>
      <c r="CL50" s="21">
        <v>1</v>
      </c>
      <c r="CM50" s="21"/>
      <c r="CN50" s="21"/>
      <c r="CO50" s="21"/>
      <c r="CP50" t="s">
        <v>804</v>
      </c>
      <c r="CS50" s="21">
        <v>0.48</v>
      </c>
      <c r="CX50" t="s">
        <v>811</v>
      </c>
      <c r="CZ50" s="21">
        <v>3.2000000000000001E-2</v>
      </c>
      <c r="DA50" s="21"/>
      <c r="DF50" t="s">
        <v>596</v>
      </c>
      <c r="DG50" s="21">
        <v>1.6E-2</v>
      </c>
      <c r="DH50" s="21"/>
      <c r="DK50" t="s">
        <v>811</v>
      </c>
      <c r="DM50" s="21">
        <v>3.2000000000000001E-2</v>
      </c>
      <c r="DN50" s="21"/>
      <c r="DV50" t="s">
        <v>496</v>
      </c>
      <c r="DW50" s="21">
        <v>1.6E-2</v>
      </c>
      <c r="DZ50" t="s">
        <v>804</v>
      </c>
      <c r="EB50" s="21">
        <v>0.48</v>
      </c>
      <c r="EE50" t="s">
        <v>785</v>
      </c>
      <c r="EH50" s="21">
        <v>1</v>
      </c>
      <c r="EK50" t="s">
        <v>785</v>
      </c>
      <c r="EN50" s="21">
        <v>1</v>
      </c>
      <c r="EQ50" t="s">
        <v>804</v>
      </c>
      <c r="ET50" s="21">
        <v>0.48</v>
      </c>
      <c r="EY50">
        <v>11</v>
      </c>
      <c r="EZ50" s="21">
        <v>1.6E-2</v>
      </c>
      <c r="FE50" t="s">
        <v>539</v>
      </c>
      <c r="FF50" s="21">
        <v>3.2000000000000001E-2</v>
      </c>
      <c r="FI50" t="s">
        <v>785</v>
      </c>
      <c r="FL50" s="21">
        <v>1</v>
      </c>
      <c r="FP50" t="s">
        <v>804</v>
      </c>
      <c r="FR50" s="21">
        <v>0.52</v>
      </c>
      <c r="FV50" t="s">
        <v>804</v>
      </c>
      <c r="FX50" s="21">
        <v>0.52</v>
      </c>
      <c r="GA50" t="s">
        <v>803</v>
      </c>
      <c r="GE50">
        <v>65</v>
      </c>
      <c r="GI50" t="s">
        <v>810</v>
      </c>
      <c r="GK50">
        <v>46</v>
      </c>
      <c r="GQ50" t="s">
        <v>811</v>
      </c>
      <c r="GS50">
        <v>4</v>
      </c>
      <c r="GV50" t="s">
        <v>803</v>
      </c>
      <c r="GZ50">
        <v>65</v>
      </c>
      <c r="HE50" t="s">
        <v>812</v>
      </c>
      <c r="HG50">
        <v>2</v>
      </c>
      <c r="HM50" t="s">
        <v>479</v>
      </c>
      <c r="HN50">
        <v>2</v>
      </c>
      <c r="HS50" t="s">
        <v>811</v>
      </c>
      <c r="HU50">
        <v>4</v>
      </c>
      <c r="HX50" t="s">
        <v>803</v>
      </c>
      <c r="IB50">
        <v>65</v>
      </c>
      <c r="IF50" t="s">
        <v>804</v>
      </c>
      <c r="II50">
        <v>65</v>
      </c>
      <c r="IN50" t="s">
        <v>810</v>
      </c>
      <c r="IP50">
        <v>46</v>
      </c>
      <c r="IU50" t="s">
        <v>540</v>
      </c>
      <c r="IV50" t="s">
        <v>0</v>
      </c>
      <c r="IW50">
        <v>2</v>
      </c>
      <c r="IZ50" t="s">
        <v>803</v>
      </c>
      <c r="JD50">
        <v>65</v>
      </c>
      <c r="JI50" t="s">
        <v>540</v>
      </c>
      <c r="JJ50" t="s">
        <v>0</v>
      </c>
      <c r="JK50">
        <v>2</v>
      </c>
      <c r="JN50" t="s">
        <v>436</v>
      </c>
      <c r="JO50" t="s">
        <v>436</v>
      </c>
      <c r="JP50" t="s">
        <v>443</v>
      </c>
      <c r="JQ50" t="s">
        <v>471</v>
      </c>
      <c r="JR50">
        <v>12</v>
      </c>
      <c r="JW50" t="s">
        <v>811</v>
      </c>
      <c r="JY50">
        <v>4</v>
      </c>
      <c r="KB50" t="s">
        <v>803</v>
      </c>
      <c r="KF50">
        <v>65</v>
      </c>
      <c r="KK50" t="s">
        <v>811</v>
      </c>
      <c r="KM50">
        <v>4</v>
      </c>
      <c r="KP50" t="s">
        <v>803</v>
      </c>
      <c r="KT50">
        <v>65</v>
      </c>
      <c r="KY50" t="s">
        <v>811</v>
      </c>
      <c r="LA50">
        <v>4</v>
      </c>
      <c r="LD50" t="s">
        <v>803</v>
      </c>
      <c r="LH50">
        <v>65</v>
      </c>
      <c r="LK50" t="s">
        <v>436</v>
      </c>
      <c r="LL50" t="s">
        <v>436</v>
      </c>
      <c r="LM50" t="s">
        <v>0</v>
      </c>
      <c r="LN50" t="s">
        <v>0</v>
      </c>
      <c r="LO50">
        <v>56</v>
      </c>
      <c r="LT50" t="s">
        <v>811</v>
      </c>
      <c r="LV50">
        <v>10</v>
      </c>
      <c r="MA50" t="s">
        <v>566</v>
      </c>
      <c r="MB50">
        <v>2</v>
      </c>
      <c r="MH50" t="s">
        <v>701</v>
      </c>
      <c r="MI50">
        <v>4</v>
      </c>
      <c r="MO50" t="s">
        <v>566</v>
      </c>
      <c r="MP50">
        <v>1</v>
      </c>
      <c r="MV50" t="s">
        <v>701</v>
      </c>
      <c r="MW50">
        <v>8</v>
      </c>
      <c r="MZ50" t="s">
        <v>436</v>
      </c>
      <c r="NA50" t="s">
        <v>436</v>
      </c>
      <c r="NB50" t="s">
        <v>0</v>
      </c>
      <c r="NC50">
        <v>56</v>
      </c>
      <c r="NG50" t="s">
        <v>804</v>
      </c>
      <c r="NI50">
        <v>60</v>
      </c>
      <c r="NO50" t="s">
        <v>532</v>
      </c>
      <c r="NP50">
        <v>10</v>
      </c>
      <c r="NW50" t="s">
        <v>472</v>
      </c>
      <c r="NX50">
        <v>12</v>
      </c>
      <c r="OB50" t="s">
        <v>803</v>
      </c>
      <c r="OE50">
        <v>65</v>
      </c>
      <c r="OK50" t="s">
        <v>714</v>
      </c>
      <c r="OL50">
        <v>2</v>
      </c>
      <c r="OX50" t="s">
        <v>479</v>
      </c>
      <c r="OY50">
        <v>2</v>
      </c>
      <c r="PC50" t="s">
        <v>479</v>
      </c>
      <c r="PD50">
        <v>2</v>
      </c>
      <c r="PH50" t="s">
        <v>471</v>
      </c>
      <c r="PI50">
        <v>16</v>
      </c>
      <c r="PM50" t="s">
        <v>479</v>
      </c>
      <c r="PN50">
        <v>12</v>
      </c>
      <c r="PR50" t="s">
        <v>460</v>
      </c>
      <c r="PS50">
        <v>6</v>
      </c>
      <c r="PX50" t="s">
        <v>460</v>
      </c>
      <c r="PY50">
        <v>2</v>
      </c>
      <c r="QD50" t="s">
        <v>479</v>
      </c>
      <c r="QE50">
        <v>4</v>
      </c>
      <c r="QI50" t="s">
        <v>479</v>
      </c>
      <c r="QJ50">
        <v>12</v>
      </c>
      <c r="QN50" t="s">
        <v>479</v>
      </c>
      <c r="QO50">
        <v>14</v>
      </c>
      <c r="QS50" t="s">
        <v>471</v>
      </c>
      <c r="QT50">
        <v>22</v>
      </c>
      <c r="QX50" t="s">
        <v>460</v>
      </c>
      <c r="QY50">
        <v>16</v>
      </c>
      <c r="RE50" t="s">
        <v>445</v>
      </c>
      <c r="RF50">
        <v>22</v>
      </c>
      <c r="RJ50" t="s">
        <v>460</v>
      </c>
      <c r="RK50">
        <v>16</v>
      </c>
      <c r="RP50" t="s">
        <v>445</v>
      </c>
      <c r="RQ50">
        <v>16</v>
      </c>
      <c r="RV50" t="s">
        <v>445</v>
      </c>
      <c r="RW50">
        <v>22</v>
      </c>
      <c r="SB50" t="s">
        <v>471</v>
      </c>
      <c r="SC50">
        <v>22</v>
      </c>
      <c r="SH50" t="s">
        <v>471</v>
      </c>
      <c r="SI50">
        <v>16</v>
      </c>
      <c r="SM50" t="s">
        <v>471</v>
      </c>
      <c r="SN50">
        <v>22</v>
      </c>
      <c r="SR50" t="s">
        <v>445</v>
      </c>
      <c r="SS50">
        <v>14</v>
      </c>
      <c r="SW50" t="s">
        <v>460</v>
      </c>
      <c r="SX50">
        <v>18</v>
      </c>
      <c r="TC50" t="s">
        <v>460</v>
      </c>
      <c r="TD50">
        <v>12</v>
      </c>
      <c r="TI50" t="s">
        <v>460</v>
      </c>
      <c r="TJ50">
        <v>2</v>
      </c>
      <c r="TO50" t="s">
        <v>445</v>
      </c>
      <c r="TP50">
        <v>14</v>
      </c>
      <c r="TU50" t="s">
        <v>460</v>
      </c>
      <c r="TV50">
        <v>8</v>
      </c>
      <c r="UA50" t="s">
        <v>460</v>
      </c>
      <c r="UB50">
        <v>8</v>
      </c>
      <c r="UG50" t="s">
        <v>471</v>
      </c>
      <c r="UH50">
        <v>18</v>
      </c>
      <c r="UM50" t="s">
        <v>471</v>
      </c>
      <c r="UN50">
        <v>24</v>
      </c>
      <c r="US50" t="s">
        <v>471</v>
      </c>
      <c r="UT50">
        <v>22</v>
      </c>
      <c r="UY50" t="s">
        <v>471</v>
      </c>
      <c r="UZ50">
        <v>18</v>
      </c>
      <c r="VE50" t="s">
        <v>471</v>
      </c>
      <c r="VF50">
        <v>18</v>
      </c>
      <c r="VK50" t="s">
        <v>479</v>
      </c>
      <c r="VL50">
        <v>2</v>
      </c>
      <c r="VQ50" t="s">
        <v>479</v>
      </c>
      <c r="VR50">
        <v>4</v>
      </c>
      <c r="VW50" t="s">
        <v>479</v>
      </c>
      <c r="VX50">
        <v>8</v>
      </c>
      <c r="WC50" t="s">
        <v>445</v>
      </c>
      <c r="WD50">
        <v>32</v>
      </c>
      <c r="WI50" t="s">
        <v>479</v>
      </c>
      <c r="WJ50">
        <v>12</v>
      </c>
      <c r="WO50" t="s">
        <v>479</v>
      </c>
      <c r="WP50">
        <v>2</v>
      </c>
      <c r="WU50" t="s">
        <v>479</v>
      </c>
      <c r="WV50">
        <v>10</v>
      </c>
      <c r="XA50" t="s">
        <v>479</v>
      </c>
      <c r="XB50">
        <v>10</v>
      </c>
      <c r="XG50" t="s">
        <v>479</v>
      </c>
      <c r="XH50">
        <v>10</v>
      </c>
      <c r="XM50" t="s">
        <v>479</v>
      </c>
      <c r="XN50">
        <v>12</v>
      </c>
      <c r="XS50" t="s">
        <v>479</v>
      </c>
      <c r="XT50">
        <v>8</v>
      </c>
      <c r="XY50" t="s">
        <v>479</v>
      </c>
      <c r="XZ50">
        <v>6</v>
      </c>
      <c r="YE50" t="s">
        <v>479</v>
      </c>
      <c r="YF50">
        <v>10</v>
      </c>
      <c r="YK50" t="s">
        <v>479</v>
      </c>
      <c r="YL50">
        <v>10</v>
      </c>
      <c r="YP50" t="s">
        <v>479</v>
      </c>
      <c r="YQ50">
        <v>12</v>
      </c>
    </row>
    <row r="51" spans="1:667" x14ac:dyDescent="0.2">
      <c r="A51" s="17" t="s">
        <v>144</v>
      </c>
      <c r="B51" s="17" t="s">
        <v>283</v>
      </c>
      <c r="C51" t="s">
        <v>787</v>
      </c>
      <c r="E51" s="17" t="s">
        <v>144</v>
      </c>
      <c r="F51" s="17" t="s">
        <v>284</v>
      </c>
      <c r="G51" t="s">
        <v>787</v>
      </c>
      <c r="I51" s="17" t="s">
        <v>144</v>
      </c>
      <c r="J51" s="17" t="s">
        <v>285</v>
      </c>
      <c r="K51" t="s">
        <v>787</v>
      </c>
      <c r="V51" s="17" t="s">
        <v>144</v>
      </c>
      <c r="W51" s="17" t="s">
        <v>143</v>
      </c>
      <c r="X51" t="s">
        <v>787</v>
      </c>
      <c r="AQ51" t="s">
        <v>785</v>
      </c>
      <c r="AT51" s="21">
        <v>1</v>
      </c>
      <c r="AV51" t="s">
        <v>785</v>
      </c>
      <c r="AY51" s="21">
        <v>1</v>
      </c>
      <c r="BV51" t="s">
        <v>804</v>
      </c>
      <c r="BX51" s="21">
        <v>0.48</v>
      </c>
      <c r="CB51" t="s">
        <v>436</v>
      </c>
      <c r="CC51" t="s">
        <v>436</v>
      </c>
      <c r="CD51" t="s">
        <v>0</v>
      </c>
      <c r="CE51" s="21">
        <v>0.48</v>
      </c>
      <c r="CM51" s="21"/>
      <c r="CN51" s="21"/>
      <c r="CO51" s="21"/>
      <c r="CP51" t="s">
        <v>785</v>
      </c>
      <c r="CS51" s="21">
        <v>1</v>
      </c>
      <c r="CX51" t="s">
        <v>540</v>
      </c>
      <c r="CY51" t="s">
        <v>673</v>
      </c>
      <c r="CZ51" s="21">
        <v>1.6E-2</v>
      </c>
      <c r="DA51" s="21"/>
      <c r="DE51" t="s">
        <v>810</v>
      </c>
      <c r="DG51" s="21">
        <v>0.47199999999999998</v>
      </c>
      <c r="DH51" s="21"/>
      <c r="DK51" t="s">
        <v>540</v>
      </c>
      <c r="DL51" t="s">
        <v>542</v>
      </c>
      <c r="DM51" s="21">
        <v>1.6E-2</v>
      </c>
      <c r="DN51" s="21"/>
      <c r="DV51" t="s">
        <v>538</v>
      </c>
      <c r="DW51" s="21">
        <v>3.2000000000000001E-2</v>
      </c>
      <c r="DY51" t="s">
        <v>804</v>
      </c>
      <c r="EB51" s="21">
        <v>0.48</v>
      </c>
      <c r="EQ51" t="s">
        <v>785</v>
      </c>
      <c r="ET51" s="21">
        <v>1</v>
      </c>
      <c r="EY51">
        <v>10</v>
      </c>
      <c r="EZ51" s="21">
        <v>1.6E-2</v>
      </c>
      <c r="FE51" t="s">
        <v>644</v>
      </c>
      <c r="FF51" s="21">
        <v>1.6E-2</v>
      </c>
      <c r="FO51" t="s">
        <v>803</v>
      </c>
      <c r="FR51" s="21">
        <v>0.52</v>
      </c>
      <c r="FU51" t="s">
        <v>803</v>
      </c>
      <c r="FX51" s="21">
        <v>0.52</v>
      </c>
      <c r="GA51" t="s">
        <v>436</v>
      </c>
      <c r="GB51" t="s">
        <v>436</v>
      </c>
      <c r="GC51" t="s">
        <v>0</v>
      </c>
      <c r="GD51" t="s">
        <v>445</v>
      </c>
      <c r="GE51">
        <v>30</v>
      </c>
      <c r="GI51" t="s">
        <v>484</v>
      </c>
      <c r="GJ51" t="s">
        <v>471</v>
      </c>
      <c r="GK51">
        <v>4</v>
      </c>
      <c r="GQ51" t="s">
        <v>540</v>
      </c>
      <c r="GR51" t="s">
        <v>0</v>
      </c>
      <c r="GS51">
        <v>2</v>
      </c>
      <c r="GV51" t="s">
        <v>436</v>
      </c>
      <c r="GW51" t="s">
        <v>436</v>
      </c>
      <c r="GX51" t="s">
        <v>443</v>
      </c>
      <c r="GY51" t="s">
        <v>445</v>
      </c>
      <c r="GZ51">
        <v>22</v>
      </c>
      <c r="HD51" t="s">
        <v>804</v>
      </c>
      <c r="HG51">
        <v>65</v>
      </c>
      <c r="HM51" t="s">
        <v>445</v>
      </c>
      <c r="HN51">
        <v>36</v>
      </c>
      <c r="HS51" t="s">
        <v>540</v>
      </c>
      <c r="HT51" t="s">
        <v>0</v>
      </c>
      <c r="HU51">
        <v>2</v>
      </c>
      <c r="HX51" t="s">
        <v>436</v>
      </c>
      <c r="HY51" t="s">
        <v>436</v>
      </c>
      <c r="HZ51" t="s">
        <v>443</v>
      </c>
      <c r="IA51" t="s">
        <v>471</v>
      </c>
      <c r="IB51">
        <v>14</v>
      </c>
      <c r="IE51" t="s">
        <v>803</v>
      </c>
      <c r="II51">
        <v>65</v>
      </c>
      <c r="IN51" t="s">
        <v>484</v>
      </c>
      <c r="IO51" t="s">
        <v>471</v>
      </c>
      <c r="IP51">
        <v>2</v>
      </c>
      <c r="IU51" t="s">
        <v>812</v>
      </c>
      <c r="IW51">
        <v>2</v>
      </c>
      <c r="IZ51" t="s">
        <v>436</v>
      </c>
      <c r="JA51" t="s">
        <v>436</v>
      </c>
      <c r="JB51" t="s">
        <v>443</v>
      </c>
      <c r="JC51" t="s">
        <v>471</v>
      </c>
      <c r="JD51">
        <v>18</v>
      </c>
      <c r="JI51" t="s">
        <v>812</v>
      </c>
      <c r="JK51">
        <v>2</v>
      </c>
      <c r="JQ51" t="s">
        <v>445</v>
      </c>
      <c r="JR51">
        <v>34</v>
      </c>
      <c r="JW51" t="s">
        <v>540</v>
      </c>
      <c r="JX51" t="s">
        <v>0</v>
      </c>
      <c r="JY51">
        <v>2</v>
      </c>
      <c r="KB51" t="s">
        <v>436</v>
      </c>
      <c r="KC51" t="s">
        <v>436</v>
      </c>
      <c r="KD51" t="s">
        <v>443</v>
      </c>
      <c r="KE51" t="s">
        <v>471</v>
      </c>
      <c r="KF51">
        <v>14</v>
      </c>
      <c r="KK51" t="s">
        <v>540</v>
      </c>
      <c r="KL51" t="s">
        <v>0</v>
      </c>
      <c r="KM51">
        <v>2</v>
      </c>
      <c r="KP51" t="s">
        <v>436</v>
      </c>
      <c r="KQ51" t="s">
        <v>436</v>
      </c>
      <c r="KR51" t="s">
        <v>443</v>
      </c>
      <c r="KS51" t="s">
        <v>471</v>
      </c>
      <c r="KT51">
        <v>14</v>
      </c>
      <c r="KY51" t="s">
        <v>540</v>
      </c>
      <c r="KZ51" t="s">
        <v>0</v>
      </c>
      <c r="LA51">
        <v>2</v>
      </c>
      <c r="LD51" t="s">
        <v>436</v>
      </c>
      <c r="LE51" t="s">
        <v>436</v>
      </c>
      <c r="LF51" t="s">
        <v>443</v>
      </c>
      <c r="LG51" t="s">
        <v>471</v>
      </c>
      <c r="LH51">
        <v>14</v>
      </c>
      <c r="LN51" t="s">
        <v>445</v>
      </c>
      <c r="LO51">
        <v>4</v>
      </c>
      <c r="LT51" t="s">
        <v>540</v>
      </c>
      <c r="LU51" t="s">
        <v>445</v>
      </c>
      <c r="LV51">
        <v>4</v>
      </c>
      <c r="MA51" t="s">
        <v>700</v>
      </c>
      <c r="MB51">
        <v>2</v>
      </c>
      <c r="MH51" t="s">
        <v>447</v>
      </c>
      <c r="MI51">
        <v>4</v>
      </c>
      <c r="MN51" t="s">
        <v>804</v>
      </c>
      <c r="MP51">
        <v>65</v>
      </c>
      <c r="MV51" t="s">
        <v>703</v>
      </c>
      <c r="MW51">
        <v>2</v>
      </c>
      <c r="NB51" t="s">
        <v>703</v>
      </c>
      <c r="NC51">
        <v>4</v>
      </c>
      <c r="NF51" t="s">
        <v>804</v>
      </c>
      <c r="NI51">
        <v>60</v>
      </c>
      <c r="NO51" t="s">
        <v>590</v>
      </c>
      <c r="NP51">
        <v>6</v>
      </c>
      <c r="NW51" t="s">
        <v>543</v>
      </c>
      <c r="NX51">
        <v>8</v>
      </c>
      <c r="OB51" t="s">
        <v>436</v>
      </c>
      <c r="OC51" t="s">
        <v>436</v>
      </c>
      <c r="OD51" t="s">
        <v>0</v>
      </c>
      <c r="OE51">
        <v>20</v>
      </c>
      <c r="OK51" t="s">
        <v>713</v>
      </c>
      <c r="OL51">
        <v>2</v>
      </c>
      <c r="OX51" t="s">
        <v>460</v>
      </c>
      <c r="OY51">
        <v>2</v>
      </c>
      <c r="PB51" t="s">
        <v>804</v>
      </c>
      <c r="PD51">
        <v>60</v>
      </c>
      <c r="PH51" t="s">
        <v>460</v>
      </c>
      <c r="PI51">
        <v>12</v>
      </c>
      <c r="PM51" t="s">
        <v>460</v>
      </c>
      <c r="PN51">
        <v>12</v>
      </c>
      <c r="PR51" t="s">
        <v>479</v>
      </c>
      <c r="PS51">
        <v>2</v>
      </c>
      <c r="PW51" t="s">
        <v>804</v>
      </c>
      <c r="PY51">
        <v>60</v>
      </c>
      <c r="QD51" t="s">
        <v>460</v>
      </c>
      <c r="QE51">
        <v>4</v>
      </c>
      <c r="QI51" t="s">
        <v>460</v>
      </c>
      <c r="QJ51">
        <v>2</v>
      </c>
      <c r="QN51" t="s">
        <v>460</v>
      </c>
      <c r="QO51">
        <v>12</v>
      </c>
      <c r="QS51" t="s">
        <v>460</v>
      </c>
      <c r="QT51">
        <v>12</v>
      </c>
      <c r="QX51" t="s">
        <v>445</v>
      </c>
      <c r="QY51">
        <v>12</v>
      </c>
      <c r="RE51" t="s">
        <v>446</v>
      </c>
      <c r="RF51">
        <v>4</v>
      </c>
      <c r="RJ51" t="s">
        <v>445</v>
      </c>
      <c r="RK51">
        <v>12</v>
      </c>
      <c r="RP51" t="s">
        <v>471</v>
      </c>
      <c r="RQ51">
        <v>16</v>
      </c>
      <c r="RV51" t="s">
        <v>460</v>
      </c>
      <c r="RW51">
        <v>2</v>
      </c>
      <c r="SB51" t="s">
        <v>460</v>
      </c>
      <c r="SC51">
        <v>6</v>
      </c>
      <c r="SH51" t="s">
        <v>446</v>
      </c>
      <c r="SI51">
        <v>10</v>
      </c>
      <c r="SM51" t="s">
        <v>460</v>
      </c>
      <c r="SN51">
        <v>6</v>
      </c>
      <c r="SR51" t="s">
        <v>471</v>
      </c>
      <c r="SS51">
        <v>14</v>
      </c>
      <c r="SW51" t="s">
        <v>445</v>
      </c>
      <c r="SX51">
        <v>18</v>
      </c>
      <c r="TC51" t="s">
        <v>446</v>
      </c>
      <c r="TD51">
        <v>2</v>
      </c>
      <c r="TI51" t="s">
        <v>479</v>
      </c>
      <c r="TJ51">
        <v>2</v>
      </c>
      <c r="TO51" t="s">
        <v>460</v>
      </c>
      <c r="TP51">
        <v>14</v>
      </c>
      <c r="TU51" t="s">
        <v>479</v>
      </c>
      <c r="TV51">
        <v>4</v>
      </c>
      <c r="UA51" t="s">
        <v>479</v>
      </c>
      <c r="UB51">
        <v>4</v>
      </c>
      <c r="UG51" t="s">
        <v>479</v>
      </c>
      <c r="UH51">
        <v>8</v>
      </c>
      <c r="UM51" t="s">
        <v>460</v>
      </c>
      <c r="UN51">
        <v>8</v>
      </c>
      <c r="US51" t="s">
        <v>446</v>
      </c>
      <c r="UT51">
        <v>2</v>
      </c>
      <c r="UY51" t="s">
        <v>460</v>
      </c>
      <c r="UZ51">
        <v>4</v>
      </c>
      <c r="VE51" t="s">
        <v>460</v>
      </c>
      <c r="VF51">
        <v>14</v>
      </c>
      <c r="VK51" t="s">
        <v>460</v>
      </c>
      <c r="VL51">
        <v>6</v>
      </c>
      <c r="VQ51" t="s">
        <v>460</v>
      </c>
      <c r="VR51">
        <v>18</v>
      </c>
      <c r="VW51" t="s">
        <v>460</v>
      </c>
      <c r="VX51">
        <v>14</v>
      </c>
      <c r="WB51" t="s">
        <v>804</v>
      </c>
      <c r="WD51">
        <v>60</v>
      </c>
      <c r="WI51" t="s">
        <v>460</v>
      </c>
      <c r="WJ51">
        <v>6</v>
      </c>
      <c r="WO51" t="s">
        <v>460</v>
      </c>
      <c r="WP51">
        <v>4</v>
      </c>
      <c r="WU51" t="s">
        <v>460</v>
      </c>
      <c r="WV51">
        <v>6</v>
      </c>
      <c r="XA51" t="s">
        <v>460</v>
      </c>
      <c r="XB51">
        <v>2</v>
      </c>
      <c r="XG51" t="s">
        <v>460</v>
      </c>
      <c r="XH51">
        <v>8</v>
      </c>
      <c r="XM51" t="s">
        <v>460</v>
      </c>
      <c r="XN51">
        <v>10</v>
      </c>
      <c r="XS51" t="s">
        <v>460</v>
      </c>
      <c r="XT51">
        <v>12</v>
      </c>
      <c r="XY51" t="s">
        <v>460</v>
      </c>
      <c r="XZ51">
        <v>24</v>
      </c>
      <c r="YE51" t="s">
        <v>460</v>
      </c>
      <c r="YF51">
        <v>12</v>
      </c>
      <c r="YK51" t="s">
        <v>460</v>
      </c>
      <c r="YL51">
        <v>14</v>
      </c>
      <c r="YP51" t="s">
        <v>460</v>
      </c>
      <c r="YQ51">
        <v>10</v>
      </c>
    </row>
    <row r="52" spans="1:667" x14ac:dyDescent="0.2">
      <c r="A52" t="s">
        <v>461</v>
      </c>
      <c r="B52" t="s">
        <v>480</v>
      </c>
      <c r="C52" s="21">
        <v>0.26400000000000001</v>
      </c>
      <c r="E52" t="s">
        <v>461</v>
      </c>
      <c r="F52" t="s">
        <v>559</v>
      </c>
      <c r="G52" s="21">
        <v>1.6E-2</v>
      </c>
      <c r="I52" t="s">
        <v>461</v>
      </c>
      <c r="J52" t="s">
        <v>523</v>
      </c>
      <c r="K52" s="21">
        <v>0.192</v>
      </c>
      <c r="V52" t="s">
        <v>461</v>
      </c>
      <c r="W52" t="s">
        <v>435</v>
      </c>
      <c r="X52" s="21">
        <v>0.27200000000000002</v>
      </c>
      <c r="BU52" t="s">
        <v>804</v>
      </c>
      <c r="BX52" s="21">
        <v>0.48</v>
      </c>
      <c r="CC52" t="s">
        <v>804</v>
      </c>
      <c r="CE52" s="21">
        <v>0.48</v>
      </c>
      <c r="CM52" s="21"/>
      <c r="CN52" s="21"/>
      <c r="CO52" s="21"/>
      <c r="CX52" t="s">
        <v>812</v>
      </c>
      <c r="CZ52" s="21">
        <v>1.6E-2</v>
      </c>
      <c r="DA52" s="21"/>
      <c r="DE52" t="s">
        <v>484</v>
      </c>
      <c r="DF52" t="s">
        <v>596</v>
      </c>
      <c r="DG52" s="21">
        <v>3.2000000000000001E-2</v>
      </c>
      <c r="DH52" s="21"/>
      <c r="DK52" t="s">
        <v>812</v>
      </c>
      <c r="DM52" s="21">
        <v>1.6E-2</v>
      </c>
      <c r="DN52" s="21"/>
      <c r="DQ52" s="21"/>
      <c r="DR52" s="21"/>
      <c r="DV52" t="s">
        <v>786</v>
      </c>
      <c r="DW52" s="21">
        <v>0.35199999999999998</v>
      </c>
      <c r="DY52" t="s">
        <v>785</v>
      </c>
      <c r="EB52" s="21">
        <v>1</v>
      </c>
      <c r="EX52" t="s">
        <v>804</v>
      </c>
      <c r="EZ52" s="21">
        <v>0.48</v>
      </c>
      <c r="FE52" t="s">
        <v>663</v>
      </c>
      <c r="FF52" s="21">
        <v>1.6E-2</v>
      </c>
      <c r="FO52" t="s">
        <v>436</v>
      </c>
      <c r="FP52" t="s">
        <v>436</v>
      </c>
      <c r="FQ52" t="s">
        <v>443</v>
      </c>
      <c r="FR52" s="21">
        <v>0.36799999999999999</v>
      </c>
      <c r="FU52" t="s">
        <v>436</v>
      </c>
      <c r="FV52" t="s">
        <v>436</v>
      </c>
      <c r="FW52" t="s">
        <v>0</v>
      </c>
      <c r="FX52" s="21">
        <v>0.44800000000000001</v>
      </c>
      <c r="GD52" t="s">
        <v>471</v>
      </c>
      <c r="GE52">
        <v>20</v>
      </c>
      <c r="GJ52" t="s">
        <v>445</v>
      </c>
      <c r="GK52">
        <v>4</v>
      </c>
      <c r="GQ52" t="s">
        <v>812</v>
      </c>
      <c r="GS52">
        <v>2</v>
      </c>
      <c r="GY52" t="s">
        <v>471</v>
      </c>
      <c r="GZ52">
        <v>16</v>
      </c>
      <c r="HC52" t="s">
        <v>803</v>
      </c>
      <c r="HG52">
        <v>65</v>
      </c>
      <c r="HL52" t="s">
        <v>810</v>
      </c>
      <c r="HN52">
        <v>46</v>
      </c>
      <c r="HS52" t="s">
        <v>812</v>
      </c>
      <c r="HU52">
        <v>2</v>
      </c>
      <c r="IA52" t="s">
        <v>460</v>
      </c>
      <c r="IB52">
        <v>14</v>
      </c>
      <c r="IE52" t="s">
        <v>436</v>
      </c>
      <c r="IF52" t="s">
        <v>436</v>
      </c>
      <c r="IG52" t="s">
        <v>0</v>
      </c>
      <c r="IH52" t="s">
        <v>0</v>
      </c>
      <c r="II52">
        <v>4</v>
      </c>
      <c r="IO52" t="s">
        <v>445</v>
      </c>
      <c r="IP52">
        <v>8</v>
      </c>
      <c r="IT52" t="s">
        <v>804</v>
      </c>
      <c r="IW52">
        <v>65</v>
      </c>
      <c r="JC52" t="s">
        <v>460</v>
      </c>
      <c r="JD52">
        <v>4</v>
      </c>
      <c r="JH52" t="s">
        <v>804</v>
      </c>
      <c r="JK52">
        <v>65</v>
      </c>
      <c r="JP52" t="s">
        <v>810</v>
      </c>
      <c r="JR52">
        <v>46</v>
      </c>
      <c r="JW52" t="s">
        <v>812</v>
      </c>
      <c r="JY52">
        <v>2</v>
      </c>
      <c r="KE52" t="s">
        <v>479</v>
      </c>
      <c r="KF52">
        <v>4</v>
      </c>
      <c r="KK52" t="s">
        <v>812</v>
      </c>
      <c r="KM52">
        <v>2</v>
      </c>
      <c r="KS52" t="s">
        <v>479</v>
      </c>
      <c r="KT52">
        <v>10</v>
      </c>
      <c r="KY52" t="s">
        <v>812</v>
      </c>
      <c r="LA52">
        <v>2</v>
      </c>
      <c r="LG52" t="s">
        <v>479</v>
      </c>
      <c r="LH52">
        <v>2</v>
      </c>
      <c r="LM52" t="s">
        <v>802</v>
      </c>
      <c r="LO52">
        <v>60</v>
      </c>
      <c r="LT52" t="s">
        <v>812</v>
      </c>
      <c r="LV52">
        <v>4</v>
      </c>
      <c r="LZ52" t="s">
        <v>804</v>
      </c>
      <c r="MB52">
        <v>65</v>
      </c>
      <c r="MH52" t="s">
        <v>704</v>
      </c>
      <c r="MI52">
        <v>3</v>
      </c>
      <c r="MM52" t="s">
        <v>803</v>
      </c>
      <c r="MP52">
        <v>65</v>
      </c>
      <c r="MV52" t="s">
        <v>704</v>
      </c>
      <c r="MW52">
        <v>2</v>
      </c>
      <c r="NA52" t="s">
        <v>804</v>
      </c>
      <c r="NC52">
        <v>60</v>
      </c>
      <c r="NF52" t="s">
        <v>785</v>
      </c>
      <c r="NI52">
        <v>125</v>
      </c>
      <c r="NO52" t="s">
        <v>705</v>
      </c>
      <c r="NP52">
        <v>4</v>
      </c>
      <c r="NW52" t="s">
        <v>448</v>
      </c>
      <c r="NX52">
        <v>8</v>
      </c>
      <c r="OD52" t="s">
        <v>532</v>
      </c>
      <c r="OE52">
        <v>14</v>
      </c>
      <c r="OJ52" t="s">
        <v>804</v>
      </c>
      <c r="OL52">
        <v>65</v>
      </c>
      <c r="OW52" t="s">
        <v>804</v>
      </c>
      <c r="OY52">
        <v>60</v>
      </c>
      <c r="PA52" t="s">
        <v>804</v>
      </c>
      <c r="PD52">
        <v>60</v>
      </c>
      <c r="PH52" t="s">
        <v>479</v>
      </c>
      <c r="PI52">
        <v>4</v>
      </c>
      <c r="PM52" t="s">
        <v>471</v>
      </c>
      <c r="PN52">
        <v>8</v>
      </c>
      <c r="PQ52" t="s">
        <v>804</v>
      </c>
      <c r="PS52">
        <v>60</v>
      </c>
      <c r="PV52" t="s">
        <v>804</v>
      </c>
      <c r="PY52">
        <v>60</v>
      </c>
      <c r="QD52" t="s">
        <v>446</v>
      </c>
      <c r="QE52">
        <v>2</v>
      </c>
      <c r="QH52" t="s">
        <v>804</v>
      </c>
      <c r="QJ52">
        <v>60</v>
      </c>
      <c r="QN52" t="s">
        <v>445</v>
      </c>
      <c r="QO52">
        <v>8</v>
      </c>
      <c r="QS52" t="s">
        <v>479</v>
      </c>
      <c r="QT52">
        <v>4</v>
      </c>
      <c r="QX52" t="s">
        <v>479</v>
      </c>
      <c r="QY52">
        <v>10</v>
      </c>
      <c r="RE52" t="s">
        <v>460</v>
      </c>
      <c r="RF52">
        <v>4</v>
      </c>
      <c r="RJ52" t="s">
        <v>446</v>
      </c>
      <c r="RK52">
        <v>4</v>
      </c>
      <c r="RP52" t="s">
        <v>479</v>
      </c>
      <c r="RQ52">
        <v>8</v>
      </c>
      <c r="RV52" t="s">
        <v>479</v>
      </c>
      <c r="RW52">
        <v>2</v>
      </c>
      <c r="SB52" t="s">
        <v>479</v>
      </c>
      <c r="SC52">
        <v>4</v>
      </c>
      <c r="SH52" t="s">
        <v>479</v>
      </c>
      <c r="SI52">
        <v>10</v>
      </c>
      <c r="SM52" t="s">
        <v>479</v>
      </c>
      <c r="SN52">
        <v>4</v>
      </c>
      <c r="SR52" t="s">
        <v>479</v>
      </c>
      <c r="SS52">
        <v>6</v>
      </c>
      <c r="SW52" t="s">
        <v>479</v>
      </c>
      <c r="SX52">
        <v>2</v>
      </c>
      <c r="TB52" t="s">
        <v>804</v>
      </c>
      <c r="TD52">
        <v>60</v>
      </c>
      <c r="TH52" t="s">
        <v>804</v>
      </c>
      <c r="TJ52">
        <v>60</v>
      </c>
      <c r="TO52" t="s">
        <v>446</v>
      </c>
      <c r="TP52">
        <v>8</v>
      </c>
      <c r="TT52" t="s">
        <v>804</v>
      </c>
      <c r="TV52">
        <v>60</v>
      </c>
      <c r="UA52" t="s">
        <v>446</v>
      </c>
      <c r="UB52">
        <v>2</v>
      </c>
      <c r="UG52" t="s">
        <v>460</v>
      </c>
      <c r="UH52">
        <v>8</v>
      </c>
      <c r="UM52" t="s">
        <v>479</v>
      </c>
      <c r="UN52">
        <v>2</v>
      </c>
      <c r="US52" t="s">
        <v>479</v>
      </c>
      <c r="UT52">
        <v>2</v>
      </c>
      <c r="UY52" t="s">
        <v>479</v>
      </c>
      <c r="UZ52">
        <v>2</v>
      </c>
      <c r="VE52" t="s">
        <v>446</v>
      </c>
      <c r="VF52">
        <v>4</v>
      </c>
      <c r="VK52" t="s">
        <v>445</v>
      </c>
      <c r="VL52">
        <v>26</v>
      </c>
      <c r="VQ52" t="s">
        <v>445</v>
      </c>
      <c r="VR52">
        <v>12</v>
      </c>
      <c r="VW52" t="s">
        <v>445</v>
      </c>
      <c r="VX52">
        <v>20</v>
      </c>
      <c r="WA52" t="s">
        <v>804</v>
      </c>
      <c r="WD52">
        <v>60</v>
      </c>
      <c r="WI52" t="s">
        <v>445</v>
      </c>
      <c r="WJ52">
        <v>20</v>
      </c>
      <c r="WO52" t="s">
        <v>445</v>
      </c>
      <c r="WP52">
        <v>34</v>
      </c>
      <c r="WU52" t="s">
        <v>445</v>
      </c>
      <c r="WV52">
        <v>20</v>
      </c>
      <c r="XA52" t="s">
        <v>445</v>
      </c>
      <c r="XB52">
        <v>14</v>
      </c>
      <c r="XG52" t="s">
        <v>445</v>
      </c>
      <c r="XH52">
        <v>12</v>
      </c>
      <c r="XM52" t="s">
        <v>445</v>
      </c>
      <c r="XN52">
        <v>16</v>
      </c>
      <c r="XS52" t="s">
        <v>445</v>
      </c>
      <c r="XT52">
        <v>14</v>
      </c>
      <c r="XY52" t="s">
        <v>445</v>
      </c>
      <c r="XZ52">
        <v>6</v>
      </c>
      <c r="YE52" t="s">
        <v>445</v>
      </c>
      <c r="YF52">
        <v>8</v>
      </c>
      <c r="YK52" t="s">
        <v>445</v>
      </c>
      <c r="YL52">
        <v>10</v>
      </c>
      <c r="YP52" t="s">
        <v>445</v>
      </c>
      <c r="YQ52">
        <v>16</v>
      </c>
    </row>
    <row r="53" spans="1:667" x14ac:dyDescent="0.2">
      <c r="B53" t="s">
        <v>465</v>
      </c>
      <c r="C53" s="21">
        <v>0.25600000000000001</v>
      </c>
      <c r="F53" t="s">
        <v>647</v>
      </c>
      <c r="G53" s="21">
        <v>2.4E-2</v>
      </c>
      <c r="J53" t="s">
        <v>506</v>
      </c>
      <c r="K53" s="21">
        <v>0.152</v>
      </c>
      <c r="W53" t="s">
        <v>595</v>
      </c>
      <c r="X53" s="21">
        <v>0.12</v>
      </c>
      <c r="BU53" t="s">
        <v>785</v>
      </c>
      <c r="BX53" s="21">
        <v>1</v>
      </c>
      <c r="CB53" t="s">
        <v>804</v>
      </c>
      <c r="CE53" s="21">
        <v>0.48</v>
      </c>
      <c r="CM53" s="21"/>
      <c r="CN53" s="21"/>
      <c r="CO53" s="21"/>
      <c r="CW53" t="s">
        <v>804</v>
      </c>
      <c r="CZ53" s="21">
        <v>0.52</v>
      </c>
      <c r="DA53" s="21"/>
      <c r="DE53" t="s">
        <v>811</v>
      </c>
      <c r="DG53" s="21">
        <v>3.2000000000000001E-2</v>
      </c>
      <c r="DH53" s="21"/>
      <c r="DJ53" t="s">
        <v>804</v>
      </c>
      <c r="DM53" s="21">
        <v>0.52</v>
      </c>
      <c r="DN53" s="21"/>
      <c r="DO53" s="17" t="s">
        <v>144</v>
      </c>
      <c r="DP53" s="17" t="s">
        <v>145</v>
      </c>
      <c r="DQ53" s="17" t="s">
        <v>289</v>
      </c>
      <c r="DR53" t="s">
        <v>787</v>
      </c>
      <c r="DU53" t="s">
        <v>804</v>
      </c>
      <c r="DW53" s="21">
        <v>0.48</v>
      </c>
      <c r="EW53" t="s">
        <v>804</v>
      </c>
      <c r="EZ53" s="21">
        <v>0.48</v>
      </c>
      <c r="FD53" t="s">
        <v>804</v>
      </c>
      <c r="FF53" s="21">
        <v>0.48</v>
      </c>
      <c r="FQ53" t="s">
        <v>484</v>
      </c>
      <c r="FR53" s="21">
        <v>0.08</v>
      </c>
      <c r="FW53" t="s">
        <v>541</v>
      </c>
      <c r="FX53" s="21">
        <v>1.6E-2</v>
      </c>
      <c r="GD53" t="s">
        <v>460</v>
      </c>
      <c r="GE53">
        <v>4</v>
      </c>
      <c r="GJ53" t="s">
        <v>479</v>
      </c>
      <c r="GK53">
        <v>2</v>
      </c>
      <c r="GP53" t="s">
        <v>804</v>
      </c>
      <c r="GS53">
        <v>65</v>
      </c>
      <c r="GY53" t="s">
        <v>460</v>
      </c>
      <c r="GZ53">
        <v>6</v>
      </c>
      <c r="HC53" t="s">
        <v>436</v>
      </c>
      <c r="HD53" t="s">
        <v>436</v>
      </c>
      <c r="HE53" t="s">
        <v>0</v>
      </c>
      <c r="HF53" t="s">
        <v>0</v>
      </c>
      <c r="HG53">
        <v>4</v>
      </c>
      <c r="HL53" t="s">
        <v>484</v>
      </c>
      <c r="HM53" t="s">
        <v>471</v>
      </c>
      <c r="HN53">
        <v>2</v>
      </c>
      <c r="HR53" t="s">
        <v>804</v>
      </c>
      <c r="HU53">
        <v>65</v>
      </c>
      <c r="IA53" t="s">
        <v>445</v>
      </c>
      <c r="IB53">
        <v>16</v>
      </c>
      <c r="IH53" t="s">
        <v>471</v>
      </c>
      <c r="II53">
        <v>20</v>
      </c>
      <c r="IN53" t="s">
        <v>811</v>
      </c>
      <c r="IP53">
        <v>10</v>
      </c>
      <c r="IS53" t="s">
        <v>803</v>
      </c>
      <c r="IW53">
        <v>65</v>
      </c>
      <c r="JC53" t="s">
        <v>445</v>
      </c>
      <c r="JD53">
        <v>20</v>
      </c>
      <c r="JG53" t="s">
        <v>803</v>
      </c>
      <c r="JK53">
        <v>65</v>
      </c>
      <c r="JP53" t="s">
        <v>484</v>
      </c>
      <c r="JQ53" t="s">
        <v>471</v>
      </c>
      <c r="JR53">
        <v>2</v>
      </c>
      <c r="JV53" t="s">
        <v>804</v>
      </c>
      <c r="JY53">
        <v>65</v>
      </c>
      <c r="KE53" t="s">
        <v>460</v>
      </c>
      <c r="KF53">
        <v>12</v>
      </c>
      <c r="KJ53" t="s">
        <v>804</v>
      </c>
      <c r="KM53">
        <v>65</v>
      </c>
      <c r="KS53" t="s">
        <v>460</v>
      </c>
      <c r="KT53">
        <v>10</v>
      </c>
      <c r="KX53" t="s">
        <v>804</v>
      </c>
      <c r="LA53">
        <v>65</v>
      </c>
      <c r="LG53" t="s">
        <v>460</v>
      </c>
      <c r="LH53">
        <v>8</v>
      </c>
      <c r="LL53" t="s">
        <v>804</v>
      </c>
      <c r="LO53">
        <v>60</v>
      </c>
      <c r="LS53" t="s">
        <v>804</v>
      </c>
      <c r="LV53">
        <v>60</v>
      </c>
      <c r="LY53" t="s">
        <v>803</v>
      </c>
      <c r="MB53">
        <v>65</v>
      </c>
      <c r="MH53" t="s">
        <v>566</v>
      </c>
      <c r="MI53">
        <v>2</v>
      </c>
      <c r="MM53" t="s">
        <v>436</v>
      </c>
      <c r="MN53" t="s">
        <v>436</v>
      </c>
      <c r="MO53" t="s">
        <v>786</v>
      </c>
      <c r="MP53">
        <v>48</v>
      </c>
      <c r="MU53" t="s">
        <v>804</v>
      </c>
      <c r="MW53">
        <v>60</v>
      </c>
      <c r="MZ53" t="s">
        <v>804</v>
      </c>
      <c r="NC53">
        <v>60</v>
      </c>
      <c r="NN53" t="s">
        <v>804</v>
      </c>
      <c r="NP53">
        <v>60</v>
      </c>
      <c r="NW53" t="s">
        <v>688</v>
      </c>
      <c r="NX53">
        <v>2</v>
      </c>
      <c r="OD53" t="s">
        <v>590</v>
      </c>
      <c r="OE53">
        <v>8</v>
      </c>
      <c r="OI53" t="s">
        <v>803</v>
      </c>
      <c r="OL53">
        <v>65</v>
      </c>
      <c r="OV53" t="s">
        <v>804</v>
      </c>
      <c r="OY53">
        <v>60</v>
      </c>
      <c r="PA53" t="s">
        <v>785</v>
      </c>
      <c r="PD53">
        <v>125</v>
      </c>
      <c r="PG53" t="s">
        <v>804</v>
      </c>
      <c r="PI53">
        <v>60</v>
      </c>
      <c r="PM53" t="s">
        <v>446</v>
      </c>
      <c r="PN53">
        <v>6</v>
      </c>
      <c r="PP53" t="s">
        <v>804</v>
      </c>
      <c r="PS53">
        <v>60</v>
      </c>
      <c r="PV53" t="s">
        <v>785</v>
      </c>
      <c r="PY53">
        <v>125</v>
      </c>
      <c r="QC53" t="s">
        <v>804</v>
      </c>
      <c r="QE53">
        <v>60</v>
      </c>
      <c r="QG53" t="s">
        <v>804</v>
      </c>
      <c r="QJ53">
        <v>60</v>
      </c>
      <c r="QN53" t="s">
        <v>446</v>
      </c>
      <c r="QO53">
        <v>12</v>
      </c>
      <c r="QR53" t="s">
        <v>804</v>
      </c>
      <c r="QT53">
        <v>60</v>
      </c>
      <c r="QX53" t="s">
        <v>446</v>
      </c>
      <c r="QY53">
        <v>4</v>
      </c>
      <c r="RE53" t="s">
        <v>479</v>
      </c>
      <c r="RF53">
        <v>2</v>
      </c>
      <c r="RJ53" t="s">
        <v>479</v>
      </c>
      <c r="RK53">
        <v>4</v>
      </c>
      <c r="RP53" t="s">
        <v>446</v>
      </c>
      <c r="RQ53">
        <v>2</v>
      </c>
      <c r="RU53" t="s">
        <v>804</v>
      </c>
      <c r="RW53">
        <v>60</v>
      </c>
      <c r="SA53" t="s">
        <v>804</v>
      </c>
      <c r="SC53">
        <v>60</v>
      </c>
      <c r="SH53" t="s">
        <v>460</v>
      </c>
      <c r="SI53">
        <v>8</v>
      </c>
      <c r="SM53" t="s">
        <v>446</v>
      </c>
      <c r="SN53">
        <v>2</v>
      </c>
      <c r="SR53" t="s">
        <v>446</v>
      </c>
      <c r="SS53">
        <v>4</v>
      </c>
      <c r="SV53" t="s">
        <v>804</v>
      </c>
      <c r="SX53">
        <v>60</v>
      </c>
      <c r="TA53" t="s">
        <v>804</v>
      </c>
      <c r="TD53">
        <v>60</v>
      </c>
      <c r="TG53" t="s">
        <v>804</v>
      </c>
      <c r="TJ53">
        <v>60</v>
      </c>
      <c r="TO53" t="s">
        <v>479</v>
      </c>
      <c r="TP53">
        <v>8</v>
      </c>
      <c r="TS53" t="s">
        <v>804</v>
      </c>
      <c r="TV53">
        <v>60</v>
      </c>
      <c r="TZ53" t="s">
        <v>804</v>
      </c>
      <c r="UB53">
        <v>60</v>
      </c>
      <c r="UG53" t="s">
        <v>446</v>
      </c>
      <c r="UH53">
        <v>6</v>
      </c>
      <c r="UL53" t="s">
        <v>804</v>
      </c>
      <c r="UN53">
        <v>60</v>
      </c>
      <c r="UR53" t="s">
        <v>804</v>
      </c>
      <c r="UT53">
        <v>60</v>
      </c>
      <c r="UX53" t="s">
        <v>804</v>
      </c>
      <c r="UZ53">
        <v>60</v>
      </c>
      <c r="VE53" t="s">
        <v>479</v>
      </c>
      <c r="VF53">
        <v>2</v>
      </c>
      <c r="VK53" t="s">
        <v>446</v>
      </c>
      <c r="VL53">
        <v>4</v>
      </c>
      <c r="VQ53" t="s">
        <v>446</v>
      </c>
      <c r="VR53">
        <v>2</v>
      </c>
      <c r="VW53" t="s">
        <v>446</v>
      </c>
      <c r="VX53">
        <v>4</v>
      </c>
      <c r="WA53" t="s">
        <v>785</v>
      </c>
      <c r="WD53">
        <v>125</v>
      </c>
      <c r="WI53" t="s">
        <v>446</v>
      </c>
      <c r="WJ53">
        <v>2</v>
      </c>
      <c r="WO53" t="s">
        <v>446</v>
      </c>
      <c r="WP53">
        <v>2</v>
      </c>
      <c r="WU53" t="s">
        <v>446</v>
      </c>
      <c r="WV53">
        <v>8</v>
      </c>
      <c r="XA53" t="s">
        <v>446</v>
      </c>
      <c r="XB53">
        <v>2</v>
      </c>
      <c r="XG53" t="s">
        <v>446</v>
      </c>
      <c r="XH53">
        <v>10</v>
      </c>
      <c r="XM53" t="s">
        <v>446</v>
      </c>
      <c r="XN53">
        <v>4</v>
      </c>
      <c r="XS53" t="s">
        <v>446</v>
      </c>
      <c r="XT53">
        <v>4</v>
      </c>
      <c r="XY53" t="s">
        <v>446</v>
      </c>
      <c r="XZ53">
        <v>4</v>
      </c>
      <c r="YE53" t="s">
        <v>446</v>
      </c>
      <c r="YF53">
        <v>4</v>
      </c>
      <c r="YK53" t="s">
        <v>446</v>
      </c>
      <c r="YL53">
        <v>8</v>
      </c>
      <c r="YP53" t="s">
        <v>446</v>
      </c>
      <c r="YQ53">
        <v>12</v>
      </c>
    </row>
    <row r="54" spans="1:667" x14ac:dyDescent="0.2">
      <c r="A54" t="s">
        <v>803</v>
      </c>
      <c r="C54" s="21">
        <v>0.52</v>
      </c>
      <c r="F54" t="s">
        <v>481</v>
      </c>
      <c r="G54" s="21">
        <v>0.20799999999999999</v>
      </c>
      <c r="J54" t="s">
        <v>495</v>
      </c>
      <c r="K54" s="21">
        <v>9.6000000000000002E-2</v>
      </c>
      <c r="W54" t="s">
        <v>648</v>
      </c>
      <c r="X54" s="21">
        <v>7.1999999999999995E-2</v>
      </c>
      <c r="CB54" t="s">
        <v>785</v>
      </c>
      <c r="CE54" s="21">
        <v>1</v>
      </c>
      <c r="CM54" s="21"/>
      <c r="CN54" s="21"/>
      <c r="CO54" s="21"/>
      <c r="CV54" t="s">
        <v>803</v>
      </c>
      <c r="CZ54" s="21">
        <v>0.52</v>
      </c>
      <c r="DA54" s="21"/>
      <c r="DE54" t="s">
        <v>540</v>
      </c>
      <c r="DF54" t="s">
        <v>0</v>
      </c>
      <c r="DG54" s="21">
        <v>1.6E-2</v>
      </c>
      <c r="DH54" s="21"/>
      <c r="DI54" t="s">
        <v>803</v>
      </c>
      <c r="DM54" s="21">
        <v>0.52</v>
      </c>
      <c r="DN54" s="21"/>
      <c r="DO54" t="s">
        <v>461</v>
      </c>
      <c r="DP54" t="s">
        <v>436</v>
      </c>
      <c r="DQ54" t="s">
        <v>0</v>
      </c>
      <c r="DR54" s="21">
        <v>0.52</v>
      </c>
      <c r="DT54" t="s">
        <v>804</v>
      </c>
      <c r="DW54" s="21">
        <v>0.48</v>
      </c>
      <c r="EW54" t="s">
        <v>785</v>
      </c>
      <c r="EZ54" s="21">
        <v>1</v>
      </c>
      <c r="FC54" t="s">
        <v>804</v>
      </c>
      <c r="FF54" s="21">
        <v>0.48</v>
      </c>
      <c r="FQ54" t="s">
        <v>540</v>
      </c>
      <c r="FR54" s="21">
        <v>3.2000000000000001E-2</v>
      </c>
      <c r="FW54" t="s">
        <v>683</v>
      </c>
      <c r="FX54" s="21">
        <v>1.6E-2</v>
      </c>
      <c r="GD54" t="s">
        <v>0</v>
      </c>
      <c r="GE54">
        <v>4</v>
      </c>
      <c r="GI54" t="s">
        <v>811</v>
      </c>
      <c r="GK54">
        <v>10</v>
      </c>
      <c r="GO54" t="s">
        <v>803</v>
      </c>
      <c r="GS54">
        <v>65</v>
      </c>
      <c r="GY54" t="s">
        <v>479</v>
      </c>
      <c r="GZ54">
        <v>2</v>
      </c>
      <c r="HF54" t="s">
        <v>471</v>
      </c>
      <c r="HG54">
        <v>10</v>
      </c>
      <c r="HM54" t="s">
        <v>445</v>
      </c>
      <c r="HN54">
        <v>8</v>
      </c>
      <c r="HQ54" t="s">
        <v>803</v>
      </c>
      <c r="HU54">
        <v>65</v>
      </c>
      <c r="IA54" t="s">
        <v>446</v>
      </c>
      <c r="IB54">
        <v>2</v>
      </c>
      <c r="IH54" t="s">
        <v>445</v>
      </c>
      <c r="II54">
        <v>36</v>
      </c>
      <c r="IN54" t="s">
        <v>540</v>
      </c>
      <c r="IO54" t="s">
        <v>0</v>
      </c>
      <c r="IP54">
        <v>4</v>
      </c>
      <c r="IS54" t="s">
        <v>436</v>
      </c>
      <c r="IT54" t="s">
        <v>436</v>
      </c>
      <c r="IU54" t="s">
        <v>0</v>
      </c>
      <c r="IV54" t="s">
        <v>0</v>
      </c>
      <c r="IW54">
        <v>4</v>
      </c>
      <c r="JC54" t="s">
        <v>446</v>
      </c>
      <c r="JD54">
        <v>4</v>
      </c>
      <c r="JG54" t="s">
        <v>436</v>
      </c>
      <c r="JH54" t="s">
        <v>436</v>
      </c>
      <c r="JI54" t="s">
        <v>0</v>
      </c>
      <c r="JJ54" t="s">
        <v>0</v>
      </c>
      <c r="JK54">
        <v>4</v>
      </c>
      <c r="JQ54" t="s">
        <v>460</v>
      </c>
      <c r="JR54">
        <v>2</v>
      </c>
      <c r="JU54" t="s">
        <v>803</v>
      </c>
      <c r="JY54">
        <v>65</v>
      </c>
      <c r="KE54" t="s">
        <v>445</v>
      </c>
      <c r="KF54">
        <v>12</v>
      </c>
      <c r="KI54" t="s">
        <v>803</v>
      </c>
      <c r="KM54">
        <v>65</v>
      </c>
      <c r="KS54" t="s">
        <v>445</v>
      </c>
      <c r="KT54">
        <v>8</v>
      </c>
      <c r="KW54" t="s">
        <v>803</v>
      </c>
      <c r="LA54">
        <v>65</v>
      </c>
      <c r="LG54" t="s">
        <v>445</v>
      </c>
      <c r="LH54">
        <v>14</v>
      </c>
      <c r="LK54" t="s">
        <v>804</v>
      </c>
      <c r="LO54">
        <v>60</v>
      </c>
      <c r="LR54" t="s">
        <v>804</v>
      </c>
      <c r="LV54">
        <v>60</v>
      </c>
      <c r="LY54" t="s">
        <v>436</v>
      </c>
      <c r="LZ54" t="s">
        <v>436</v>
      </c>
      <c r="MA54" t="s">
        <v>0</v>
      </c>
      <c r="MB54">
        <v>24</v>
      </c>
      <c r="MG54" t="s">
        <v>804</v>
      </c>
      <c r="MI54">
        <v>65</v>
      </c>
      <c r="MO54" t="s">
        <v>702</v>
      </c>
      <c r="MP54">
        <v>10</v>
      </c>
      <c r="MT54" t="s">
        <v>804</v>
      </c>
      <c r="MW54">
        <v>60</v>
      </c>
      <c r="MZ54" t="s">
        <v>785</v>
      </c>
      <c r="NC54">
        <v>125</v>
      </c>
      <c r="NM54" t="s">
        <v>804</v>
      </c>
      <c r="NP54">
        <v>60</v>
      </c>
      <c r="NW54" t="s">
        <v>618</v>
      </c>
      <c r="NX54">
        <v>2</v>
      </c>
      <c r="OD54" t="s">
        <v>450</v>
      </c>
      <c r="OE54">
        <v>8</v>
      </c>
      <c r="OI54" t="s">
        <v>436</v>
      </c>
      <c r="OJ54" t="s">
        <v>436</v>
      </c>
      <c r="OK54" t="s">
        <v>526</v>
      </c>
      <c r="OL54">
        <v>32</v>
      </c>
      <c r="OV54" t="s">
        <v>785</v>
      </c>
      <c r="OY54">
        <v>125</v>
      </c>
      <c r="PF54" t="s">
        <v>804</v>
      </c>
      <c r="PI54">
        <v>60</v>
      </c>
      <c r="PL54" t="s">
        <v>804</v>
      </c>
      <c r="PN54">
        <v>60</v>
      </c>
      <c r="PP54" t="s">
        <v>785</v>
      </c>
      <c r="PS54">
        <v>125</v>
      </c>
      <c r="QB54" t="s">
        <v>804</v>
      </c>
      <c r="QE54">
        <v>60</v>
      </c>
      <c r="QG54" t="s">
        <v>785</v>
      </c>
      <c r="QJ54">
        <v>125</v>
      </c>
      <c r="QM54" t="s">
        <v>804</v>
      </c>
      <c r="QO54">
        <v>60</v>
      </c>
      <c r="QQ54" t="s">
        <v>804</v>
      </c>
      <c r="QT54">
        <v>60</v>
      </c>
      <c r="QW54" t="s">
        <v>804</v>
      </c>
      <c r="QY54">
        <v>60</v>
      </c>
      <c r="RD54" t="s">
        <v>804</v>
      </c>
      <c r="RF54">
        <v>60</v>
      </c>
      <c r="RI54" t="s">
        <v>804</v>
      </c>
      <c r="RK54">
        <v>60</v>
      </c>
      <c r="RO54" t="s">
        <v>804</v>
      </c>
      <c r="RQ54">
        <v>60</v>
      </c>
      <c r="RT54" t="s">
        <v>804</v>
      </c>
      <c r="RW54">
        <v>60</v>
      </c>
      <c r="RZ54" t="s">
        <v>804</v>
      </c>
      <c r="SC54">
        <v>60</v>
      </c>
      <c r="SG54" t="s">
        <v>804</v>
      </c>
      <c r="SI54">
        <v>60</v>
      </c>
      <c r="SL54" t="s">
        <v>804</v>
      </c>
      <c r="SN54">
        <v>60</v>
      </c>
      <c r="SQ54" t="s">
        <v>804</v>
      </c>
      <c r="SS54">
        <v>60</v>
      </c>
      <c r="SU54" t="s">
        <v>804</v>
      </c>
      <c r="SX54">
        <v>60</v>
      </c>
      <c r="TA54" t="s">
        <v>785</v>
      </c>
      <c r="TD54">
        <v>125</v>
      </c>
      <c r="TG54" t="s">
        <v>785</v>
      </c>
      <c r="TJ54">
        <v>125</v>
      </c>
      <c r="TN54" t="s">
        <v>804</v>
      </c>
      <c r="TP54">
        <v>60</v>
      </c>
      <c r="TS54" t="s">
        <v>785</v>
      </c>
      <c r="TV54">
        <v>125</v>
      </c>
      <c r="TY54" t="s">
        <v>804</v>
      </c>
      <c r="UB54">
        <v>60</v>
      </c>
      <c r="UF54" t="s">
        <v>804</v>
      </c>
      <c r="UH54">
        <v>60</v>
      </c>
      <c r="UK54" t="s">
        <v>804</v>
      </c>
      <c r="UN54">
        <v>60</v>
      </c>
      <c r="UQ54" t="s">
        <v>804</v>
      </c>
      <c r="UT54">
        <v>60</v>
      </c>
      <c r="UW54" t="s">
        <v>804</v>
      </c>
      <c r="UZ54">
        <v>60</v>
      </c>
      <c r="VD54" t="s">
        <v>804</v>
      </c>
      <c r="VF54">
        <v>60</v>
      </c>
      <c r="VJ54" t="s">
        <v>804</v>
      </c>
      <c r="VL54">
        <v>60</v>
      </c>
      <c r="VP54" t="s">
        <v>804</v>
      </c>
      <c r="VR54">
        <v>60</v>
      </c>
      <c r="VV54" t="s">
        <v>804</v>
      </c>
      <c r="VX54">
        <v>60</v>
      </c>
      <c r="WH54" t="s">
        <v>804</v>
      </c>
      <c r="WJ54">
        <v>60</v>
      </c>
      <c r="WN54" t="s">
        <v>804</v>
      </c>
      <c r="WP54">
        <v>60</v>
      </c>
      <c r="WT54" t="s">
        <v>804</v>
      </c>
      <c r="WV54">
        <v>60</v>
      </c>
      <c r="WZ54" t="s">
        <v>804</v>
      </c>
      <c r="XB54">
        <v>60</v>
      </c>
      <c r="XF54" t="s">
        <v>804</v>
      </c>
      <c r="XH54">
        <v>60</v>
      </c>
      <c r="XL54" t="s">
        <v>804</v>
      </c>
      <c r="XN54">
        <v>60</v>
      </c>
      <c r="XR54" t="s">
        <v>804</v>
      </c>
      <c r="XT54">
        <v>60</v>
      </c>
      <c r="XX54" t="s">
        <v>804</v>
      </c>
      <c r="XZ54">
        <v>60</v>
      </c>
      <c r="YD54" t="s">
        <v>804</v>
      </c>
      <c r="YF54">
        <v>60</v>
      </c>
      <c r="YJ54" t="s">
        <v>804</v>
      </c>
      <c r="YL54">
        <v>60</v>
      </c>
      <c r="YO54" t="s">
        <v>804</v>
      </c>
      <c r="YQ54">
        <v>60</v>
      </c>
    </row>
    <row r="55" spans="1:667" x14ac:dyDescent="0.2">
      <c r="A55" t="s">
        <v>436</v>
      </c>
      <c r="B55" t="s">
        <v>480</v>
      </c>
      <c r="C55" s="21">
        <v>0.14399999999999999</v>
      </c>
      <c r="F55" t="s">
        <v>466</v>
      </c>
      <c r="G55" s="21">
        <v>0.25600000000000001</v>
      </c>
      <c r="J55" t="s">
        <v>482</v>
      </c>
      <c r="K55" s="21">
        <v>0.08</v>
      </c>
      <c r="W55" t="s">
        <v>617</v>
      </c>
      <c r="X55" s="21">
        <v>5.6000000000000001E-2</v>
      </c>
      <c r="CV55" t="s">
        <v>436</v>
      </c>
      <c r="CW55" t="s">
        <v>436</v>
      </c>
      <c r="CX55" t="s">
        <v>0</v>
      </c>
      <c r="CY55" t="s">
        <v>0</v>
      </c>
      <c r="CZ55" s="21">
        <v>0.48</v>
      </c>
      <c r="DA55" s="21"/>
      <c r="DE55" t="s">
        <v>812</v>
      </c>
      <c r="DG55" s="21">
        <v>1.6E-2</v>
      </c>
      <c r="DH55" s="21"/>
      <c r="DI55" t="s">
        <v>436</v>
      </c>
      <c r="DJ55" t="s">
        <v>436</v>
      </c>
      <c r="DK55" t="s">
        <v>0</v>
      </c>
      <c r="DL55" t="s">
        <v>0</v>
      </c>
      <c r="DM55" s="21">
        <v>0.48</v>
      </c>
      <c r="DN55" s="21"/>
      <c r="DP55" t="s">
        <v>804</v>
      </c>
      <c r="DR55" s="21">
        <v>0.52</v>
      </c>
      <c r="DT55" t="s">
        <v>785</v>
      </c>
      <c r="DW55" s="21">
        <v>1</v>
      </c>
      <c r="FC55" t="s">
        <v>785</v>
      </c>
      <c r="FF55" s="21">
        <v>1</v>
      </c>
      <c r="FP55" t="s">
        <v>804</v>
      </c>
      <c r="FR55" s="21">
        <v>0.48</v>
      </c>
      <c r="FV55" t="s">
        <v>804</v>
      </c>
      <c r="FX55" s="21">
        <v>0.48</v>
      </c>
      <c r="GD55" t="s">
        <v>479</v>
      </c>
      <c r="GE55">
        <v>2</v>
      </c>
      <c r="GI55" t="s">
        <v>540</v>
      </c>
      <c r="GJ55" t="s">
        <v>0</v>
      </c>
      <c r="GK55">
        <v>4</v>
      </c>
      <c r="GO55" t="s">
        <v>436</v>
      </c>
      <c r="GP55" t="s">
        <v>436</v>
      </c>
      <c r="GQ55" t="s">
        <v>0</v>
      </c>
      <c r="GR55" t="s">
        <v>445</v>
      </c>
      <c r="GS55">
        <v>26</v>
      </c>
      <c r="GX55" t="s">
        <v>810</v>
      </c>
      <c r="GZ55">
        <v>46</v>
      </c>
      <c r="HF55" t="s">
        <v>479</v>
      </c>
      <c r="HG55">
        <v>2</v>
      </c>
      <c r="HL55" t="s">
        <v>811</v>
      </c>
      <c r="HN55">
        <v>10</v>
      </c>
      <c r="HQ55" t="s">
        <v>436</v>
      </c>
      <c r="HR55" t="s">
        <v>436</v>
      </c>
      <c r="HS55" t="s">
        <v>0</v>
      </c>
      <c r="HT55" t="s">
        <v>0</v>
      </c>
      <c r="HU55">
        <v>4</v>
      </c>
      <c r="HZ55" t="s">
        <v>810</v>
      </c>
      <c r="IB55">
        <v>46</v>
      </c>
      <c r="IG55" t="s">
        <v>802</v>
      </c>
      <c r="II55">
        <v>60</v>
      </c>
      <c r="IN55" t="s">
        <v>812</v>
      </c>
      <c r="IP55">
        <v>4</v>
      </c>
      <c r="IV55" t="s">
        <v>471</v>
      </c>
      <c r="IW55">
        <v>18</v>
      </c>
      <c r="JB55" t="s">
        <v>810</v>
      </c>
      <c r="JD55">
        <v>46</v>
      </c>
      <c r="JJ55" t="s">
        <v>471</v>
      </c>
      <c r="JK55">
        <v>14</v>
      </c>
      <c r="JQ55" t="s">
        <v>445</v>
      </c>
      <c r="JR55">
        <v>6</v>
      </c>
      <c r="JU55" t="s">
        <v>436</v>
      </c>
      <c r="JV55" t="s">
        <v>436</v>
      </c>
      <c r="JW55" t="s">
        <v>0</v>
      </c>
      <c r="JX55" t="s">
        <v>0</v>
      </c>
      <c r="JY55">
        <v>4</v>
      </c>
      <c r="KE55" t="s">
        <v>446</v>
      </c>
      <c r="KF55">
        <v>4</v>
      </c>
      <c r="KI55" t="s">
        <v>436</v>
      </c>
      <c r="KJ55" t="s">
        <v>436</v>
      </c>
      <c r="KK55" t="s">
        <v>0</v>
      </c>
      <c r="KL55" t="s">
        <v>0</v>
      </c>
      <c r="KM55">
        <v>4</v>
      </c>
      <c r="KS55" t="s">
        <v>446</v>
      </c>
      <c r="KT55">
        <v>4</v>
      </c>
      <c r="KW55" t="s">
        <v>436</v>
      </c>
      <c r="KX55" t="s">
        <v>436</v>
      </c>
      <c r="KY55" t="s">
        <v>0</v>
      </c>
      <c r="KZ55" t="s">
        <v>0</v>
      </c>
      <c r="LA55">
        <v>4</v>
      </c>
      <c r="LG55" t="s">
        <v>446</v>
      </c>
      <c r="LH55">
        <v>8</v>
      </c>
      <c r="LK55" t="s">
        <v>785</v>
      </c>
      <c r="LO55">
        <v>125</v>
      </c>
      <c r="LR55" t="s">
        <v>785</v>
      </c>
      <c r="LV55">
        <v>125</v>
      </c>
      <c r="MA55" t="s">
        <v>447</v>
      </c>
      <c r="MB55">
        <v>16</v>
      </c>
      <c r="MF55" t="s">
        <v>803</v>
      </c>
      <c r="MI55">
        <v>65</v>
      </c>
      <c r="MO55" t="s">
        <v>701</v>
      </c>
      <c r="MP55">
        <v>2</v>
      </c>
      <c r="MT55" t="s">
        <v>785</v>
      </c>
      <c r="MW55">
        <v>125</v>
      </c>
      <c r="NM55" t="s">
        <v>785</v>
      </c>
      <c r="NP55">
        <v>125</v>
      </c>
      <c r="NV55" t="s">
        <v>804</v>
      </c>
      <c r="NX55">
        <v>60</v>
      </c>
      <c r="OD55" t="s">
        <v>550</v>
      </c>
      <c r="OE55">
        <v>4</v>
      </c>
      <c r="OK55" t="s">
        <v>619</v>
      </c>
      <c r="OL55">
        <v>14</v>
      </c>
      <c r="PF55" t="s">
        <v>785</v>
      </c>
      <c r="PI55">
        <v>125</v>
      </c>
      <c r="PK55" t="s">
        <v>804</v>
      </c>
      <c r="PN55">
        <v>60</v>
      </c>
      <c r="QB55" t="s">
        <v>785</v>
      </c>
      <c r="QE55">
        <v>125</v>
      </c>
      <c r="QL55" t="s">
        <v>804</v>
      </c>
      <c r="QO55">
        <v>60</v>
      </c>
      <c r="QQ55" t="s">
        <v>785</v>
      </c>
      <c r="QT55">
        <v>125</v>
      </c>
      <c r="QV55" t="s">
        <v>804</v>
      </c>
      <c r="QY55">
        <v>60</v>
      </c>
      <c r="RC55" t="s">
        <v>804</v>
      </c>
      <c r="RF55">
        <v>60</v>
      </c>
      <c r="RH55" t="s">
        <v>804</v>
      </c>
      <c r="RK55">
        <v>60</v>
      </c>
      <c r="RN55" t="s">
        <v>804</v>
      </c>
      <c r="RQ55">
        <v>60</v>
      </c>
      <c r="RT55" t="s">
        <v>785</v>
      </c>
      <c r="RW55">
        <v>125</v>
      </c>
      <c r="RZ55" t="s">
        <v>785</v>
      </c>
      <c r="SC55">
        <v>125</v>
      </c>
      <c r="SF55" t="s">
        <v>804</v>
      </c>
      <c r="SI55">
        <v>60</v>
      </c>
      <c r="SK55" t="s">
        <v>804</v>
      </c>
      <c r="SN55">
        <v>60</v>
      </c>
      <c r="SP55" t="s">
        <v>804</v>
      </c>
      <c r="SS55">
        <v>60</v>
      </c>
      <c r="SU55" t="s">
        <v>785</v>
      </c>
      <c r="SX55">
        <v>125</v>
      </c>
      <c r="TM55" t="s">
        <v>804</v>
      </c>
      <c r="TP55">
        <v>60</v>
      </c>
      <c r="TY55" t="s">
        <v>785</v>
      </c>
      <c r="UB55">
        <v>125</v>
      </c>
      <c r="UE55" t="s">
        <v>804</v>
      </c>
      <c r="UH55">
        <v>60</v>
      </c>
      <c r="UK55" t="s">
        <v>785</v>
      </c>
      <c r="UN55">
        <v>125</v>
      </c>
      <c r="UQ55" t="s">
        <v>785</v>
      </c>
      <c r="UT55">
        <v>125</v>
      </c>
      <c r="UW55" t="s">
        <v>785</v>
      </c>
      <c r="UZ55">
        <v>125</v>
      </c>
      <c r="VC55" t="s">
        <v>804</v>
      </c>
      <c r="VF55">
        <v>60</v>
      </c>
      <c r="VI55" t="s">
        <v>804</v>
      </c>
      <c r="VL55">
        <v>60</v>
      </c>
      <c r="VO55" t="s">
        <v>804</v>
      </c>
      <c r="VR55">
        <v>60</v>
      </c>
      <c r="VU55" t="s">
        <v>804</v>
      </c>
      <c r="VX55">
        <v>60</v>
      </c>
      <c r="WG55" t="s">
        <v>804</v>
      </c>
      <c r="WJ55">
        <v>60</v>
      </c>
      <c r="WM55" t="s">
        <v>804</v>
      </c>
      <c r="WP55">
        <v>60</v>
      </c>
      <c r="WS55" t="s">
        <v>804</v>
      </c>
      <c r="WV55">
        <v>60</v>
      </c>
      <c r="WY55" t="s">
        <v>804</v>
      </c>
      <c r="XB55">
        <v>60</v>
      </c>
      <c r="XE55" t="s">
        <v>804</v>
      </c>
      <c r="XH55">
        <v>60</v>
      </c>
      <c r="XK55" t="s">
        <v>804</v>
      </c>
      <c r="XN55">
        <v>60</v>
      </c>
      <c r="XQ55" t="s">
        <v>804</v>
      </c>
      <c r="XT55">
        <v>60</v>
      </c>
      <c r="XW55" t="s">
        <v>804</v>
      </c>
      <c r="XZ55">
        <v>60</v>
      </c>
      <c r="YC55" t="s">
        <v>804</v>
      </c>
      <c r="YF55">
        <v>60</v>
      </c>
      <c r="YI55" t="s">
        <v>804</v>
      </c>
      <c r="YL55">
        <v>60</v>
      </c>
      <c r="YN55" t="s">
        <v>804</v>
      </c>
      <c r="YQ55">
        <v>60</v>
      </c>
    </row>
    <row r="56" spans="1:667" x14ac:dyDescent="0.2">
      <c r="B56" t="s">
        <v>465</v>
      </c>
      <c r="C56" s="21">
        <v>0.33600000000000002</v>
      </c>
      <c r="F56" t="s">
        <v>672</v>
      </c>
      <c r="G56" s="21">
        <v>1.6E-2</v>
      </c>
      <c r="I56" t="s">
        <v>803</v>
      </c>
      <c r="K56" s="21">
        <v>0.52</v>
      </c>
      <c r="V56" t="s">
        <v>803</v>
      </c>
      <c r="X56" s="21">
        <v>0.52</v>
      </c>
      <c r="CX56" t="s">
        <v>802</v>
      </c>
      <c r="CZ56" s="21">
        <v>0.48</v>
      </c>
      <c r="DA56" s="21"/>
      <c r="DD56" t="s">
        <v>804</v>
      </c>
      <c r="DG56" s="21">
        <v>0.52</v>
      </c>
      <c r="DH56" s="21"/>
      <c r="DK56" t="s">
        <v>802</v>
      </c>
      <c r="DM56" s="21">
        <v>0.48</v>
      </c>
      <c r="DN56" s="21"/>
      <c r="DO56" t="s">
        <v>803</v>
      </c>
      <c r="DR56" s="21">
        <v>0.52</v>
      </c>
      <c r="FO56" t="s">
        <v>804</v>
      </c>
      <c r="FR56" s="21">
        <v>0.48</v>
      </c>
      <c r="FU56" t="s">
        <v>804</v>
      </c>
      <c r="FX56" s="21">
        <v>0.48</v>
      </c>
      <c r="GC56" t="s">
        <v>802</v>
      </c>
      <c r="GE56">
        <v>60</v>
      </c>
      <c r="GI56" t="s">
        <v>812</v>
      </c>
      <c r="GK56">
        <v>4</v>
      </c>
      <c r="GR56" t="s">
        <v>471</v>
      </c>
      <c r="GS56">
        <v>20</v>
      </c>
      <c r="GX56" t="s">
        <v>484</v>
      </c>
      <c r="GY56" t="s">
        <v>471</v>
      </c>
      <c r="GZ56">
        <v>4</v>
      </c>
      <c r="HF56" t="s">
        <v>445</v>
      </c>
      <c r="HG56">
        <v>44</v>
      </c>
      <c r="HL56" t="s">
        <v>540</v>
      </c>
      <c r="HM56" t="s">
        <v>0</v>
      </c>
      <c r="HN56">
        <v>4</v>
      </c>
      <c r="HT56" t="s">
        <v>471</v>
      </c>
      <c r="HU56">
        <v>16</v>
      </c>
      <c r="HZ56" t="s">
        <v>484</v>
      </c>
      <c r="IA56" t="s">
        <v>471</v>
      </c>
      <c r="IB56">
        <v>2</v>
      </c>
      <c r="IF56" t="s">
        <v>804</v>
      </c>
      <c r="II56">
        <v>60</v>
      </c>
      <c r="IM56" t="s">
        <v>804</v>
      </c>
      <c r="IP56">
        <v>60</v>
      </c>
      <c r="IV56" t="s">
        <v>460</v>
      </c>
      <c r="IW56">
        <v>8</v>
      </c>
      <c r="JB56" t="s">
        <v>484</v>
      </c>
      <c r="JC56" t="s">
        <v>460</v>
      </c>
      <c r="JD56">
        <v>4</v>
      </c>
      <c r="JJ56" t="s">
        <v>460</v>
      </c>
      <c r="JK56">
        <v>2</v>
      </c>
      <c r="JP56" t="s">
        <v>811</v>
      </c>
      <c r="JR56">
        <v>10</v>
      </c>
      <c r="JX56" t="s">
        <v>471</v>
      </c>
      <c r="JY56">
        <v>16</v>
      </c>
      <c r="KD56" t="s">
        <v>810</v>
      </c>
      <c r="KF56">
        <v>46</v>
      </c>
      <c r="KL56" t="s">
        <v>471</v>
      </c>
      <c r="KM56">
        <v>16</v>
      </c>
      <c r="KR56" t="s">
        <v>810</v>
      </c>
      <c r="KT56">
        <v>46</v>
      </c>
      <c r="KZ56" t="s">
        <v>471</v>
      </c>
      <c r="LA56">
        <v>14</v>
      </c>
      <c r="LF56" t="s">
        <v>810</v>
      </c>
      <c r="LH56">
        <v>46</v>
      </c>
      <c r="MA56" t="s">
        <v>509</v>
      </c>
      <c r="MB56">
        <v>10</v>
      </c>
      <c r="MF56" t="s">
        <v>436</v>
      </c>
      <c r="MG56" t="s">
        <v>436</v>
      </c>
      <c r="MH56" t="s">
        <v>786</v>
      </c>
      <c r="MI56">
        <v>36</v>
      </c>
      <c r="MN56" t="s">
        <v>804</v>
      </c>
      <c r="MP56">
        <v>60</v>
      </c>
      <c r="NU56" t="s">
        <v>804</v>
      </c>
      <c r="NX56">
        <v>60</v>
      </c>
      <c r="OD56" t="s">
        <v>531</v>
      </c>
      <c r="OE56">
        <v>2</v>
      </c>
      <c r="OK56" t="s">
        <v>711</v>
      </c>
      <c r="OL56">
        <v>6</v>
      </c>
      <c r="PK56" t="s">
        <v>785</v>
      </c>
      <c r="PN56">
        <v>125</v>
      </c>
      <c r="QL56" t="s">
        <v>785</v>
      </c>
      <c r="QO56">
        <v>125</v>
      </c>
      <c r="QV56" t="s">
        <v>785</v>
      </c>
      <c r="QY56">
        <v>125</v>
      </c>
      <c r="RC56" t="s">
        <v>785</v>
      </c>
      <c r="RF56">
        <v>125</v>
      </c>
      <c r="RH56" t="s">
        <v>785</v>
      </c>
      <c r="RK56">
        <v>125</v>
      </c>
      <c r="RN56" t="s">
        <v>785</v>
      </c>
      <c r="RQ56">
        <v>125</v>
      </c>
      <c r="SF56" t="s">
        <v>785</v>
      </c>
      <c r="SI56">
        <v>125</v>
      </c>
      <c r="SK56" t="s">
        <v>785</v>
      </c>
      <c r="SN56">
        <v>125</v>
      </c>
      <c r="SP56" t="s">
        <v>785</v>
      </c>
      <c r="SS56">
        <v>125</v>
      </c>
      <c r="TM56" t="s">
        <v>785</v>
      </c>
      <c r="TP56">
        <v>125</v>
      </c>
      <c r="UE56" t="s">
        <v>785</v>
      </c>
      <c r="UH56">
        <v>125</v>
      </c>
      <c r="VC56" t="s">
        <v>785</v>
      </c>
      <c r="VF56">
        <v>125</v>
      </c>
      <c r="VI56" t="s">
        <v>785</v>
      </c>
      <c r="VL56">
        <v>125</v>
      </c>
      <c r="VO56" t="s">
        <v>785</v>
      </c>
      <c r="VR56">
        <v>125</v>
      </c>
      <c r="VU56" t="s">
        <v>785</v>
      </c>
      <c r="VX56">
        <v>125</v>
      </c>
      <c r="WG56" t="s">
        <v>785</v>
      </c>
      <c r="WJ56">
        <v>125</v>
      </c>
      <c r="WM56" t="s">
        <v>785</v>
      </c>
      <c r="WP56">
        <v>125</v>
      </c>
      <c r="WS56" t="s">
        <v>785</v>
      </c>
      <c r="WV56">
        <v>125</v>
      </c>
      <c r="WY56" t="s">
        <v>785</v>
      </c>
      <c r="XB56">
        <v>125</v>
      </c>
      <c r="XE56" t="s">
        <v>785</v>
      </c>
      <c r="XH56">
        <v>125</v>
      </c>
      <c r="XK56" t="s">
        <v>785</v>
      </c>
      <c r="XN56">
        <v>125</v>
      </c>
      <c r="XQ56" t="s">
        <v>785</v>
      </c>
      <c r="XT56">
        <v>125</v>
      </c>
      <c r="XW56" t="s">
        <v>785</v>
      </c>
      <c r="XZ56">
        <v>125</v>
      </c>
      <c r="YC56" t="s">
        <v>785</v>
      </c>
      <c r="YF56">
        <v>125</v>
      </c>
      <c r="YI56" t="s">
        <v>785</v>
      </c>
      <c r="YL56">
        <v>125</v>
      </c>
      <c r="YN56" t="s">
        <v>785</v>
      </c>
      <c r="YQ56">
        <v>125</v>
      </c>
    </row>
    <row r="57" spans="1:667" x14ac:dyDescent="0.2">
      <c r="A57" t="s">
        <v>804</v>
      </c>
      <c r="C57" s="21">
        <v>0.48</v>
      </c>
      <c r="E57" t="s">
        <v>803</v>
      </c>
      <c r="G57" s="21">
        <v>0.52</v>
      </c>
      <c r="I57" t="s">
        <v>436</v>
      </c>
      <c r="J57" t="s">
        <v>523</v>
      </c>
      <c r="K57" s="21">
        <v>4.8000000000000001E-2</v>
      </c>
      <c r="V57" t="s">
        <v>436</v>
      </c>
      <c r="W57" t="s">
        <v>617</v>
      </c>
      <c r="X57" s="21">
        <v>0.14399999999999999</v>
      </c>
      <c r="CW57" t="s">
        <v>804</v>
      </c>
      <c r="CZ57" s="21">
        <v>0.48</v>
      </c>
      <c r="DA57" s="21"/>
      <c r="DC57" t="s">
        <v>803</v>
      </c>
      <c r="DG57" s="21">
        <v>0.52</v>
      </c>
      <c r="DH57" s="21"/>
      <c r="DJ57" t="s">
        <v>804</v>
      </c>
      <c r="DM57" s="21">
        <v>0.48</v>
      </c>
      <c r="DN57" s="21"/>
      <c r="DO57" t="s">
        <v>436</v>
      </c>
      <c r="DP57" t="s">
        <v>436</v>
      </c>
      <c r="DQ57" t="s">
        <v>469</v>
      </c>
      <c r="DR57" s="21">
        <v>0.112</v>
      </c>
      <c r="FO57" t="s">
        <v>785</v>
      </c>
      <c r="FR57" s="21">
        <v>1</v>
      </c>
      <c r="FU57" t="s">
        <v>785</v>
      </c>
      <c r="FX57" s="21">
        <v>1</v>
      </c>
      <c r="GB57" t="s">
        <v>804</v>
      </c>
      <c r="GE57">
        <v>60</v>
      </c>
      <c r="GH57" t="s">
        <v>804</v>
      </c>
      <c r="GK57">
        <v>60</v>
      </c>
      <c r="GR57" t="s">
        <v>460</v>
      </c>
      <c r="GS57">
        <v>8</v>
      </c>
      <c r="GY57" t="s">
        <v>445</v>
      </c>
      <c r="GZ57">
        <v>4</v>
      </c>
      <c r="HE57" t="s">
        <v>802</v>
      </c>
      <c r="HG57">
        <v>60</v>
      </c>
      <c r="HL57" t="s">
        <v>812</v>
      </c>
      <c r="HN57">
        <v>4</v>
      </c>
      <c r="HT57" t="s">
        <v>460</v>
      </c>
      <c r="HU57">
        <v>16</v>
      </c>
      <c r="IA57" t="s">
        <v>460</v>
      </c>
      <c r="IB57">
        <v>2</v>
      </c>
      <c r="IE57" t="s">
        <v>804</v>
      </c>
      <c r="II57">
        <v>60</v>
      </c>
      <c r="IL57" t="s">
        <v>804</v>
      </c>
      <c r="IP57">
        <v>60</v>
      </c>
      <c r="IV57" t="s">
        <v>445</v>
      </c>
      <c r="IW57">
        <v>26</v>
      </c>
      <c r="JC57" t="s">
        <v>445</v>
      </c>
      <c r="JD57">
        <v>6</v>
      </c>
      <c r="JJ57" t="s">
        <v>445</v>
      </c>
      <c r="JK57">
        <v>40</v>
      </c>
      <c r="JP57" t="s">
        <v>540</v>
      </c>
      <c r="JQ57" t="s">
        <v>0</v>
      </c>
      <c r="JR57">
        <v>4</v>
      </c>
      <c r="JX57" t="s">
        <v>479</v>
      </c>
      <c r="JY57">
        <v>8</v>
      </c>
      <c r="KD57" t="s">
        <v>484</v>
      </c>
      <c r="KE57" t="s">
        <v>471</v>
      </c>
      <c r="KF57">
        <v>2</v>
      </c>
      <c r="KL57" t="s">
        <v>479</v>
      </c>
      <c r="KM57">
        <v>12</v>
      </c>
      <c r="KR57" t="s">
        <v>484</v>
      </c>
      <c r="KS57" t="s">
        <v>471</v>
      </c>
      <c r="KT57">
        <v>2</v>
      </c>
      <c r="KZ57" t="s">
        <v>479</v>
      </c>
      <c r="LA57">
        <v>2</v>
      </c>
      <c r="LF57" t="s">
        <v>484</v>
      </c>
      <c r="LG57" t="s">
        <v>460</v>
      </c>
      <c r="LH57">
        <v>4</v>
      </c>
      <c r="MA57" t="s">
        <v>566</v>
      </c>
      <c r="MB57">
        <v>4</v>
      </c>
      <c r="MH57" t="s">
        <v>509</v>
      </c>
      <c r="MI57">
        <v>14</v>
      </c>
      <c r="MM57" t="s">
        <v>804</v>
      </c>
      <c r="MP57">
        <v>60</v>
      </c>
      <c r="NU57" t="s">
        <v>785</v>
      </c>
      <c r="NX57">
        <v>125</v>
      </c>
      <c r="OD57" t="s">
        <v>634</v>
      </c>
      <c r="OE57">
        <v>2</v>
      </c>
      <c r="OK57" t="s">
        <v>709</v>
      </c>
      <c r="OL57">
        <v>4</v>
      </c>
    </row>
    <row r="58" spans="1:667" x14ac:dyDescent="0.2">
      <c r="A58" t="s">
        <v>785</v>
      </c>
      <c r="C58" s="21">
        <v>1</v>
      </c>
      <c r="E58" t="s">
        <v>436</v>
      </c>
      <c r="F58" t="s">
        <v>559</v>
      </c>
      <c r="G58" s="21">
        <v>0.08</v>
      </c>
      <c r="J58" t="s">
        <v>517</v>
      </c>
      <c r="K58" s="21">
        <v>3.2000000000000001E-2</v>
      </c>
      <c r="W58" t="s">
        <v>435</v>
      </c>
      <c r="X58" s="21">
        <v>0.128</v>
      </c>
      <c r="CV58" t="s">
        <v>804</v>
      </c>
      <c r="CZ58" s="21">
        <v>0.48</v>
      </c>
      <c r="DA58" s="21"/>
      <c r="DC58" t="s">
        <v>436</v>
      </c>
      <c r="DD58" t="s">
        <v>436</v>
      </c>
      <c r="DE58" t="s">
        <v>0</v>
      </c>
      <c r="DF58" t="s">
        <v>0</v>
      </c>
      <c r="DG58" s="21">
        <v>0.48</v>
      </c>
      <c r="DH58" s="21"/>
      <c r="DI58" t="s">
        <v>804</v>
      </c>
      <c r="DM58" s="21">
        <v>0.48</v>
      </c>
      <c r="DN58" s="21"/>
      <c r="DQ58" t="s">
        <v>439</v>
      </c>
      <c r="DR58" s="21">
        <v>0.17599999999999999</v>
      </c>
      <c r="GA58" t="s">
        <v>804</v>
      </c>
      <c r="GE58">
        <v>60</v>
      </c>
      <c r="GG58" t="s">
        <v>804</v>
      </c>
      <c r="GK58">
        <v>60</v>
      </c>
      <c r="GR58" t="s">
        <v>0</v>
      </c>
      <c r="GS58">
        <v>4</v>
      </c>
      <c r="GY58" t="s">
        <v>460</v>
      </c>
      <c r="GZ58">
        <v>2</v>
      </c>
      <c r="HD58" t="s">
        <v>804</v>
      </c>
      <c r="HG58">
        <v>60</v>
      </c>
      <c r="HK58" t="s">
        <v>804</v>
      </c>
      <c r="HN58">
        <v>60</v>
      </c>
      <c r="HT58" t="s">
        <v>445</v>
      </c>
      <c r="HU58">
        <v>20</v>
      </c>
      <c r="IA58" t="s">
        <v>445</v>
      </c>
      <c r="IB58">
        <v>4</v>
      </c>
      <c r="IE58" t="s">
        <v>785</v>
      </c>
      <c r="II58">
        <v>125</v>
      </c>
      <c r="IL58" t="s">
        <v>785</v>
      </c>
      <c r="IP58">
        <v>125</v>
      </c>
      <c r="IV58" t="s">
        <v>446</v>
      </c>
      <c r="IW58">
        <v>4</v>
      </c>
      <c r="JB58" t="s">
        <v>811</v>
      </c>
      <c r="JD58">
        <v>10</v>
      </c>
      <c r="JI58" t="s">
        <v>802</v>
      </c>
      <c r="JK58">
        <v>60</v>
      </c>
      <c r="JP58" t="s">
        <v>812</v>
      </c>
      <c r="JR58">
        <v>4</v>
      </c>
      <c r="JX58" t="s">
        <v>460</v>
      </c>
      <c r="JY58">
        <v>16</v>
      </c>
      <c r="KE58" t="s">
        <v>479</v>
      </c>
      <c r="KF58">
        <v>4</v>
      </c>
      <c r="KL58" t="s">
        <v>460</v>
      </c>
      <c r="KM58">
        <v>12</v>
      </c>
      <c r="KS58" t="s">
        <v>479</v>
      </c>
      <c r="KT58">
        <v>2</v>
      </c>
      <c r="KZ58" t="s">
        <v>460</v>
      </c>
      <c r="LA58">
        <v>12</v>
      </c>
      <c r="LG58" t="s">
        <v>445</v>
      </c>
      <c r="LH58">
        <v>6</v>
      </c>
      <c r="MA58" t="s">
        <v>633</v>
      </c>
      <c r="MB58">
        <v>2</v>
      </c>
      <c r="MH58" t="s">
        <v>566</v>
      </c>
      <c r="MI58">
        <v>2</v>
      </c>
      <c r="MM58" t="s">
        <v>785</v>
      </c>
      <c r="MP58">
        <v>125</v>
      </c>
      <c r="OD58" t="s">
        <v>530</v>
      </c>
      <c r="OE58">
        <v>2</v>
      </c>
      <c r="OK58" t="s">
        <v>710</v>
      </c>
      <c r="OL58">
        <v>2</v>
      </c>
    </row>
    <row r="59" spans="1:667" x14ac:dyDescent="0.2">
      <c r="F59" t="s">
        <v>528</v>
      </c>
      <c r="G59" s="21">
        <v>1.6E-2</v>
      </c>
      <c r="J59" t="s">
        <v>467</v>
      </c>
      <c r="K59" s="21">
        <v>1.6E-2</v>
      </c>
      <c r="W59" t="s">
        <v>648</v>
      </c>
      <c r="X59" s="21">
        <v>0.128</v>
      </c>
      <c r="CV59" t="s">
        <v>785</v>
      </c>
      <c r="CZ59" s="21">
        <v>1</v>
      </c>
      <c r="DA59" s="21"/>
      <c r="DE59" t="s">
        <v>802</v>
      </c>
      <c r="DG59" s="21">
        <v>0.48</v>
      </c>
      <c r="DH59" s="21"/>
      <c r="DI59" t="s">
        <v>785</v>
      </c>
      <c r="DM59" s="21">
        <v>1</v>
      </c>
      <c r="DN59" s="21"/>
      <c r="DQ59" t="s">
        <v>496</v>
      </c>
      <c r="DR59" s="21">
        <v>0.128</v>
      </c>
      <c r="GA59" t="s">
        <v>785</v>
      </c>
      <c r="GE59">
        <v>125</v>
      </c>
      <c r="GG59" t="s">
        <v>785</v>
      </c>
      <c r="GK59">
        <v>125</v>
      </c>
      <c r="GR59" t="s">
        <v>479</v>
      </c>
      <c r="GS59">
        <v>2</v>
      </c>
      <c r="GX59" t="s">
        <v>811</v>
      </c>
      <c r="GZ59">
        <v>10</v>
      </c>
      <c r="HC59" t="s">
        <v>804</v>
      </c>
      <c r="HG59">
        <v>60</v>
      </c>
      <c r="HJ59" t="s">
        <v>804</v>
      </c>
      <c r="HN59">
        <v>60</v>
      </c>
      <c r="HT59" t="s">
        <v>446</v>
      </c>
      <c r="HU59">
        <v>4</v>
      </c>
      <c r="IA59" t="s">
        <v>446</v>
      </c>
      <c r="IB59">
        <v>2</v>
      </c>
      <c r="IU59" t="s">
        <v>802</v>
      </c>
      <c r="IW59">
        <v>60</v>
      </c>
      <c r="JB59" t="s">
        <v>540</v>
      </c>
      <c r="JC59" t="s">
        <v>0</v>
      </c>
      <c r="JD59">
        <v>4</v>
      </c>
      <c r="JH59" t="s">
        <v>804</v>
      </c>
      <c r="JK59">
        <v>60</v>
      </c>
      <c r="JO59" t="s">
        <v>804</v>
      </c>
      <c r="JR59">
        <v>60</v>
      </c>
      <c r="JX59" t="s">
        <v>445</v>
      </c>
      <c r="JY59">
        <v>12</v>
      </c>
      <c r="KE59" t="s">
        <v>460</v>
      </c>
      <c r="KF59">
        <v>4</v>
      </c>
      <c r="KL59" t="s">
        <v>445</v>
      </c>
      <c r="KM59">
        <v>10</v>
      </c>
      <c r="KS59" t="s">
        <v>460</v>
      </c>
      <c r="KT59">
        <v>2</v>
      </c>
      <c r="KZ59" t="s">
        <v>445</v>
      </c>
      <c r="LA59">
        <v>20</v>
      </c>
      <c r="LF59" t="s">
        <v>811</v>
      </c>
      <c r="LH59">
        <v>10</v>
      </c>
      <c r="MA59" t="s">
        <v>703</v>
      </c>
      <c r="MB59">
        <v>2</v>
      </c>
      <c r="MH59" t="s">
        <v>702</v>
      </c>
      <c r="MI59">
        <v>2</v>
      </c>
      <c r="OC59" t="s">
        <v>804</v>
      </c>
      <c r="OE59">
        <v>60</v>
      </c>
      <c r="OK59" t="s">
        <v>712</v>
      </c>
      <c r="OL59">
        <v>2</v>
      </c>
    </row>
    <row r="60" spans="1:667" x14ac:dyDescent="0.2">
      <c r="F60" t="s">
        <v>481</v>
      </c>
      <c r="G60" s="21">
        <v>0.16</v>
      </c>
      <c r="J60" t="s">
        <v>529</v>
      </c>
      <c r="K60" s="21">
        <v>1.6E-2</v>
      </c>
      <c r="W60" t="s">
        <v>595</v>
      </c>
      <c r="X60" s="21">
        <v>0.08</v>
      </c>
      <c r="DD60" t="s">
        <v>804</v>
      </c>
      <c r="DG60" s="21">
        <v>0.48</v>
      </c>
      <c r="DN60" s="21"/>
      <c r="DQ60" t="s">
        <v>538</v>
      </c>
      <c r="DR60" s="21">
        <v>6.4000000000000001E-2</v>
      </c>
      <c r="GQ60" t="s">
        <v>802</v>
      </c>
      <c r="GS60">
        <v>60</v>
      </c>
      <c r="GX60" t="s">
        <v>540</v>
      </c>
      <c r="GY60" t="s">
        <v>0</v>
      </c>
      <c r="GZ60">
        <v>4</v>
      </c>
      <c r="HC60" t="s">
        <v>785</v>
      </c>
      <c r="HG60">
        <v>125</v>
      </c>
      <c r="HJ60" t="s">
        <v>785</v>
      </c>
      <c r="HN60">
        <v>125</v>
      </c>
      <c r="HS60" t="s">
        <v>802</v>
      </c>
      <c r="HU60">
        <v>60</v>
      </c>
      <c r="HZ60" t="s">
        <v>811</v>
      </c>
      <c r="IB60">
        <v>10</v>
      </c>
      <c r="IT60" t="s">
        <v>804</v>
      </c>
      <c r="IW60">
        <v>60</v>
      </c>
      <c r="JB60" t="s">
        <v>812</v>
      </c>
      <c r="JD60">
        <v>4</v>
      </c>
      <c r="JG60" t="s">
        <v>804</v>
      </c>
      <c r="JK60">
        <v>60</v>
      </c>
      <c r="JN60" t="s">
        <v>804</v>
      </c>
      <c r="JR60">
        <v>60</v>
      </c>
      <c r="JX60" t="s">
        <v>446</v>
      </c>
      <c r="JY60">
        <v>4</v>
      </c>
      <c r="KD60" t="s">
        <v>811</v>
      </c>
      <c r="KF60">
        <v>10</v>
      </c>
      <c r="KL60" t="s">
        <v>446</v>
      </c>
      <c r="KM60">
        <v>6</v>
      </c>
      <c r="KS60" t="s">
        <v>445</v>
      </c>
      <c r="KT60">
        <v>2</v>
      </c>
      <c r="KZ60" t="s">
        <v>446</v>
      </c>
      <c r="LA60">
        <v>8</v>
      </c>
      <c r="LF60" t="s">
        <v>540</v>
      </c>
      <c r="LG60" t="s">
        <v>0</v>
      </c>
      <c r="LH60">
        <v>4</v>
      </c>
      <c r="MA60" t="s">
        <v>701</v>
      </c>
      <c r="MB60">
        <v>2</v>
      </c>
      <c r="MH60" t="s">
        <v>701</v>
      </c>
      <c r="MI60">
        <v>2</v>
      </c>
      <c r="OB60" t="s">
        <v>804</v>
      </c>
      <c r="OE60">
        <v>60</v>
      </c>
      <c r="OJ60" t="s">
        <v>804</v>
      </c>
      <c r="OL60">
        <v>60</v>
      </c>
    </row>
    <row r="61" spans="1:667" x14ac:dyDescent="0.2">
      <c r="F61" t="s">
        <v>466</v>
      </c>
      <c r="G61" s="21">
        <v>0.224</v>
      </c>
      <c r="J61" t="s">
        <v>506</v>
      </c>
      <c r="K61" s="21">
        <v>0.17599999999999999</v>
      </c>
      <c r="V61" t="s">
        <v>804</v>
      </c>
      <c r="X61" s="21">
        <v>0.48</v>
      </c>
      <c r="DC61" t="s">
        <v>804</v>
      </c>
      <c r="DG61" s="21">
        <v>0.48</v>
      </c>
      <c r="DN61" s="21"/>
      <c r="DP61" t="s">
        <v>804</v>
      </c>
      <c r="DR61" s="21">
        <v>0.48</v>
      </c>
      <c r="GP61" t="s">
        <v>804</v>
      </c>
      <c r="GS61">
        <v>60</v>
      </c>
      <c r="GX61" t="s">
        <v>812</v>
      </c>
      <c r="GZ61">
        <v>4</v>
      </c>
      <c r="HR61" t="s">
        <v>804</v>
      </c>
      <c r="HU61">
        <v>60</v>
      </c>
      <c r="HZ61" t="s">
        <v>540</v>
      </c>
      <c r="IA61" t="s">
        <v>0</v>
      </c>
      <c r="IB61">
        <v>4</v>
      </c>
      <c r="IS61" t="s">
        <v>804</v>
      </c>
      <c r="IW61">
        <v>60</v>
      </c>
      <c r="JA61" t="s">
        <v>804</v>
      </c>
      <c r="JD61">
        <v>60</v>
      </c>
      <c r="JG61" t="s">
        <v>785</v>
      </c>
      <c r="JK61">
        <v>125</v>
      </c>
      <c r="JN61" t="s">
        <v>785</v>
      </c>
      <c r="JR61">
        <v>125</v>
      </c>
      <c r="JW61" t="s">
        <v>802</v>
      </c>
      <c r="JY61">
        <v>60</v>
      </c>
      <c r="KD61" t="s">
        <v>540</v>
      </c>
      <c r="KE61" t="s">
        <v>0</v>
      </c>
      <c r="KF61">
        <v>4</v>
      </c>
      <c r="KK61" t="s">
        <v>802</v>
      </c>
      <c r="KM61">
        <v>60</v>
      </c>
      <c r="KS61" t="s">
        <v>446</v>
      </c>
      <c r="KT61">
        <v>2</v>
      </c>
      <c r="KY61" t="s">
        <v>802</v>
      </c>
      <c r="LA61">
        <v>60</v>
      </c>
      <c r="LF61" t="s">
        <v>812</v>
      </c>
      <c r="LH61">
        <v>4</v>
      </c>
      <c r="LZ61" t="s">
        <v>804</v>
      </c>
      <c r="MB61">
        <v>60</v>
      </c>
      <c r="MH61" t="s">
        <v>703</v>
      </c>
      <c r="MI61">
        <v>2</v>
      </c>
      <c r="OB61" t="s">
        <v>785</v>
      </c>
      <c r="OE61">
        <v>125</v>
      </c>
      <c r="OI61" t="s">
        <v>804</v>
      </c>
      <c r="OL61">
        <v>60</v>
      </c>
    </row>
    <row r="62" spans="1:667" x14ac:dyDescent="0.2">
      <c r="E62" t="s">
        <v>804</v>
      </c>
      <c r="G62" s="21">
        <v>0.48</v>
      </c>
      <c r="J62" t="s">
        <v>495</v>
      </c>
      <c r="K62" s="21">
        <v>0.128</v>
      </c>
      <c r="V62" t="s">
        <v>785</v>
      </c>
      <c r="X62" s="21">
        <v>1</v>
      </c>
      <c r="DC62" t="s">
        <v>785</v>
      </c>
      <c r="DG62" s="21">
        <v>1</v>
      </c>
      <c r="DN62" s="21"/>
      <c r="DO62" t="s">
        <v>804</v>
      </c>
      <c r="DR62" s="21">
        <v>0.48</v>
      </c>
      <c r="GO62" t="s">
        <v>804</v>
      </c>
      <c r="GS62">
        <v>60</v>
      </c>
      <c r="GW62" t="s">
        <v>804</v>
      </c>
      <c r="GZ62">
        <v>60</v>
      </c>
      <c r="HQ62" t="s">
        <v>804</v>
      </c>
      <c r="HU62">
        <v>60</v>
      </c>
      <c r="HZ62" t="s">
        <v>812</v>
      </c>
      <c r="IB62">
        <v>4</v>
      </c>
      <c r="IS62" t="s">
        <v>785</v>
      </c>
      <c r="IW62">
        <v>125</v>
      </c>
      <c r="IZ62" t="s">
        <v>804</v>
      </c>
      <c r="JD62">
        <v>60</v>
      </c>
      <c r="JV62" t="s">
        <v>804</v>
      </c>
      <c r="JY62">
        <v>60</v>
      </c>
      <c r="KD62" t="s">
        <v>812</v>
      </c>
      <c r="KF62">
        <v>4</v>
      </c>
      <c r="KJ62" t="s">
        <v>804</v>
      </c>
      <c r="KM62">
        <v>60</v>
      </c>
      <c r="KR62" t="s">
        <v>811</v>
      </c>
      <c r="KT62">
        <v>10</v>
      </c>
      <c r="KX62" t="s">
        <v>804</v>
      </c>
      <c r="LA62">
        <v>60</v>
      </c>
      <c r="LE62" t="s">
        <v>804</v>
      </c>
      <c r="LH62">
        <v>60</v>
      </c>
      <c r="LY62" t="s">
        <v>804</v>
      </c>
      <c r="MB62">
        <v>60</v>
      </c>
      <c r="MH62" t="s">
        <v>447</v>
      </c>
      <c r="MI62">
        <v>2</v>
      </c>
      <c r="OI62" t="s">
        <v>785</v>
      </c>
      <c r="OL62">
        <v>125</v>
      </c>
    </row>
    <row r="63" spans="1:667" x14ac:dyDescent="0.2">
      <c r="E63" t="s">
        <v>785</v>
      </c>
      <c r="G63" s="21">
        <v>1</v>
      </c>
      <c r="J63" t="s">
        <v>482</v>
      </c>
      <c r="K63" s="21">
        <v>6.4000000000000001E-2</v>
      </c>
      <c r="DO63" t="s">
        <v>785</v>
      </c>
      <c r="DR63" s="21">
        <v>1</v>
      </c>
      <c r="GO63" t="s">
        <v>785</v>
      </c>
      <c r="GS63">
        <v>125</v>
      </c>
      <c r="GV63" t="s">
        <v>804</v>
      </c>
      <c r="GZ63">
        <v>60</v>
      </c>
      <c r="HQ63" t="s">
        <v>785</v>
      </c>
      <c r="HU63">
        <v>125</v>
      </c>
      <c r="HY63" t="s">
        <v>804</v>
      </c>
      <c r="IB63">
        <v>60</v>
      </c>
      <c r="IZ63" t="s">
        <v>785</v>
      </c>
      <c r="JD63">
        <v>125</v>
      </c>
      <c r="JU63" t="s">
        <v>804</v>
      </c>
      <c r="JY63">
        <v>60</v>
      </c>
      <c r="KC63" t="s">
        <v>804</v>
      </c>
      <c r="KF63">
        <v>60</v>
      </c>
      <c r="KI63" t="s">
        <v>804</v>
      </c>
      <c r="KM63">
        <v>60</v>
      </c>
      <c r="KR63" t="s">
        <v>540</v>
      </c>
      <c r="KS63" t="s">
        <v>0</v>
      </c>
      <c r="KT63">
        <v>4</v>
      </c>
      <c r="KW63" t="s">
        <v>804</v>
      </c>
      <c r="LA63">
        <v>60</v>
      </c>
      <c r="LD63" t="s">
        <v>804</v>
      </c>
      <c r="LH63">
        <v>60</v>
      </c>
      <c r="LY63" t="s">
        <v>785</v>
      </c>
      <c r="MB63">
        <v>125</v>
      </c>
      <c r="MG63" t="s">
        <v>804</v>
      </c>
      <c r="MI63">
        <v>60</v>
      </c>
    </row>
    <row r="64" spans="1:667" x14ac:dyDescent="0.2">
      <c r="I64" t="s">
        <v>804</v>
      </c>
      <c r="K64" s="21">
        <v>0.48</v>
      </c>
      <c r="GA64" s="17" t="s">
        <v>144</v>
      </c>
      <c r="GB64" s="17" t="s">
        <v>145</v>
      </c>
      <c r="GC64" s="17" t="s">
        <v>153</v>
      </c>
      <c r="GD64" s="17" t="s">
        <v>164</v>
      </c>
      <c r="GE64" t="s">
        <v>787</v>
      </c>
      <c r="GG64" s="17" t="s">
        <v>144</v>
      </c>
      <c r="GH64" s="17" t="s">
        <v>145</v>
      </c>
      <c r="GI64" s="17" t="s">
        <v>161</v>
      </c>
      <c r="GJ64" s="17" t="s">
        <v>164</v>
      </c>
      <c r="GK64" t="s">
        <v>787</v>
      </c>
      <c r="GV64" t="s">
        <v>785</v>
      </c>
      <c r="GZ64">
        <v>125</v>
      </c>
      <c r="HX64" t="s">
        <v>804</v>
      </c>
      <c r="IB64">
        <v>60</v>
      </c>
      <c r="JU64" t="s">
        <v>785</v>
      </c>
      <c r="JY64">
        <v>125</v>
      </c>
      <c r="KB64" t="s">
        <v>804</v>
      </c>
      <c r="KF64">
        <v>60</v>
      </c>
      <c r="KI64" t="s">
        <v>785</v>
      </c>
      <c r="KM64">
        <v>125</v>
      </c>
      <c r="KR64" t="s">
        <v>812</v>
      </c>
      <c r="KT64">
        <v>4</v>
      </c>
      <c r="KW64" t="s">
        <v>785</v>
      </c>
      <c r="LA64">
        <v>125</v>
      </c>
      <c r="LD64" t="s">
        <v>785</v>
      </c>
      <c r="LH64">
        <v>125</v>
      </c>
      <c r="MF64" t="s">
        <v>804</v>
      </c>
      <c r="MI64">
        <v>60</v>
      </c>
    </row>
    <row r="65" spans="9:667" x14ac:dyDescent="0.2">
      <c r="I65" t="s">
        <v>785</v>
      </c>
      <c r="K65" s="21">
        <v>1</v>
      </c>
      <c r="GA65" t="s">
        <v>461</v>
      </c>
      <c r="GB65" t="s">
        <v>436</v>
      </c>
      <c r="GC65" t="s">
        <v>443</v>
      </c>
      <c r="GD65" t="s">
        <v>471</v>
      </c>
      <c r="GE65" s="21">
        <v>0.24</v>
      </c>
      <c r="GG65" t="s">
        <v>461</v>
      </c>
      <c r="GH65" t="s">
        <v>436</v>
      </c>
      <c r="GI65" t="s">
        <v>0</v>
      </c>
      <c r="GJ65" t="s">
        <v>471</v>
      </c>
      <c r="GK65" s="21">
        <v>0.25600000000000001</v>
      </c>
      <c r="GL65" s="31"/>
      <c r="HX65" t="s">
        <v>785</v>
      </c>
      <c r="IB65">
        <v>125</v>
      </c>
      <c r="KB65" t="s">
        <v>785</v>
      </c>
      <c r="KF65">
        <v>125</v>
      </c>
      <c r="KQ65" t="s">
        <v>804</v>
      </c>
      <c r="KT65">
        <v>60</v>
      </c>
      <c r="MF65" t="s">
        <v>785</v>
      </c>
      <c r="MI65">
        <v>125</v>
      </c>
    </row>
    <row r="66" spans="9:667" x14ac:dyDescent="0.2">
      <c r="GD66" t="s">
        <v>445</v>
      </c>
      <c r="GE66" s="21">
        <v>0.128</v>
      </c>
      <c r="GJ66" t="s">
        <v>445</v>
      </c>
      <c r="GK66" s="21">
        <v>0.14399999999999999</v>
      </c>
      <c r="GL66" s="31"/>
      <c r="KP66" t="s">
        <v>804</v>
      </c>
      <c r="KT66">
        <v>60</v>
      </c>
    </row>
    <row r="67" spans="9:667" x14ac:dyDescent="0.2">
      <c r="GD67" t="s">
        <v>460</v>
      </c>
      <c r="GE67" s="21">
        <v>0.104</v>
      </c>
      <c r="GJ67" t="s">
        <v>460</v>
      </c>
      <c r="GK67" s="21">
        <v>0.104</v>
      </c>
      <c r="GL67" s="31"/>
      <c r="KP67" t="s">
        <v>785</v>
      </c>
      <c r="KT67">
        <v>125</v>
      </c>
    </row>
    <row r="68" spans="9:667" x14ac:dyDescent="0.2">
      <c r="GC68" t="s">
        <v>810</v>
      </c>
      <c r="GE68" s="21">
        <v>0.47199999999999998</v>
      </c>
      <c r="GJ68" s="26" t="s">
        <v>0</v>
      </c>
      <c r="GK68" s="27">
        <v>1.6E-2</v>
      </c>
      <c r="GL68" s="31"/>
    </row>
    <row r="69" spans="9:667" x14ac:dyDescent="0.2">
      <c r="GC69" t="s">
        <v>484</v>
      </c>
      <c r="GD69" t="s">
        <v>445</v>
      </c>
      <c r="GE69" s="21">
        <v>1.6E-2</v>
      </c>
      <c r="GI69" t="s">
        <v>802</v>
      </c>
      <c r="GK69" s="21">
        <v>0.52</v>
      </c>
      <c r="GL69" s="31"/>
    </row>
    <row r="70" spans="9:667" x14ac:dyDescent="0.2">
      <c r="GD70" t="s">
        <v>471</v>
      </c>
      <c r="GE70" s="21">
        <v>1.6E-2</v>
      </c>
      <c r="GH70" t="s">
        <v>804</v>
      </c>
      <c r="GK70" s="21">
        <v>0.52</v>
      </c>
      <c r="GL70" s="31"/>
    </row>
    <row r="71" spans="9:667" x14ac:dyDescent="0.2">
      <c r="GC71" t="s">
        <v>811</v>
      </c>
      <c r="GE71" s="21">
        <v>3.2000000000000001E-2</v>
      </c>
      <c r="GG71" t="s">
        <v>803</v>
      </c>
      <c r="GK71" s="21">
        <v>0.52</v>
      </c>
      <c r="GL71" s="31"/>
    </row>
    <row r="72" spans="9:667" x14ac:dyDescent="0.2">
      <c r="GC72" t="s">
        <v>540</v>
      </c>
      <c r="GD72" t="s">
        <v>0</v>
      </c>
      <c r="GE72" s="21">
        <v>1.6E-2</v>
      </c>
      <c r="GG72" t="s">
        <v>436</v>
      </c>
      <c r="GH72" t="s">
        <v>436</v>
      </c>
      <c r="GI72" t="s">
        <v>443</v>
      </c>
      <c r="GJ72" t="s">
        <v>445</v>
      </c>
      <c r="GK72" s="21">
        <v>0.20799999999999999</v>
      </c>
      <c r="GL72" s="31"/>
    </row>
    <row r="73" spans="9:667" x14ac:dyDescent="0.2">
      <c r="GC73" t="s">
        <v>812</v>
      </c>
      <c r="GE73" s="21">
        <v>1.6E-2</v>
      </c>
      <c r="GJ73" t="s">
        <v>471</v>
      </c>
      <c r="GK73" s="21">
        <v>0.128</v>
      </c>
      <c r="GL73" s="31"/>
    </row>
    <row r="74" spans="9:667" x14ac:dyDescent="0.2">
      <c r="GB74" t="s">
        <v>804</v>
      </c>
      <c r="GE74" s="21">
        <v>0.52</v>
      </c>
      <c r="GJ74" t="s">
        <v>460</v>
      </c>
      <c r="GK74" s="21">
        <v>3.2000000000000001E-2</v>
      </c>
      <c r="GL74" s="31"/>
    </row>
    <row r="75" spans="9:667" x14ac:dyDescent="0.2">
      <c r="GA75" t="s">
        <v>803</v>
      </c>
      <c r="GE75" s="21">
        <v>0.52</v>
      </c>
      <c r="GI75" t="s">
        <v>810</v>
      </c>
      <c r="GK75" s="21">
        <v>0.36799999999999999</v>
      </c>
      <c r="GL75" s="31"/>
    </row>
    <row r="76" spans="9:667" x14ac:dyDescent="0.2">
      <c r="GA76" t="s">
        <v>436</v>
      </c>
      <c r="GB76" t="s">
        <v>436</v>
      </c>
      <c r="GC76" t="s">
        <v>0</v>
      </c>
      <c r="GD76" t="s">
        <v>445</v>
      </c>
      <c r="GE76" s="21">
        <v>0.24</v>
      </c>
      <c r="GI76" t="s">
        <v>484</v>
      </c>
      <c r="GJ76" t="s">
        <v>471</v>
      </c>
      <c r="GK76" s="21">
        <v>3.2000000000000001E-2</v>
      </c>
      <c r="GL76" s="31"/>
      <c r="GO76" s="17" t="s">
        <v>144</v>
      </c>
      <c r="GP76" s="17" t="s">
        <v>145</v>
      </c>
      <c r="GQ76" s="17" t="s">
        <v>153</v>
      </c>
      <c r="GR76" s="17" t="s">
        <v>165</v>
      </c>
      <c r="GS76" t="s">
        <v>787</v>
      </c>
      <c r="GV76" s="17" t="s">
        <v>144</v>
      </c>
      <c r="GW76" s="17" t="s">
        <v>145</v>
      </c>
      <c r="GX76" s="17" t="s">
        <v>161</v>
      </c>
      <c r="GY76" s="17" t="s">
        <v>165</v>
      </c>
      <c r="GZ76" t="s">
        <v>787</v>
      </c>
      <c r="HC76" s="17" t="s">
        <v>144</v>
      </c>
      <c r="HD76" s="17" t="s">
        <v>145</v>
      </c>
      <c r="HE76" s="17" t="s">
        <v>153</v>
      </c>
      <c r="HF76" s="17" t="s">
        <v>166</v>
      </c>
      <c r="HG76" t="s">
        <v>787</v>
      </c>
      <c r="HJ76" s="17" t="s">
        <v>144</v>
      </c>
      <c r="HK76" s="17" t="s">
        <v>145</v>
      </c>
      <c r="HL76" s="17" t="s">
        <v>161</v>
      </c>
      <c r="HM76" s="17" t="s">
        <v>166</v>
      </c>
      <c r="HN76" t="s">
        <v>787</v>
      </c>
      <c r="HQ76" s="17" t="s">
        <v>144</v>
      </c>
      <c r="HR76" s="17" t="s">
        <v>145</v>
      </c>
      <c r="HS76" s="17" t="s">
        <v>153</v>
      </c>
      <c r="HT76" s="17" t="s">
        <v>167</v>
      </c>
      <c r="HU76" t="s">
        <v>787</v>
      </c>
      <c r="HX76" s="17" t="s">
        <v>144</v>
      </c>
      <c r="HY76" s="17" t="s">
        <v>145</v>
      </c>
      <c r="HZ76" s="17" t="s">
        <v>161</v>
      </c>
      <c r="IA76" s="17" t="s">
        <v>167</v>
      </c>
      <c r="IB76" t="s">
        <v>787</v>
      </c>
      <c r="IE76" s="17" t="s">
        <v>144</v>
      </c>
      <c r="IF76" s="17" t="s">
        <v>145</v>
      </c>
      <c r="IG76" s="17" t="s">
        <v>153</v>
      </c>
      <c r="IH76" s="17" t="s">
        <v>168</v>
      </c>
      <c r="II76" t="s">
        <v>787</v>
      </c>
      <c r="IL76" s="17" t="s">
        <v>144</v>
      </c>
      <c r="IM76" s="17" t="s">
        <v>145</v>
      </c>
      <c r="IN76" s="17" t="s">
        <v>161</v>
      </c>
      <c r="IO76" s="17" t="s">
        <v>168</v>
      </c>
      <c r="IP76" t="s">
        <v>787</v>
      </c>
      <c r="IS76" s="17" t="s">
        <v>144</v>
      </c>
      <c r="IT76" s="17" t="s">
        <v>145</v>
      </c>
      <c r="IU76" s="17" t="s">
        <v>153</v>
      </c>
      <c r="IV76" s="17" t="s">
        <v>169</v>
      </c>
      <c r="IW76" t="s">
        <v>787</v>
      </c>
      <c r="IZ76" s="17" t="s">
        <v>144</v>
      </c>
      <c r="JA76" s="17" t="s">
        <v>145</v>
      </c>
      <c r="JB76" s="17" t="s">
        <v>161</v>
      </c>
      <c r="JC76" s="17" t="s">
        <v>169</v>
      </c>
      <c r="JD76" t="s">
        <v>787</v>
      </c>
      <c r="JG76" s="17" t="s">
        <v>144</v>
      </c>
      <c r="JH76" s="17" t="s">
        <v>145</v>
      </c>
      <c r="JI76" s="17" t="s">
        <v>153</v>
      </c>
      <c r="JJ76" s="17" t="s">
        <v>170</v>
      </c>
      <c r="JK76" t="s">
        <v>787</v>
      </c>
      <c r="JN76" s="17" t="s">
        <v>144</v>
      </c>
      <c r="JO76" s="17" t="s">
        <v>145</v>
      </c>
      <c r="JP76" s="17" t="s">
        <v>161</v>
      </c>
      <c r="JQ76" s="17" t="s">
        <v>170</v>
      </c>
      <c r="JR76" t="s">
        <v>787</v>
      </c>
      <c r="JU76" s="17" t="s">
        <v>144</v>
      </c>
      <c r="JV76" s="17" t="s">
        <v>145</v>
      </c>
      <c r="JW76" s="17" t="s">
        <v>153</v>
      </c>
      <c r="JX76" s="17" t="s">
        <v>171</v>
      </c>
      <c r="JY76" t="s">
        <v>787</v>
      </c>
      <c r="KB76" s="17" t="s">
        <v>144</v>
      </c>
      <c r="KC76" s="17" t="s">
        <v>145</v>
      </c>
      <c r="KD76" s="17" t="s">
        <v>161</v>
      </c>
      <c r="KE76" s="17" t="s">
        <v>171</v>
      </c>
      <c r="KF76" t="s">
        <v>787</v>
      </c>
      <c r="KI76" s="17" t="s">
        <v>144</v>
      </c>
      <c r="KJ76" s="17" t="s">
        <v>145</v>
      </c>
      <c r="KK76" s="17" t="s">
        <v>153</v>
      </c>
      <c r="KL76" s="17" t="s">
        <v>172</v>
      </c>
      <c r="KM76" t="s">
        <v>787</v>
      </c>
      <c r="KP76" s="17" t="s">
        <v>144</v>
      </c>
      <c r="KQ76" s="17" t="s">
        <v>145</v>
      </c>
      <c r="KR76" s="17" t="s">
        <v>161</v>
      </c>
      <c r="KS76" s="17" t="s">
        <v>172</v>
      </c>
      <c r="KT76" t="s">
        <v>787</v>
      </c>
      <c r="KW76" s="17" t="s">
        <v>144</v>
      </c>
      <c r="KX76" s="17" t="s">
        <v>145</v>
      </c>
      <c r="KY76" s="17" t="s">
        <v>153</v>
      </c>
      <c r="KZ76" s="17" t="s">
        <v>173</v>
      </c>
      <c r="LA76" t="s">
        <v>787</v>
      </c>
      <c r="LD76" s="17" t="s">
        <v>144</v>
      </c>
      <c r="LE76" s="17" t="s">
        <v>145</v>
      </c>
      <c r="LF76" s="17" t="s">
        <v>161</v>
      </c>
      <c r="LG76" s="17" t="s">
        <v>173</v>
      </c>
      <c r="LH76" t="s">
        <v>787</v>
      </c>
      <c r="LK76" s="17" t="s">
        <v>144</v>
      </c>
      <c r="LL76" s="17" t="s">
        <v>145</v>
      </c>
      <c r="LM76" s="17" t="s">
        <v>153</v>
      </c>
      <c r="LN76" s="17" t="s">
        <v>174</v>
      </c>
      <c r="LO76" t="s">
        <v>787</v>
      </c>
      <c r="LR76" s="17" t="s">
        <v>144</v>
      </c>
      <c r="LS76" s="17" t="s">
        <v>145</v>
      </c>
      <c r="LT76" s="17" t="s">
        <v>161</v>
      </c>
      <c r="LU76" s="17" t="s">
        <v>174</v>
      </c>
      <c r="LV76" t="s">
        <v>787</v>
      </c>
      <c r="NF76" s="17" t="s">
        <v>144</v>
      </c>
      <c r="NG76" s="17" t="s">
        <v>145</v>
      </c>
      <c r="NH76" s="17" t="s">
        <v>307</v>
      </c>
      <c r="NI76" t="s">
        <v>787</v>
      </c>
      <c r="NM76" s="17" t="s">
        <v>144</v>
      </c>
      <c r="NN76" s="17" t="s">
        <v>145</v>
      </c>
      <c r="NO76" s="17" t="s">
        <v>308</v>
      </c>
      <c r="NP76" t="s">
        <v>787</v>
      </c>
      <c r="NU76" s="17" t="s">
        <v>144</v>
      </c>
      <c r="NV76" s="17" t="s">
        <v>145</v>
      </c>
      <c r="NW76" s="17" t="s">
        <v>185</v>
      </c>
      <c r="NX76" t="s">
        <v>787</v>
      </c>
      <c r="OB76" s="17" t="s">
        <v>144</v>
      </c>
      <c r="OC76" s="17" t="s">
        <v>145</v>
      </c>
      <c r="OD76" s="17" t="s">
        <v>316</v>
      </c>
      <c r="OE76" t="s">
        <v>787</v>
      </c>
      <c r="OI76" s="17" t="s">
        <v>144</v>
      </c>
      <c r="OJ76" s="17" t="s">
        <v>145</v>
      </c>
      <c r="OK76" s="17" t="s">
        <v>323</v>
      </c>
      <c r="OL76" t="s">
        <v>787</v>
      </c>
      <c r="OV76" s="17" t="s">
        <v>144</v>
      </c>
      <c r="OW76" s="17" t="s">
        <v>145</v>
      </c>
      <c r="OX76" s="17" t="s">
        <v>218</v>
      </c>
      <c r="OY76" t="s">
        <v>787</v>
      </c>
      <c r="PA76" s="17" t="s">
        <v>144</v>
      </c>
      <c r="PB76" s="17" t="s">
        <v>145</v>
      </c>
      <c r="PC76" s="17" t="s">
        <v>219</v>
      </c>
      <c r="PD76" t="s">
        <v>787</v>
      </c>
      <c r="PF76" s="17" t="s">
        <v>144</v>
      </c>
      <c r="PG76" s="17" t="s">
        <v>145</v>
      </c>
      <c r="PH76" s="17" t="s">
        <v>220</v>
      </c>
      <c r="PI76" t="s">
        <v>787</v>
      </c>
      <c r="PK76" s="17" t="s">
        <v>144</v>
      </c>
      <c r="PL76" s="17" t="s">
        <v>145</v>
      </c>
      <c r="PM76" s="17" t="s">
        <v>221</v>
      </c>
      <c r="PN76" t="s">
        <v>787</v>
      </c>
      <c r="PP76" s="17" t="s">
        <v>144</v>
      </c>
      <c r="PQ76" s="17" t="s">
        <v>145</v>
      </c>
      <c r="PR76" s="17" t="s">
        <v>222</v>
      </c>
      <c r="PS76" t="s">
        <v>787</v>
      </c>
      <c r="PV76" s="17" t="s">
        <v>144</v>
      </c>
      <c r="PW76" s="17" t="s">
        <v>145</v>
      </c>
      <c r="PX76" s="17" t="s">
        <v>223</v>
      </c>
      <c r="PY76" t="s">
        <v>787</v>
      </c>
      <c r="QB76" s="17" t="s">
        <v>144</v>
      </c>
      <c r="QC76" s="17" t="s">
        <v>145</v>
      </c>
      <c r="QD76" s="17" t="s">
        <v>224</v>
      </c>
      <c r="QE76" t="s">
        <v>787</v>
      </c>
      <c r="QG76" s="17" t="s">
        <v>144</v>
      </c>
      <c r="QH76" s="17" t="s">
        <v>145</v>
      </c>
      <c r="QI76" s="17" t="s">
        <v>225</v>
      </c>
      <c r="QJ76" t="s">
        <v>787</v>
      </c>
      <c r="QL76" s="17" t="s">
        <v>144</v>
      </c>
      <c r="QM76" s="17" t="s">
        <v>145</v>
      </c>
      <c r="QN76" s="17" t="s">
        <v>226</v>
      </c>
      <c r="QO76" t="s">
        <v>787</v>
      </c>
      <c r="QQ76" s="17" t="s">
        <v>144</v>
      </c>
      <c r="QR76" s="17" t="s">
        <v>145</v>
      </c>
      <c r="QS76" s="17" t="s">
        <v>227</v>
      </c>
      <c r="QT76" t="s">
        <v>787</v>
      </c>
      <c r="QV76" s="17" t="s">
        <v>144</v>
      </c>
      <c r="QW76" s="17" t="s">
        <v>145</v>
      </c>
      <c r="QX76" s="17" t="s">
        <v>228</v>
      </c>
      <c r="QY76" t="s">
        <v>787</v>
      </c>
      <c r="RC76" s="17" t="s">
        <v>144</v>
      </c>
      <c r="RD76" s="17" t="s">
        <v>145</v>
      </c>
      <c r="RE76" s="17" t="s">
        <v>400</v>
      </c>
      <c r="RF76" t="s">
        <v>787</v>
      </c>
      <c r="RH76" s="17" t="s">
        <v>144</v>
      </c>
      <c r="RI76" s="17" t="s">
        <v>145</v>
      </c>
      <c r="RJ76" s="17" t="s">
        <v>401</v>
      </c>
      <c r="RK76" t="s">
        <v>787</v>
      </c>
      <c r="RN76" s="17" t="s">
        <v>144</v>
      </c>
      <c r="RO76" s="17" t="s">
        <v>145</v>
      </c>
      <c r="RP76" s="17" t="s">
        <v>402</v>
      </c>
      <c r="RQ76" t="s">
        <v>787</v>
      </c>
      <c r="RT76" s="17" t="s">
        <v>144</v>
      </c>
      <c r="RU76" s="17" t="s">
        <v>145</v>
      </c>
      <c r="RV76" s="17" t="s">
        <v>403</v>
      </c>
      <c r="RW76" t="s">
        <v>787</v>
      </c>
      <c r="RZ76" s="17" t="s">
        <v>144</v>
      </c>
      <c r="SA76" s="17" t="s">
        <v>145</v>
      </c>
      <c r="SB76" s="17" t="s">
        <v>404</v>
      </c>
      <c r="SC76" t="s">
        <v>787</v>
      </c>
      <c r="SF76" s="17" t="s">
        <v>144</v>
      </c>
      <c r="SG76" s="17" t="s">
        <v>145</v>
      </c>
      <c r="SH76" s="17" t="s">
        <v>405</v>
      </c>
      <c r="SI76" t="s">
        <v>787</v>
      </c>
      <c r="SK76" s="17" t="s">
        <v>144</v>
      </c>
      <c r="SL76" s="17" t="s">
        <v>145</v>
      </c>
      <c r="SM76" s="17" t="s">
        <v>406</v>
      </c>
      <c r="SN76" t="s">
        <v>787</v>
      </c>
      <c r="SP76" s="17" t="s">
        <v>144</v>
      </c>
      <c r="SQ76" s="17" t="s">
        <v>145</v>
      </c>
      <c r="SR76" s="17" t="s">
        <v>407</v>
      </c>
      <c r="SS76" t="s">
        <v>787</v>
      </c>
      <c r="SU76" s="17" t="s">
        <v>144</v>
      </c>
      <c r="SV76" s="17" t="s">
        <v>145</v>
      </c>
      <c r="SW76" s="17" t="s">
        <v>408</v>
      </c>
      <c r="SX76" t="s">
        <v>787</v>
      </c>
      <c r="TA76" s="17" t="s">
        <v>144</v>
      </c>
      <c r="TB76" s="17" t="s">
        <v>145</v>
      </c>
      <c r="TC76" s="17" t="s">
        <v>409</v>
      </c>
      <c r="TD76" t="s">
        <v>787</v>
      </c>
      <c r="TG76" s="17" t="s">
        <v>144</v>
      </c>
      <c r="TH76" s="17" t="s">
        <v>145</v>
      </c>
      <c r="TI76" s="17" t="s">
        <v>410</v>
      </c>
      <c r="TJ76" t="s">
        <v>787</v>
      </c>
      <c r="TM76" s="17" t="s">
        <v>144</v>
      </c>
      <c r="TN76" s="17" t="s">
        <v>145</v>
      </c>
      <c r="TO76" s="17" t="s">
        <v>411</v>
      </c>
      <c r="TP76" t="s">
        <v>787</v>
      </c>
      <c r="TS76" s="17" t="s">
        <v>144</v>
      </c>
      <c r="TT76" s="17" t="s">
        <v>145</v>
      </c>
      <c r="TU76" s="17" t="s">
        <v>412</v>
      </c>
      <c r="TV76" t="s">
        <v>787</v>
      </c>
      <c r="TY76" s="17" t="s">
        <v>144</v>
      </c>
      <c r="TZ76" s="17" t="s">
        <v>145</v>
      </c>
      <c r="UA76" s="17" t="s">
        <v>413</v>
      </c>
      <c r="UB76" t="s">
        <v>787</v>
      </c>
      <c r="UE76" s="17" t="s">
        <v>144</v>
      </c>
      <c r="UF76" s="17" t="s">
        <v>145</v>
      </c>
      <c r="UG76" s="17" t="s">
        <v>414</v>
      </c>
      <c r="UH76" t="s">
        <v>787</v>
      </c>
      <c r="UK76" s="17" t="s">
        <v>144</v>
      </c>
      <c r="UL76" s="17" t="s">
        <v>145</v>
      </c>
      <c r="UM76" s="17" t="s">
        <v>415</v>
      </c>
      <c r="UN76" t="s">
        <v>787</v>
      </c>
      <c r="UQ76" s="17" t="s">
        <v>144</v>
      </c>
      <c r="UR76" s="17" t="s">
        <v>145</v>
      </c>
      <c r="US76" s="17" t="s">
        <v>416</v>
      </c>
      <c r="UT76" t="s">
        <v>787</v>
      </c>
      <c r="UW76" s="17" t="s">
        <v>144</v>
      </c>
      <c r="UX76" s="17" t="s">
        <v>145</v>
      </c>
      <c r="UY76" s="17" t="s">
        <v>417</v>
      </c>
      <c r="UZ76" t="s">
        <v>787</v>
      </c>
      <c r="VC76" s="17" t="s">
        <v>144</v>
      </c>
      <c r="VD76" s="17" t="s">
        <v>145</v>
      </c>
      <c r="VE76" s="17" t="s">
        <v>419</v>
      </c>
      <c r="VF76" t="s">
        <v>787</v>
      </c>
      <c r="VI76" s="17" t="s">
        <v>144</v>
      </c>
      <c r="VJ76" s="17" t="s">
        <v>145</v>
      </c>
      <c r="VK76" s="17" t="s">
        <v>420</v>
      </c>
      <c r="VL76" t="s">
        <v>787</v>
      </c>
      <c r="VO76" s="17" t="s">
        <v>144</v>
      </c>
      <c r="VP76" s="17" t="s">
        <v>145</v>
      </c>
      <c r="VQ76" s="17" t="s">
        <v>421</v>
      </c>
      <c r="VR76" t="s">
        <v>787</v>
      </c>
      <c r="VU76" s="17" t="s">
        <v>144</v>
      </c>
      <c r="VV76" s="17" t="s">
        <v>145</v>
      </c>
      <c r="VW76" s="17" t="s">
        <v>422</v>
      </c>
      <c r="VX76" t="s">
        <v>787</v>
      </c>
      <c r="WA76" s="17" t="s">
        <v>144</v>
      </c>
      <c r="WB76" s="17" t="s">
        <v>145</v>
      </c>
      <c r="WC76" s="17" t="s">
        <v>423</v>
      </c>
      <c r="WD76" t="s">
        <v>787</v>
      </c>
      <c r="WG76" s="17" t="s">
        <v>144</v>
      </c>
      <c r="WH76" s="17" t="s">
        <v>145</v>
      </c>
      <c r="WI76" s="17" t="s">
        <v>424</v>
      </c>
      <c r="WJ76" t="s">
        <v>787</v>
      </c>
      <c r="WM76" s="17" t="s">
        <v>144</v>
      </c>
      <c r="WN76" s="17" t="s">
        <v>145</v>
      </c>
      <c r="WO76" s="17" t="s">
        <v>425</v>
      </c>
      <c r="WP76" t="s">
        <v>787</v>
      </c>
      <c r="WS76" s="17" t="s">
        <v>144</v>
      </c>
      <c r="WT76" s="17" t="s">
        <v>145</v>
      </c>
      <c r="WU76" s="17" t="s">
        <v>426</v>
      </c>
      <c r="WV76" t="s">
        <v>787</v>
      </c>
      <c r="WY76" s="17" t="s">
        <v>144</v>
      </c>
      <c r="WZ76" s="17" t="s">
        <v>145</v>
      </c>
      <c r="XA76" s="17" t="s">
        <v>427</v>
      </c>
      <c r="XB76" t="s">
        <v>787</v>
      </c>
      <c r="XE76" s="17" t="s">
        <v>144</v>
      </c>
      <c r="XF76" s="17" t="s">
        <v>145</v>
      </c>
      <c r="XG76" s="17" t="s">
        <v>428</v>
      </c>
      <c r="XH76" t="s">
        <v>787</v>
      </c>
      <c r="XK76" s="17" t="s">
        <v>144</v>
      </c>
      <c r="XL76" s="17" t="s">
        <v>145</v>
      </c>
      <c r="XM76" s="17" t="s">
        <v>429</v>
      </c>
      <c r="XN76" t="s">
        <v>787</v>
      </c>
      <c r="XQ76" s="17" t="s">
        <v>144</v>
      </c>
      <c r="XR76" s="17" t="s">
        <v>145</v>
      </c>
      <c r="XS76" s="17" t="s">
        <v>430</v>
      </c>
      <c r="XT76" t="s">
        <v>787</v>
      </c>
      <c r="XW76" s="17" t="s">
        <v>144</v>
      </c>
      <c r="XX76" s="17" t="s">
        <v>145</v>
      </c>
      <c r="XY76" s="17" t="s">
        <v>431</v>
      </c>
      <c r="XZ76" t="s">
        <v>787</v>
      </c>
      <c r="YC76" s="17" t="s">
        <v>144</v>
      </c>
      <c r="YD76" s="17" t="s">
        <v>145</v>
      </c>
      <c r="YE76" s="17" t="s">
        <v>432</v>
      </c>
      <c r="YF76" t="s">
        <v>787</v>
      </c>
      <c r="YI76" s="17" t="s">
        <v>144</v>
      </c>
      <c r="YJ76" s="17" t="s">
        <v>145</v>
      </c>
      <c r="YK76" s="17" t="s">
        <v>433</v>
      </c>
      <c r="YL76" t="s">
        <v>787</v>
      </c>
      <c r="YN76" s="17" t="s">
        <v>144</v>
      </c>
      <c r="YO76" s="17" t="s">
        <v>145</v>
      </c>
      <c r="YP76" s="17" t="s">
        <v>434</v>
      </c>
      <c r="YQ76" t="s">
        <v>787</v>
      </c>
    </row>
    <row r="77" spans="9:667" x14ac:dyDescent="0.2">
      <c r="GD77" t="s">
        <v>471</v>
      </c>
      <c r="GE77" s="21">
        <v>0.16</v>
      </c>
      <c r="GJ77" t="s">
        <v>445</v>
      </c>
      <c r="GK77" s="21">
        <v>3.2000000000000001E-2</v>
      </c>
      <c r="GL77" s="31"/>
      <c r="GO77" t="s">
        <v>461</v>
      </c>
      <c r="GP77" t="s">
        <v>436</v>
      </c>
      <c r="GQ77" t="s">
        <v>443</v>
      </c>
      <c r="GR77" t="s">
        <v>471</v>
      </c>
      <c r="GS77" s="21">
        <v>0.23200000000000001</v>
      </c>
      <c r="GV77" t="s">
        <v>461</v>
      </c>
      <c r="GW77" t="s">
        <v>436</v>
      </c>
      <c r="GX77" t="s">
        <v>0</v>
      </c>
      <c r="GY77" t="s">
        <v>471</v>
      </c>
      <c r="GZ77" s="21">
        <v>0.248</v>
      </c>
      <c r="HA77" s="31"/>
      <c r="HC77" t="s">
        <v>461</v>
      </c>
      <c r="HD77" t="s">
        <v>436</v>
      </c>
      <c r="HE77" t="s">
        <v>443</v>
      </c>
      <c r="HF77" t="s">
        <v>471</v>
      </c>
      <c r="HG77" s="21">
        <v>0.224</v>
      </c>
      <c r="HJ77" t="s">
        <v>461</v>
      </c>
      <c r="HK77" t="s">
        <v>436</v>
      </c>
      <c r="HL77" t="s">
        <v>0</v>
      </c>
      <c r="HM77" t="s">
        <v>0</v>
      </c>
      <c r="HN77" s="21">
        <v>1.6E-2</v>
      </c>
      <c r="HO77" s="31"/>
      <c r="HQ77" t="s">
        <v>461</v>
      </c>
      <c r="HR77" t="s">
        <v>436</v>
      </c>
      <c r="HS77" t="s">
        <v>443</v>
      </c>
      <c r="HT77" t="s">
        <v>471</v>
      </c>
      <c r="HU77" s="21">
        <v>0.24</v>
      </c>
      <c r="HX77" t="s">
        <v>461</v>
      </c>
      <c r="HY77" t="s">
        <v>436</v>
      </c>
      <c r="HZ77" t="s">
        <v>0</v>
      </c>
      <c r="IA77" t="s">
        <v>0</v>
      </c>
      <c r="IB77" s="21">
        <v>1.6E-2</v>
      </c>
      <c r="IC77" s="31"/>
      <c r="IE77" t="s">
        <v>461</v>
      </c>
      <c r="IF77" t="s">
        <v>436</v>
      </c>
      <c r="IG77" t="s">
        <v>443</v>
      </c>
      <c r="IH77" t="s">
        <v>471</v>
      </c>
      <c r="II77" s="21">
        <v>0.27200000000000002</v>
      </c>
      <c r="IL77" t="s">
        <v>461</v>
      </c>
      <c r="IM77" t="s">
        <v>436</v>
      </c>
      <c r="IN77" t="s">
        <v>0</v>
      </c>
      <c r="IO77" t="s">
        <v>0</v>
      </c>
      <c r="IP77" s="21">
        <v>1.6E-2</v>
      </c>
      <c r="IQ77" s="31"/>
      <c r="IS77" t="s">
        <v>461</v>
      </c>
      <c r="IT77" t="s">
        <v>436</v>
      </c>
      <c r="IU77" t="s">
        <v>443</v>
      </c>
      <c r="IV77" t="s">
        <v>471</v>
      </c>
      <c r="IW77" s="21">
        <v>0.17599999999999999</v>
      </c>
      <c r="IZ77" t="s">
        <v>461</v>
      </c>
      <c r="JA77" t="s">
        <v>436</v>
      </c>
      <c r="JB77" t="s">
        <v>0</v>
      </c>
      <c r="JC77" t="s">
        <v>0</v>
      </c>
      <c r="JD77" s="21">
        <v>1.6E-2</v>
      </c>
      <c r="JE77" s="31"/>
      <c r="JG77" t="s">
        <v>461</v>
      </c>
      <c r="JH77" t="s">
        <v>436</v>
      </c>
      <c r="JI77" t="s">
        <v>443</v>
      </c>
      <c r="JJ77" t="s">
        <v>471</v>
      </c>
      <c r="JK77" s="21">
        <v>0.192</v>
      </c>
      <c r="JN77" t="s">
        <v>461</v>
      </c>
      <c r="JO77" t="s">
        <v>436</v>
      </c>
      <c r="JP77" t="s">
        <v>0</v>
      </c>
      <c r="JQ77" t="s">
        <v>0</v>
      </c>
      <c r="JR77" s="21">
        <v>1.6E-2</v>
      </c>
      <c r="JS77" s="31"/>
      <c r="JU77" t="s">
        <v>461</v>
      </c>
      <c r="JV77" t="s">
        <v>436</v>
      </c>
      <c r="JW77" t="s">
        <v>443</v>
      </c>
      <c r="JX77" t="s">
        <v>471</v>
      </c>
      <c r="JY77" s="21">
        <v>0.26400000000000001</v>
      </c>
      <c r="KB77" t="s">
        <v>461</v>
      </c>
      <c r="KC77" t="s">
        <v>436</v>
      </c>
      <c r="KD77" t="s">
        <v>0</v>
      </c>
      <c r="KE77" t="s">
        <v>0</v>
      </c>
      <c r="KF77" s="21">
        <v>1.6E-2</v>
      </c>
      <c r="KG77" s="31"/>
      <c r="KI77" t="s">
        <v>461</v>
      </c>
      <c r="KJ77" t="s">
        <v>436</v>
      </c>
      <c r="KK77" t="s">
        <v>443</v>
      </c>
      <c r="KL77" t="s">
        <v>471</v>
      </c>
      <c r="KM77" s="21">
        <v>0.20799999999999999</v>
      </c>
      <c r="KP77" t="s">
        <v>461</v>
      </c>
      <c r="KQ77" t="s">
        <v>436</v>
      </c>
      <c r="KR77" t="s">
        <v>0</v>
      </c>
      <c r="KS77" t="s">
        <v>0</v>
      </c>
      <c r="KT77" s="21">
        <v>1.6E-2</v>
      </c>
      <c r="KU77" s="31"/>
      <c r="KW77" t="s">
        <v>461</v>
      </c>
      <c r="KX77" t="s">
        <v>436</v>
      </c>
      <c r="KY77" t="s">
        <v>443</v>
      </c>
      <c r="KZ77" t="s">
        <v>471</v>
      </c>
      <c r="LA77" s="21">
        <v>0.224</v>
      </c>
      <c r="LD77" t="s">
        <v>461</v>
      </c>
      <c r="LE77" t="s">
        <v>436</v>
      </c>
      <c r="LF77" t="s">
        <v>0</v>
      </c>
      <c r="LG77" t="s">
        <v>0</v>
      </c>
      <c r="LH77" s="21">
        <v>1.6E-2</v>
      </c>
      <c r="LI77" s="31"/>
      <c r="LK77" t="s">
        <v>461</v>
      </c>
      <c r="LL77" t="s">
        <v>436</v>
      </c>
      <c r="LM77" t="s">
        <v>443</v>
      </c>
      <c r="LN77" t="s">
        <v>0</v>
      </c>
      <c r="LO77" s="21">
        <v>0.47199999999999998</v>
      </c>
      <c r="LR77" t="s">
        <v>461</v>
      </c>
      <c r="LS77" t="s">
        <v>436</v>
      </c>
      <c r="LT77" t="s">
        <v>0</v>
      </c>
      <c r="LU77" t="s">
        <v>0</v>
      </c>
      <c r="LV77" s="21">
        <v>0.504</v>
      </c>
      <c r="LW77" s="31"/>
      <c r="NF77" t="s">
        <v>461</v>
      </c>
      <c r="NG77" t="s">
        <v>436</v>
      </c>
      <c r="NH77" t="s">
        <v>498</v>
      </c>
      <c r="NI77" s="21">
        <v>0.36799999999999999</v>
      </c>
      <c r="NM77" t="s">
        <v>461</v>
      </c>
      <c r="NN77" t="s">
        <v>436</v>
      </c>
      <c r="NO77" t="s">
        <v>786</v>
      </c>
      <c r="NP77" s="21">
        <v>0.39200000000000002</v>
      </c>
      <c r="NS77" s="31"/>
      <c r="NU77" t="s">
        <v>461</v>
      </c>
      <c r="NV77" t="s">
        <v>436</v>
      </c>
      <c r="NW77" t="s">
        <v>485</v>
      </c>
      <c r="NX77" s="21">
        <v>0.184</v>
      </c>
      <c r="OB77" t="s">
        <v>461</v>
      </c>
      <c r="OC77" t="s">
        <v>436</v>
      </c>
      <c r="OD77" t="s">
        <v>532</v>
      </c>
      <c r="OE77" s="21">
        <v>0.16</v>
      </c>
      <c r="OG77" s="31"/>
      <c r="OI77" t="s">
        <v>461</v>
      </c>
      <c r="OJ77" t="s">
        <v>436</v>
      </c>
      <c r="OK77" t="s">
        <v>619</v>
      </c>
      <c r="OL77" s="21">
        <v>0.17599999999999999</v>
      </c>
      <c r="OV77" t="s">
        <v>461</v>
      </c>
      <c r="OW77" t="s">
        <v>436</v>
      </c>
      <c r="OX77" t="s">
        <v>471</v>
      </c>
      <c r="OY77" s="21">
        <v>0.248</v>
      </c>
      <c r="PA77" t="s">
        <v>461</v>
      </c>
      <c r="PB77" t="s">
        <v>436</v>
      </c>
      <c r="PC77" t="s">
        <v>471</v>
      </c>
      <c r="PD77" s="21">
        <v>0.28000000000000003</v>
      </c>
      <c r="PF77" t="s">
        <v>461</v>
      </c>
      <c r="PG77" t="s">
        <v>436</v>
      </c>
      <c r="PH77" t="s">
        <v>479</v>
      </c>
      <c r="PI77" s="21">
        <v>0.152</v>
      </c>
      <c r="PK77" t="s">
        <v>461</v>
      </c>
      <c r="PL77" t="s">
        <v>436</v>
      </c>
      <c r="PM77" t="s">
        <v>479</v>
      </c>
      <c r="PN77" s="21">
        <v>0.20799999999999999</v>
      </c>
      <c r="PP77" t="s">
        <v>461</v>
      </c>
      <c r="PQ77" t="s">
        <v>436</v>
      </c>
      <c r="PR77" t="s">
        <v>471</v>
      </c>
      <c r="PS77" s="21">
        <v>0.32</v>
      </c>
      <c r="PV77" t="s">
        <v>461</v>
      </c>
      <c r="PW77" t="s">
        <v>436</v>
      </c>
      <c r="PX77" t="s">
        <v>445</v>
      </c>
      <c r="PY77" s="21">
        <v>0.27200000000000002</v>
      </c>
      <c r="QB77" t="s">
        <v>461</v>
      </c>
      <c r="QC77" t="s">
        <v>436</v>
      </c>
      <c r="QD77" t="s">
        <v>471</v>
      </c>
      <c r="QE77" s="21">
        <v>0.30399999999999999</v>
      </c>
      <c r="QG77" t="s">
        <v>461</v>
      </c>
      <c r="QH77" t="s">
        <v>436</v>
      </c>
      <c r="QI77" t="s">
        <v>445</v>
      </c>
      <c r="QJ77" s="21">
        <v>0.24</v>
      </c>
      <c r="QL77" t="s">
        <v>461</v>
      </c>
      <c r="QM77" t="s">
        <v>436</v>
      </c>
      <c r="QN77" t="s">
        <v>471</v>
      </c>
      <c r="QO77" s="21">
        <v>0.152</v>
      </c>
      <c r="QQ77" t="s">
        <v>461</v>
      </c>
      <c r="QR77" t="s">
        <v>436</v>
      </c>
      <c r="QS77" t="s">
        <v>471</v>
      </c>
      <c r="QT77" s="21">
        <v>0.23200000000000001</v>
      </c>
      <c r="QV77" t="s">
        <v>461</v>
      </c>
      <c r="QW77" t="s">
        <v>436</v>
      </c>
      <c r="QX77" t="s">
        <v>471</v>
      </c>
      <c r="QY77" s="21">
        <v>0.152</v>
      </c>
      <c r="RC77" t="s">
        <v>461</v>
      </c>
      <c r="RD77" t="s">
        <v>436</v>
      </c>
      <c r="RE77" t="s">
        <v>471</v>
      </c>
      <c r="RF77" s="21">
        <v>0.28000000000000003</v>
      </c>
      <c r="RH77" t="s">
        <v>461</v>
      </c>
      <c r="RI77" t="s">
        <v>436</v>
      </c>
      <c r="RJ77" t="s">
        <v>471</v>
      </c>
      <c r="RK77" s="21">
        <v>0.192</v>
      </c>
      <c r="RN77" t="s">
        <v>461</v>
      </c>
      <c r="RO77" t="s">
        <v>436</v>
      </c>
      <c r="RP77" t="s">
        <v>479</v>
      </c>
      <c r="RQ77" s="21">
        <v>0.30399999999999999</v>
      </c>
      <c r="RT77" t="s">
        <v>461</v>
      </c>
      <c r="RU77" t="s">
        <v>436</v>
      </c>
      <c r="RV77" t="s">
        <v>471</v>
      </c>
      <c r="RW77" s="21">
        <v>0.28000000000000003</v>
      </c>
      <c r="RZ77" t="s">
        <v>461</v>
      </c>
      <c r="SA77" t="s">
        <v>436</v>
      </c>
      <c r="SB77" t="s">
        <v>471</v>
      </c>
      <c r="SC77" s="21">
        <v>0.28000000000000003</v>
      </c>
      <c r="SF77" t="s">
        <v>461</v>
      </c>
      <c r="SG77" t="s">
        <v>436</v>
      </c>
      <c r="SH77" t="s">
        <v>471</v>
      </c>
      <c r="SI77" s="21">
        <v>0.16800000000000001</v>
      </c>
      <c r="SK77" t="s">
        <v>461</v>
      </c>
      <c r="SL77" t="s">
        <v>436</v>
      </c>
      <c r="SM77" t="s">
        <v>471</v>
      </c>
      <c r="SN77" s="21">
        <v>0.23200000000000001</v>
      </c>
      <c r="SP77" t="s">
        <v>461</v>
      </c>
      <c r="SQ77" t="s">
        <v>436</v>
      </c>
      <c r="SR77" t="s">
        <v>471</v>
      </c>
      <c r="SS77" s="21">
        <v>0.23200000000000001</v>
      </c>
      <c r="SU77" t="s">
        <v>461</v>
      </c>
      <c r="SV77" t="s">
        <v>436</v>
      </c>
      <c r="SW77" t="s">
        <v>471</v>
      </c>
      <c r="SX77" s="21">
        <v>0.216</v>
      </c>
      <c r="TA77" t="s">
        <v>461</v>
      </c>
      <c r="TB77" t="s">
        <v>436</v>
      </c>
      <c r="TC77" t="s">
        <v>471</v>
      </c>
      <c r="TD77" s="21">
        <v>0.29599999999999999</v>
      </c>
      <c r="TG77" t="s">
        <v>461</v>
      </c>
      <c r="TH77" t="s">
        <v>436</v>
      </c>
      <c r="TI77" t="s">
        <v>445</v>
      </c>
      <c r="TJ77" s="21">
        <v>0.24</v>
      </c>
      <c r="TM77" t="s">
        <v>461</v>
      </c>
      <c r="TN77" t="s">
        <v>436</v>
      </c>
      <c r="TO77" t="s">
        <v>479</v>
      </c>
      <c r="TP77" s="21">
        <v>0.152</v>
      </c>
      <c r="TS77" t="s">
        <v>461</v>
      </c>
      <c r="TT77" t="s">
        <v>436</v>
      </c>
      <c r="TU77" t="s">
        <v>471</v>
      </c>
      <c r="TV77" s="21">
        <v>0.2</v>
      </c>
      <c r="TY77" t="s">
        <v>461</v>
      </c>
      <c r="TZ77" t="s">
        <v>436</v>
      </c>
      <c r="UA77" t="s">
        <v>471</v>
      </c>
      <c r="UB77" s="21">
        <v>0.30399999999999999</v>
      </c>
      <c r="UE77" t="s">
        <v>461</v>
      </c>
      <c r="UF77" t="s">
        <v>436</v>
      </c>
      <c r="UG77" t="s">
        <v>471</v>
      </c>
      <c r="UH77" s="21">
        <v>0.2</v>
      </c>
      <c r="UK77" t="s">
        <v>461</v>
      </c>
      <c r="UL77" t="s">
        <v>436</v>
      </c>
      <c r="UM77" t="s">
        <v>471</v>
      </c>
      <c r="UN77" s="21">
        <v>0.248</v>
      </c>
      <c r="UQ77" t="s">
        <v>461</v>
      </c>
      <c r="UR77" t="s">
        <v>436</v>
      </c>
      <c r="US77" t="s">
        <v>471</v>
      </c>
      <c r="UT77" s="21">
        <v>0.216</v>
      </c>
      <c r="UW77" t="s">
        <v>461</v>
      </c>
      <c r="UX77" t="s">
        <v>436</v>
      </c>
      <c r="UY77" t="s">
        <v>471</v>
      </c>
      <c r="UZ77" s="21">
        <v>0.23200000000000001</v>
      </c>
      <c r="VC77" t="s">
        <v>461</v>
      </c>
      <c r="VD77" t="s">
        <v>436</v>
      </c>
      <c r="VE77" t="s">
        <v>445</v>
      </c>
      <c r="VF77" s="21">
        <v>0.152</v>
      </c>
      <c r="VI77" t="s">
        <v>461</v>
      </c>
      <c r="VJ77" t="s">
        <v>436</v>
      </c>
      <c r="VK77" t="s">
        <v>471</v>
      </c>
      <c r="VL77" s="21">
        <v>0.16800000000000001</v>
      </c>
      <c r="VO77" t="s">
        <v>461</v>
      </c>
      <c r="VP77" t="s">
        <v>436</v>
      </c>
      <c r="VQ77" t="s">
        <v>471</v>
      </c>
      <c r="VR77" s="21">
        <v>0.23200000000000001</v>
      </c>
      <c r="VU77" t="s">
        <v>461</v>
      </c>
      <c r="VV77" t="s">
        <v>436</v>
      </c>
      <c r="VW77" t="s">
        <v>471</v>
      </c>
      <c r="VX77" s="21">
        <v>0.128</v>
      </c>
      <c r="WA77" t="s">
        <v>461</v>
      </c>
      <c r="WB77" t="s">
        <v>436</v>
      </c>
      <c r="WC77" t="s">
        <v>471</v>
      </c>
      <c r="WD77" s="21">
        <v>0.27200000000000002</v>
      </c>
      <c r="WG77" t="s">
        <v>461</v>
      </c>
      <c r="WH77" t="s">
        <v>436</v>
      </c>
      <c r="WI77" t="s">
        <v>471</v>
      </c>
      <c r="WJ77" s="21">
        <v>0.23200000000000001</v>
      </c>
      <c r="WM77" t="s">
        <v>461</v>
      </c>
      <c r="WN77" t="s">
        <v>436</v>
      </c>
      <c r="WO77" t="s">
        <v>471</v>
      </c>
      <c r="WP77" s="21">
        <v>0.26400000000000001</v>
      </c>
      <c r="WS77" t="s">
        <v>461</v>
      </c>
      <c r="WT77" t="s">
        <v>436</v>
      </c>
      <c r="WU77" t="s">
        <v>471</v>
      </c>
      <c r="WV77" s="21">
        <v>0.112</v>
      </c>
      <c r="WY77" t="s">
        <v>461</v>
      </c>
      <c r="WZ77" t="s">
        <v>436</v>
      </c>
      <c r="XA77" t="s">
        <v>471</v>
      </c>
      <c r="XB77" s="21">
        <v>0.28000000000000003</v>
      </c>
      <c r="XE77" t="s">
        <v>461</v>
      </c>
      <c r="XF77" t="s">
        <v>436</v>
      </c>
      <c r="XG77" t="s">
        <v>471</v>
      </c>
      <c r="XH77" s="21">
        <v>0.112</v>
      </c>
      <c r="XK77" t="s">
        <v>461</v>
      </c>
      <c r="XL77" t="s">
        <v>436</v>
      </c>
      <c r="XM77" t="s">
        <v>471</v>
      </c>
      <c r="XN77" s="21">
        <v>0.112</v>
      </c>
      <c r="XQ77" t="s">
        <v>461</v>
      </c>
      <c r="XR77" t="s">
        <v>436</v>
      </c>
      <c r="XS77" t="s">
        <v>471</v>
      </c>
      <c r="XT77" s="21">
        <v>0.14399999999999999</v>
      </c>
      <c r="XW77" t="s">
        <v>461</v>
      </c>
      <c r="XX77" t="s">
        <v>436</v>
      </c>
      <c r="XY77" t="s">
        <v>471</v>
      </c>
      <c r="XZ77" s="21">
        <v>0.14399999999999999</v>
      </c>
      <c r="YC77" t="s">
        <v>461</v>
      </c>
      <c r="YD77" t="s">
        <v>436</v>
      </c>
      <c r="YE77" t="s">
        <v>471</v>
      </c>
      <c r="YF77" s="21">
        <v>0.16800000000000001</v>
      </c>
      <c r="YI77" t="s">
        <v>461</v>
      </c>
      <c r="YJ77" t="s">
        <v>436</v>
      </c>
      <c r="YK77" t="s">
        <v>471</v>
      </c>
      <c r="YL77" s="21">
        <v>0.184</v>
      </c>
      <c r="YN77" t="s">
        <v>461</v>
      </c>
      <c r="YO77" t="s">
        <v>436</v>
      </c>
      <c r="YP77" t="s">
        <v>471</v>
      </c>
      <c r="YQ77" s="21">
        <v>0.08</v>
      </c>
    </row>
    <row r="78" spans="9:667" x14ac:dyDescent="0.2">
      <c r="GD78" t="s">
        <v>460</v>
      </c>
      <c r="GE78" s="21">
        <v>3.2000000000000001E-2</v>
      </c>
      <c r="GJ78" t="s">
        <v>479</v>
      </c>
      <c r="GK78" s="21">
        <v>1.6E-2</v>
      </c>
      <c r="GL78" s="31"/>
      <c r="GR78" t="s">
        <v>445</v>
      </c>
      <c r="GS78" s="21">
        <v>0.152</v>
      </c>
      <c r="GY78" t="s">
        <v>445</v>
      </c>
      <c r="GZ78" s="21">
        <v>0.152</v>
      </c>
      <c r="HA78" s="31"/>
      <c r="HF78" t="s">
        <v>479</v>
      </c>
      <c r="HG78" s="21">
        <v>2.4E-2</v>
      </c>
      <c r="HM78" t="s">
        <v>471</v>
      </c>
      <c r="HN78" s="21">
        <v>0.24</v>
      </c>
      <c r="HO78" s="31"/>
      <c r="HT78" t="s">
        <v>479</v>
      </c>
      <c r="HU78" s="21">
        <v>0.04</v>
      </c>
      <c r="IA78" t="s">
        <v>471</v>
      </c>
      <c r="IB78" s="21">
        <v>0.24</v>
      </c>
      <c r="IC78" s="31"/>
      <c r="IH78" t="s">
        <v>445</v>
      </c>
      <c r="II78" s="21">
        <v>0.2</v>
      </c>
      <c r="IO78" t="s">
        <v>471</v>
      </c>
      <c r="IP78" s="21">
        <v>0.28799999999999998</v>
      </c>
      <c r="IQ78" s="31"/>
      <c r="IV78" t="s">
        <v>479</v>
      </c>
      <c r="IW78" s="21">
        <v>4.8000000000000001E-2</v>
      </c>
      <c r="JC78" t="s">
        <v>471</v>
      </c>
      <c r="JD78" s="21">
        <v>0.20799999999999999</v>
      </c>
      <c r="JE78" s="31"/>
      <c r="JJ78" t="s">
        <v>479</v>
      </c>
      <c r="JK78" s="21">
        <v>1.6E-2</v>
      </c>
      <c r="JQ78" t="s">
        <v>471</v>
      </c>
      <c r="JR78" s="21">
        <v>0.20799999999999999</v>
      </c>
      <c r="JS78" s="31"/>
      <c r="JX78" t="s">
        <v>479</v>
      </c>
      <c r="JY78" s="21">
        <v>8.7999999999999995E-2</v>
      </c>
      <c r="KE78" t="s">
        <v>471</v>
      </c>
      <c r="KF78" s="21">
        <v>0.28000000000000003</v>
      </c>
      <c r="KG78" s="31"/>
      <c r="KL78" t="s">
        <v>479</v>
      </c>
      <c r="KM78" s="21">
        <v>6.4000000000000001E-2</v>
      </c>
      <c r="KS78" t="s">
        <v>471</v>
      </c>
      <c r="KT78" s="21">
        <v>0.20799999999999999</v>
      </c>
      <c r="KU78" s="31"/>
      <c r="KZ78" t="s">
        <v>479</v>
      </c>
      <c r="LA78" s="21">
        <v>0.104</v>
      </c>
      <c r="LG78" t="s">
        <v>471</v>
      </c>
      <c r="LH78" s="21">
        <v>0.24</v>
      </c>
      <c r="LI78" s="31"/>
      <c r="LM78" t="s">
        <v>810</v>
      </c>
      <c r="LO78" s="21">
        <v>0.47199999999999998</v>
      </c>
      <c r="LU78" t="s">
        <v>471</v>
      </c>
      <c r="LV78" s="21">
        <v>1.6E-2</v>
      </c>
      <c r="LW78" s="31"/>
      <c r="NH78" t="s">
        <v>605</v>
      </c>
      <c r="NI78" s="21">
        <v>8.7999999999999995E-2</v>
      </c>
      <c r="NO78" t="s">
        <v>590</v>
      </c>
      <c r="NP78" s="21">
        <v>4.8000000000000001E-2</v>
      </c>
      <c r="NS78" s="31"/>
      <c r="NW78" t="s">
        <v>472</v>
      </c>
      <c r="NX78" s="21">
        <v>0.152</v>
      </c>
      <c r="OD78" t="s">
        <v>0</v>
      </c>
      <c r="OE78" s="21">
        <v>0.14399999999999999</v>
      </c>
      <c r="OG78" s="31"/>
      <c r="OK78" t="s">
        <v>526</v>
      </c>
      <c r="OL78" s="21">
        <v>0.112</v>
      </c>
      <c r="OX78" t="s">
        <v>445</v>
      </c>
      <c r="OY78" s="21">
        <v>0.24</v>
      </c>
      <c r="PC78" t="s">
        <v>445</v>
      </c>
      <c r="PD78" s="21">
        <v>0.224</v>
      </c>
      <c r="PH78" t="s">
        <v>471</v>
      </c>
      <c r="PI78" s="21">
        <v>0.14399999999999999</v>
      </c>
      <c r="PM78" t="s">
        <v>471</v>
      </c>
      <c r="PN78" s="21">
        <v>0.112</v>
      </c>
      <c r="PR78" t="s">
        <v>445</v>
      </c>
      <c r="PS78" s="21">
        <v>0.152</v>
      </c>
      <c r="PX78" t="s">
        <v>471</v>
      </c>
      <c r="PY78" s="21">
        <v>0.23200000000000001</v>
      </c>
      <c r="QD78" t="s">
        <v>445</v>
      </c>
      <c r="QE78" s="21">
        <v>0.17599999999999999</v>
      </c>
      <c r="QI78" t="s">
        <v>471</v>
      </c>
      <c r="QJ78" s="21">
        <v>0.216</v>
      </c>
      <c r="QN78" t="s">
        <v>479</v>
      </c>
      <c r="QO78" s="21">
        <v>9.6000000000000002E-2</v>
      </c>
      <c r="QS78" t="s">
        <v>445</v>
      </c>
      <c r="QT78" s="21">
        <v>0.20799999999999999</v>
      </c>
      <c r="QX78" t="s">
        <v>460</v>
      </c>
      <c r="QY78" s="21">
        <v>0.13600000000000001</v>
      </c>
      <c r="RE78" t="s">
        <v>445</v>
      </c>
      <c r="RF78" s="21">
        <v>0.16</v>
      </c>
      <c r="RJ78" t="s">
        <v>460</v>
      </c>
      <c r="RK78" s="21">
        <v>0.13600000000000001</v>
      </c>
      <c r="RP78" t="s">
        <v>460</v>
      </c>
      <c r="RQ78" s="21">
        <v>8.7999999999999995E-2</v>
      </c>
      <c r="RV78" t="s">
        <v>445</v>
      </c>
      <c r="RW78" s="21">
        <v>0.112</v>
      </c>
      <c r="SB78" t="s">
        <v>445</v>
      </c>
      <c r="SC78" s="21">
        <v>0.14399999999999999</v>
      </c>
      <c r="SH78" t="s">
        <v>445</v>
      </c>
      <c r="SI78" s="21">
        <v>0.128</v>
      </c>
      <c r="SM78" t="s">
        <v>445</v>
      </c>
      <c r="SN78" s="21">
        <v>0.128</v>
      </c>
      <c r="SR78" t="s">
        <v>460</v>
      </c>
      <c r="SS78" s="21">
        <v>0.16</v>
      </c>
      <c r="SW78" t="s">
        <v>460</v>
      </c>
      <c r="SX78" s="21">
        <v>0.14399999999999999</v>
      </c>
      <c r="TC78" t="s">
        <v>445</v>
      </c>
      <c r="TD78" s="21">
        <v>0.14399999999999999</v>
      </c>
      <c r="TI78" t="s">
        <v>471</v>
      </c>
      <c r="TJ78" s="21">
        <v>0.2</v>
      </c>
      <c r="TO78" t="s">
        <v>471</v>
      </c>
      <c r="TP78" s="21">
        <v>0.14399999999999999</v>
      </c>
      <c r="TU78" t="s">
        <v>445</v>
      </c>
      <c r="TV78" s="21">
        <v>0.17599999999999999</v>
      </c>
      <c r="UA78" t="s">
        <v>445</v>
      </c>
      <c r="UB78" s="21">
        <v>0.12</v>
      </c>
      <c r="UG78" t="s">
        <v>445</v>
      </c>
      <c r="UH78" s="21">
        <v>0.17599999999999999</v>
      </c>
      <c r="UM78" t="s">
        <v>445</v>
      </c>
      <c r="UN78" s="21">
        <v>0.16800000000000001</v>
      </c>
      <c r="US78" t="s">
        <v>445</v>
      </c>
      <c r="UT78" s="21">
        <v>0.2</v>
      </c>
      <c r="UY78" t="s">
        <v>460</v>
      </c>
      <c r="UZ78" s="21">
        <v>0.104</v>
      </c>
      <c r="VE78" t="s">
        <v>471</v>
      </c>
      <c r="VF78" s="21">
        <v>0.14399999999999999</v>
      </c>
      <c r="VK78" t="s">
        <v>479</v>
      </c>
      <c r="VL78" s="21">
        <v>3.2000000000000001E-2</v>
      </c>
      <c r="VQ78" t="s">
        <v>479</v>
      </c>
      <c r="VR78" s="21">
        <v>3.2000000000000001E-2</v>
      </c>
      <c r="VW78" t="s">
        <v>479</v>
      </c>
      <c r="VX78" s="21">
        <v>0.13600000000000001</v>
      </c>
      <c r="WC78" t="s">
        <v>479</v>
      </c>
      <c r="WD78" s="21">
        <v>1.6E-2</v>
      </c>
      <c r="WI78" t="s">
        <v>479</v>
      </c>
      <c r="WJ78" s="21">
        <v>0.152</v>
      </c>
      <c r="WO78" t="s">
        <v>479</v>
      </c>
      <c r="WP78" s="21">
        <v>0.08</v>
      </c>
      <c r="WU78" t="s">
        <v>479</v>
      </c>
      <c r="WV78" s="21">
        <v>0.13600000000000001</v>
      </c>
      <c r="XA78" t="s">
        <v>479</v>
      </c>
      <c r="XB78" s="21">
        <v>4.8000000000000001E-2</v>
      </c>
      <c r="XG78" t="s">
        <v>479</v>
      </c>
      <c r="XH78" s="21">
        <v>0.128</v>
      </c>
      <c r="XM78" t="s">
        <v>479</v>
      </c>
      <c r="XN78" s="21">
        <v>0.152</v>
      </c>
      <c r="XS78" t="s">
        <v>479</v>
      </c>
      <c r="XT78" s="21">
        <v>9.6000000000000002E-2</v>
      </c>
      <c r="XY78" t="s">
        <v>479</v>
      </c>
      <c r="XZ78" s="21">
        <v>0.112</v>
      </c>
      <c r="YE78" t="s">
        <v>479</v>
      </c>
      <c r="YF78" s="21">
        <v>4.8000000000000001E-2</v>
      </c>
      <c r="YK78" t="s">
        <v>479</v>
      </c>
      <c r="YL78" s="21">
        <v>9.6000000000000002E-2</v>
      </c>
      <c r="YP78" t="s">
        <v>479</v>
      </c>
      <c r="YQ78" s="21">
        <v>0.16800000000000001</v>
      </c>
    </row>
    <row r="79" spans="9:667" x14ac:dyDescent="0.2">
      <c r="GD79" t="s">
        <v>0</v>
      </c>
      <c r="GE79" s="21">
        <v>3.2000000000000001E-2</v>
      </c>
      <c r="GI79" t="s">
        <v>811</v>
      </c>
      <c r="GK79" s="21">
        <v>0.08</v>
      </c>
      <c r="GL79" s="31"/>
      <c r="GR79" t="s">
        <v>460</v>
      </c>
      <c r="GS79" s="21">
        <v>4.8000000000000001E-2</v>
      </c>
      <c r="GY79" t="s">
        <v>460</v>
      </c>
      <c r="GZ79" s="21">
        <v>6.4000000000000001E-2</v>
      </c>
      <c r="HA79" s="31"/>
      <c r="HF79" t="s">
        <v>445</v>
      </c>
      <c r="HG79" s="21">
        <v>0.224</v>
      </c>
      <c r="HM79" t="s">
        <v>479</v>
      </c>
      <c r="HN79" s="21">
        <v>2.4E-2</v>
      </c>
      <c r="HO79" s="31"/>
      <c r="HT79" t="s">
        <v>460</v>
      </c>
      <c r="HU79" s="21">
        <v>4.8000000000000001E-2</v>
      </c>
      <c r="IA79" t="s">
        <v>479</v>
      </c>
      <c r="IB79" s="21">
        <v>0.04</v>
      </c>
      <c r="IC79" s="31"/>
      <c r="IG79" t="s">
        <v>810</v>
      </c>
      <c r="II79" s="21">
        <v>0.47199999999999998</v>
      </c>
      <c r="IO79" t="s">
        <v>445</v>
      </c>
      <c r="IP79" s="21">
        <v>0.216</v>
      </c>
      <c r="IQ79" s="31"/>
      <c r="IV79" t="s">
        <v>460</v>
      </c>
      <c r="IW79" s="21">
        <v>6.4000000000000001E-2</v>
      </c>
      <c r="JC79" t="s">
        <v>479</v>
      </c>
      <c r="JD79" s="21">
        <v>4.8000000000000001E-2</v>
      </c>
      <c r="JE79" s="31"/>
      <c r="JJ79" t="s">
        <v>445</v>
      </c>
      <c r="JK79" s="21">
        <v>0.24</v>
      </c>
      <c r="JQ79" t="s">
        <v>479</v>
      </c>
      <c r="JR79" s="21">
        <v>1.6E-2</v>
      </c>
      <c r="JS79" s="31"/>
      <c r="JX79" t="s">
        <v>460</v>
      </c>
      <c r="JY79" s="21">
        <v>4.8000000000000001E-2</v>
      </c>
      <c r="KE79" t="s">
        <v>479</v>
      </c>
      <c r="KF79" s="21">
        <v>8.7999999999999995E-2</v>
      </c>
      <c r="KG79" s="31"/>
      <c r="KL79" t="s">
        <v>460</v>
      </c>
      <c r="KM79" s="21">
        <v>0.12</v>
      </c>
      <c r="KS79" t="s">
        <v>479</v>
      </c>
      <c r="KT79" s="21">
        <v>0.08</v>
      </c>
      <c r="KU79" s="31"/>
      <c r="KZ79" t="s">
        <v>460</v>
      </c>
      <c r="LA79" s="21">
        <v>2.4E-2</v>
      </c>
      <c r="LG79" t="s">
        <v>479</v>
      </c>
      <c r="LH79" s="21">
        <v>0.12</v>
      </c>
      <c r="LI79" s="31"/>
      <c r="LM79" t="s">
        <v>484</v>
      </c>
      <c r="LN79" t="s">
        <v>0</v>
      </c>
      <c r="LO79" s="21">
        <v>3.2000000000000001E-2</v>
      </c>
      <c r="LT79" t="s">
        <v>802</v>
      </c>
      <c r="LV79" s="21">
        <v>0.52</v>
      </c>
      <c r="LW79" s="31"/>
      <c r="LY79" s="17" t="s">
        <v>144</v>
      </c>
      <c r="LZ79" s="17" t="s">
        <v>145</v>
      </c>
      <c r="MA79" s="17" t="s">
        <v>296</v>
      </c>
      <c r="MB79" t="s">
        <v>787</v>
      </c>
      <c r="MF79" s="17" t="s">
        <v>144</v>
      </c>
      <c r="MG79" s="17" t="s">
        <v>145</v>
      </c>
      <c r="MH79" s="17" t="s">
        <v>297</v>
      </c>
      <c r="MI79" t="s">
        <v>787</v>
      </c>
      <c r="MM79" s="17" t="s">
        <v>144</v>
      </c>
      <c r="MN79" s="17" t="s">
        <v>145</v>
      </c>
      <c r="MO79" s="17" t="s">
        <v>298</v>
      </c>
      <c r="MP79" t="s">
        <v>787</v>
      </c>
      <c r="MT79" s="17" t="s">
        <v>144</v>
      </c>
      <c r="MU79" s="17" t="s">
        <v>145</v>
      </c>
      <c r="MV79" s="17" t="s">
        <v>299</v>
      </c>
      <c r="MW79" t="s">
        <v>787</v>
      </c>
      <c r="MZ79" s="17" t="s">
        <v>144</v>
      </c>
      <c r="NA79" s="17" t="s">
        <v>145</v>
      </c>
      <c r="NB79" s="17" t="s">
        <v>304</v>
      </c>
      <c r="NC79" t="s">
        <v>787</v>
      </c>
      <c r="NH79" t="s">
        <v>532</v>
      </c>
      <c r="NI79" s="21">
        <v>6.4000000000000001E-2</v>
      </c>
      <c r="NO79" t="s">
        <v>705</v>
      </c>
      <c r="NP79" s="21">
        <v>3.2000000000000001E-2</v>
      </c>
      <c r="NS79" s="31"/>
      <c r="NW79" t="s">
        <v>448</v>
      </c>
      <c r="NX79" s="21">
        <v>0.104</v>
      </c>
      <c r="OD79" t="s">
        <v>450</v>
      </c>
      <c r="OE79" s="21">
        <v>0.08</v>
      </c>
      <c r="OG79" s="31"/>
      <c r="OK79" t="s">
        <v>711</v>
      </c>
      <c r="OL79" s="21">
        <v>5.6000000000000001E-2</v>
      </c>
      <c r="OX79" t="s">
        <v>460</v>
      </c>
      <c r="OY79" s="21">
        <v>3.2000000000000001E-2</v>
      </c>
      <c r="PC79" t="s">
        <v>460</v>
      </c>
      <c r="PD79" s="21">
        <v>1.6E-2</v>
      </c>
      <c r="PH79" t="s">
        <v>460</v>
      </c>
      <c r="PI79" s="21">
        <v>0.104</v>
      </c>
      <c r="PM79" t="s">
        <v>460</v>
      </c>
      <c r="PN79" s="21">
        <v>9.6000000000000002E-2</v>
      </c>
      <c r="PR79" t="s">
        <v>460</v>
      </c>
      <c r="PS79" s="21">
        <v>3.2000000000000001E-2</v>
      </c>
      <c r="PX79" t="s">
        <v>460</v>
      </c>
      <c r="PY79" s="21">
        <v>1.6E-2</v>
      </c>
      <c r="QD79" t="s">
        <v>460</v>
      </c>
      <c r="QE79" s="21">
        <v>2.4E-2</v>
      </c>
      <c r="QI79" t="s">
        <v>460</v>
      </c>
      <c r="QJ79" s="21">
        <v>3.2000000000000001E-2</v>
      </c>
      <c r="QN79" t="s">
        <v>460</v>
      </c>
      <c r="QO79" s="21">
        <v>7.1999999999999995E-2</v>
      </c>
      <c r="QS79" t="s">
        <v>460</v>
      </c>
      <c r="QT79" s="21">
        <v>4.8000000000000001E-2</v>
      </c>
      <c r="QX79" t="s">
        <v>479</v>
      </c>
      <c r="QY79" s="21">
        <v>0.112</v>
      </c>
      <c r="RE79" t="s">
        <v>479</v>
      </c>
      <c r="RF79" s="21">
        <v>4.8000000000000001E-2</v>
      </c>
      <c r="RJ79" t="s">
        <v>479</v>
      </c>
      <c r="RK79" s="21">
        <v>0.104</v>
      </c>
      <c r="RP79" t="s">
        <v>471</v>
      </c>
      <c r="RQ79" s="21">
        <v>6.4000000000000001E-2</v>
      </c>
      <c r="RV79" t="s">
        <v>460</v>
      </c>
      <c r="RW79" s="21">
        <v>9.6000000000000002E-2</v>
      </c>
      <c r="SB79" t="s">
        <v>460</v>
      </c>
      <c r="SC79" s="21">
        <v>4.8000000000000001E-2</v>
      </c>
      <c r="SH79" t="s">
        <v>479</v>
      </c>
      <c r="SI79" s="21">
        <v>0.128</v>
      </c>
      <c r="SM79" t="s">
        <v>460</v>
      </c>
      <c r="SN79" s="21">
        <v>0.08</v>
      </c>
      <c r="SR79" t="s">
        <v>445</v>
      </c>
      <c r="SS79" s="21">
        <v>0.08</v>
      </c>
      <c r="SW79" t="s">
        <v>445</v>
      </c>
      <c r="SX79" s="21">
        <v>9.6000000000000002E-2</v>
      </c>
      <c r="TC79" t="s">
        <v>460</v>
      </c>
      <c r="TD79" s="21">
        <v>4.8000000000000001E-2</v>
      </c>
      <c r="TI79" t="s">
        <v>460</v>
      </c>
      <c r="TJ79" s="21">
        <v>6.4000000000000001E-2</v>
      </c>
      <c r="TO79" t="s">
        <v>460</v>
      </c>
      <c r="TP79" s="21">
        <v>0.14399999999999999</v>
      </c>
      <c r="TU79" t="s">
        <v>460</v>
      </c>
      <c r="TV79" s="21">
        <v>0.08</v>
      </c>
      <c r="UA79" t="s">
        <v>460</v>
      </c>
      <c r="UB79" s="21">
        <v>6.4000000000000001E-2</v>
      </c>
      <c r="UG79" t="s">
        <v>479</v>
      </c>
      <c r="UH79" s="21">
        <v>0.08</v>
      </c>
      <c r="UM79" t="s">
        <v>479</v>
      </c>
      <c r="UN79" s="21">
        <v>5.6000000000000001E-2</v>
      </c>
      <c r="US79" t="s">
        <v>460</v>
      </c>
      <c r="UT79" s="21">
        <v>4.8000000000000001E-2</v>
      </c>
      <c r="UY79" t="s">
        <v>445</v>
      </c>
      <c r="UZ79" s="21">
        <v>0.08</v>
      </c>
      <c r="VE79" t="s">
        <v>479</v>
      </c>
      <c r="VF79" s="21">
        <v>9.6000000000000002E-2</v>
      </c>
      <c r="VK79" t="s">
        <v>460</v>
      </c>
      <c r="VL79" s="21">
        <v>0.128</v>
      </c>
      <c r="VQ79" t="s">
        <v>460</v>
      </c>
      <c r="VR79" s="21">
        <v>8.7999999999999995E-2</v>
      </c>
      <c r="VW79" t="s">
        <v>460</v>
      </c>
      <c r="VX79" s="21">
        <v>0.08</v>
      </c>
      <c r="WC79" t="s">
        <v>460</v>
      </c>
      <c r="WD79" s="21">
        <v>6.4000000000000001E-2</v>
      </c>
      <c r="WI79" t="s">
        <v>460</v>
      </c>
      <c r="WJ79" s="21">
        <v>0.04</v>
      </c>
      <c r="WO79" t="s">
        <v>460</v>
      </c>
      <c r="WP79" s="21">
        <v>3.2000000000000001E-2</v>
      </c>
      <c r="WU79" t="s">
        <v>460</v>
      </c>
      <c r="WV79" s="21">
        <v>0.08</v>
      </c>
      <c r="XA79" t="s">
        <v>460</v>
      </c>
      <c r="XB79" s="21">
        <v>0.112</v>
      </c>
      <c r="XG79" t="s">
        <v>460</v>
      </c>
      <c r="XH79" s="21">
        <v>8.7999999999999995E-2</v>
      </c>
      <c r="XM79" t="s">
        <v>460</v>
      </c>
      <c r="XN79" s="21">
        <v>4.8000000000000001E-2</v>
      </c>
      <c r="XS79" t="s">
        <v>460</v>
      </c>
      <c r="XT79" s="21">
        <v>0.13600000000000001</v>
      </c>
      <c r="XY79" t="s">
        <v>460</v>
      </c>
      <c r="XZ79" s="21">
        <v>0.128</v>
      </c>
      <c r="YE79" t="s">
        <v>460</v>
      </c>
      <c r="YF79" s="21">
        <v>0.14399999999999999</v>
      </c>
      <c r="YK79" t="s">
        <v>460</v>
      </c>
      <c r="YL79" s="21">
        <v>0.184</v>
      </c>
      <c r="YP79" t="s">
        <v>460</v>
      </c>
      <c r="YQ79" s="21">
        <v>9.6000000000000002E-2</v>
      </c>
    </row>
    <row r="80" spans="9:667" x14ac:dyDescent="0.2">
      <c r="AQ80" s="17" t="s">
        <v>286</v>
      </c>
      <c r="AR80" t="s">
        <v>788</v>
      </c>
      <c r="AV80" s="17" t="s">
        <v>286</v>
      </c>
      <c r="AW80" t="s">
        <v>788</v>
      </c>
      <c r="BA80" s="17" t="s">
        <v>286</v>
      </c>
      <c r="BB80" t="s">
        <v>788</v>
      </c>
      <c r="GD80" t="s">
        <v>479</v>
      </c>
      <c r="GE80" s="21">
        <v>1.6E-2</v>
      </c>
      <c r="GI80" t="s">
        <v>540</v>
      </c>
      <c r="GJ80" t="s">
        <v>0</v>
      </c>
      <c r="GK80" s="21">
        <v>3.2000000000000001E-2</v>
      </c>
      <c r="GL80" s="31"/>
      <c r="GR80" t="s">
        <v>479</v>
      </c>
      <c r="GS80" s="21">
        <v>2.4E-2</v>
      </c>
      <c r="GY80" t="s">
        <v>479</v>
      </c>
      <c r="GZ80" s="21">
        <v>2.4E-2</v>
      </c>
      <c r="HA80" s="31"/>
      <c r="HE80" t="s">
        <v>810</v>
      </c>
      <c r="HG80" s="21">
        <v>0.47199999999999998</v>
      </c>
      <c r="HM80" t="s">
        <v>445</v>
      </c>
      <c r="HN80" s="21">
        <v>0.24</v>
      </c>
      <c r="HO80" s="31"/>
      <c r="HT80" t="s">
        <v>445</v>
      </c>
      <c r="HU80" s="21">
        <v>7.1999999999999995E-2</v>
      </c>
      <c r="IA80" t="s">
        <v>460</v>
      </c>
      <c r="IB80" s="21">
        <v>6.4000000000000001E-2</v>
      </c>
      <c r="IC80" s="31"/>
      <c r="IG80" t="s">
        <v>484</v>
      </c>
      <c r="IH80" t="s">
        <v>471</v>
      </c>
      <c r="II80" s="21">
        <v>1.6E-2</v>
      </c>
      <c r="IN80" t="s">
        <v>802</v>
      </c>
      <c r="IP80" s="21">
        <v>0.52</v>
      </c>
      <c r="IQ80" s="31"/>
      <c r="IV80" t="s">
        <v>445</v>
      </c>
      <c r="IW80" s="21">
        <v>0.128</v>
      </c>
      <c r="JC80" t="s">
        <v>460</v>
      </c>
      <c r="JD80" s="21">
        <v>6.4000000000000001E-2</v>
      </c>
      <c r="JE80" s="31"/>
      <c r="JJ80" t="s">
        <v>446</v>
      </c>
      <c r="JK80" s="21">
        <v>2.4E-2</v>
      </c>
      <c r="JQ80" t="s">
        <v>445</v>
      </c>
      <c r="JR80" s="21">
        <v>0.25600000000000001</v>
      </c>
      <c r="JS80" s="31"/>
      <c r="JX80" t="s">
        <v>445</v>
      </c>
      <c r="JY80" s="21">
        <v>0.04</v>
      </c>
      <c r="KE80" t="s">
        <v>460</v>
      </c>
      <c r="KF80" s="21">
        <v>6.4000000000000001E-2</v>
      </c>
      <c r="KG80" s="31"/>
      <c r="KL80" t="s">
        <v>445</v>
      </c>
      <c r="KM80" s="21">
        <v>4.8000000000000001E-2</v>
      </c>
      <c r="KS80" t="s">
        <v>460</v>
      </c>
      <c r="KT80" s="21">
        <v>0.12</v>
      </c>
      <c r="KU80" s="31"/>
      <c r="KZ80" t="s">
        <v>445</v>
      </c>
      <c r="LA80" s="21">
        <v>6.4000000000000001E-2</v>
      </c>
      <c r="LG80" t="s">
        <v>460</v>
      </c>
      <c r="LH80" s="21">
        <v>2.4E-2</v>
      </c>
      <c r="LI80" s="31"/>
      <c r="LM80" t="s">
        <v>811</v>
      </c>
      <c r="LO80" s="21">
        <v>3.2000000000000001E-2</v>
      </c>
      <c r="LS80" t="s">
        <v>804</v>
      </c>
      <c r="LV80" s="21">
        <v>0.52</v>
      </c>
      <c r="LW80" s="31"/>
      <c r="LY80" t="s">
        <v>461</v>
      </c>
      <c r="LZ80" t="s">
        <v>436</v>
      </c>
      <c r="MA80" t="s">
        <v>0</v>
      </c>
      <c r="MB80" s="21">
        <v>0.184</v>
      </c>
      <c r="MF80" t="s">
        <v>461</v>
      </c>
      <c r="MG80" t="s">
        <v>436</v>
      </c>
      <c r="MH80" t="s">
        <v>786</v>
      </c>
      <c r="MI80" s="21">
        <v>0.20799999999999999</v>
      </c>
      <c r="MM80" t="s">
        <v>461</v>
      </c>
      <c r="MN80" t="s">
        <v>436</v>
      </c>
      <c r="MO80" t="s">
        <v>786</v>
      </c>
      <c r="MP80" s="21">
        <v>0.35199999999999998</v>
      </c>
      <c r="MT80" t="s">
        <v>461</v>
      </c>
      <c r="MU80" t="s">
        <v>436</v>
      </c>
      <c r="MV80" t="s">
        <v>786</v>
      </c>
      <c r="MW80" s="21">
        <v>0.44</v>
      </c>
      <c r="MZ80" t="s">
        <v>461</v>
      </c>
      <c r="NA80" t="s">
        <v>436</v>
      </c>
      <c r="NB80" t="s">
        <v>0</v>
      </c>
      <c r="NC80" s="21">
        <v>0.48799999999999999</v>
      </c>
      <c r="NG80" t="s">
        <v>804</v>
      </c>
      <c r="NI80" s="21">
        <v>0.52</v>
      </c>
      <c r="NO80" t="s">
        <v>498</v>
      </c>
      <c r="NP80" s="21">
        <v>3.2000000000000001E-2</v>
      </c>
      <c r="NS80" s="31"/>
      <c r="NW80" t="s">
        <v>543</v>
      </c>
      <c r="NX80" s="21">
        <v>6.4000000000000001E-2</v>
      </c>
      <c r="OD80" t="s">
        <v>590</v>
      </c>
      <c r="OE80" s="21">
        <v>6.4000000000000001E-2</v>
      </c>
      <c r="OG80" s="31"/>
      <c r="OK80" t="s">
        <v>573</v>
      </c>
      <c r="OL80" s="21">
        <v>4.8000000000000001E-2</v>
      </c>
      <c r="OW80" t="s">
        <v>804</v>
      </c>
      <c r="OY80" s="21">
        <v>0.52</v>
      </c>
      <c r="PB80" t="s">
        <v>804</v>
      </c>
      <c r="PD80" s="21">
        <v>0.52</v>
      </c>
      <c r="PH80" t="s">
        <v>445</v>
      </c>
      <c r="PI80" s="21">
        <v>8.7999999999999995E-2</v>
      </c>
      <c r="PM80" t="s">
        <v>445</v>
      </c>
      <c r="PN80" s="21">
        <v>5.6000000000000001E-2</v>
      </c>
      <c r="PR80" t="s">
        <v>479</v>
      </c>
      <c r="PS80" s="21">
        <v>1.6E-2</v>
      </c>
      <c r="PW80" t="s">
        <v>804</v>
      </c>
      <c r="PY80" s="21">
        <v>0.52</v>
      </c>
      <c r="QD80" t="s">
        <v>479</v>
      </c>
      <c r="QE80" s="21">
        <v>1.6E-2</v>
      </c>
      <c r="QI80" t="s">
        <v>479</v>
      </c>
      <c r="QJ80" s="21">
        <v>3.2000000000000001E-2</v>
      </c>
      <c r="QN80" t="s">
        <v>445</v>
      </c>
      <c r="QO80" s="21">
        <v>0.152</v>
      </c>
      <c r="QS80" t="s">
        <v>446</v>
      </c>
      <c r="QT80" s="21">
        <v>1.6E-2</v>
      </c>
      <c r="QX80" t="s">
        <v>445</v>
      </c>
      <c r="QY80" s="21">
        <v>0.104</v>
      </c>
      <c r="RE80" t="s">
        <v>446</v>
      </c>
      <c r="RF80" s="21">
        <v>1.6E-2</v>
      </c>
      <c r="RJ80" t="s">
        <v>445</v>
      </c>
      <c r="RK80" s="21">
        <v>7.1999999999999995E-2</v>
      </c>
      <c r="RP80" t="s">
        <v>446</v>
      </c>
      <c r="RQ80" s="21">
        <v>3.2000000000000001E-2</v>
      </c>
      <c r="RV80" t="s">
        <v>446</v>
      </c>
      <c r="RW80" s="21">
        <v>1.6E-2</v>
      </c>
      <c r="SB80" t="s">
        <v>446</v>
      </c>
      <c r="SC80" s="21">
        <v>3.2000000000000001E-2</v>
      </c>
      <c r="SH80" t="s">
        <v>446</v>
      </c>
      <c r="SI80" s="21">
        <v>4.8000000000000001E-2</v>
      </c>
      <c r="SM80" t="s">
        <v>479</v>
      </c>
      <c r="SN80" s="21">
        <v>4.8000000000000001E-2</v>
      </c>
      <c r="SR80" t="s">
        <v>446</v>
      </c>
      <c r="SS80" s="21">
        <v>3.2000000000000001E-2</v>
      </c>
      <c r="SW80" t="s">
        <v>479</v>
      </c>
      <c r="SX80" s="21">
        <v>4.8000000000000001E-2</v>
      </c>
      <c r="TC80" t="s">
        <v>479</v>
      </c>
      <c r="TD80" s="21">
        <v>3.2000000000000001E-2</v>
      </c>
      <c r="TI80" t="s">
        <v>479</v>
      </c>
      <c r="TJ80" s="21">
        <v>1.6E-2</v>
      </c>
      <c r="TO80" t="s">
        <v>445</v>
      </c>
      <c r="TP80" s="21">
        <v>6.4000000000000001E-2</v>
      </c>
      <c r="TU80" t="s">
        <v>479</v>
      </c>
      <c r="TV80" s="21">
        <v>6.4000000000000001E-2</v>
      </c>
      <c r="UA80" t="s">
        <v>479</v>
      </c>
      <c r="UB80" s="21">
        <v>3.2000000000000001E-2</v>
      </c>
      <c r="UG80" t="s">
        <v>460</v>
      </c>
      <c r="UH80" s="21">
        <v>4.8000000000000001E-2</v>
      </c>
      <c r="UM80" t="s">
        <v>460</v>
      </c>
      <c r="UN80" s="21">
        <v>3.2000000000000001E-2</v>
      </c>
      <c r="US80" t="s">
        <v>479</v>
      </c>
      <c r="UT80" s="21">
        <v>3.2000000000000001E-2</v>
      </c>
      <c r="UY80" t="s">
        <v>446</v>
      </c>
      <c r="UZ80" s="21">
        <v>5.6000000000000001E-2</v>
      </c>
      <c r="VE80" t="s">
        <v>446</v>
      </c>
      <c r="VF80" s="21">
        <v>7.1999999999999995E-2</v>
      </c>
      <c r="VK80" t="s">
        <v>445</v>
      </c>
      <c r="VL80" s="21">
        <v>0.17599999999999999</v>
      </c>
      <c r="VQ80" t="s">
        <v>445</v>
      </c>
      <c r="VR80" s="21">
        <v>0.14399999999999999</v>
      </c>
      <c r="VW80" t="s">
        <v>445</v>
      </c>
      <c r="VX80" s="21">
        <v>6.4000000000000001E-2</v>
      </c>
      <c r="WC80" t="s">
        <v>445</v>
      </c>
      <c r="WD80" s="21">
        <v>0.16800000000000001</v>
      </c>
      <c r="WI80" t="s">
        <v>445</v>
      </c>
      <c r="WJ80" s="21">
        <v>4.8000000000000001E-2</v>
      </c>
      <c r="WO80" t="s">
        <v>445</v>
      </c>
      <c r="WP80" s="21">
        <v>0.12</v>
      </c>
      <c r="WU80" t="s">
        <v>445</v>
      </c>
      <c r="WV80" s="21">
        <v>0.12</v>
      </c>
      <c r="XA80" t="s">
        <v>445</v>
      </c>
      <c r="XB80" s="21">
        <v>6.4000000000000001E-2</v>
      </c>
      <c r="XG80" t="s">
        <v>445</v>
      </c>
      <c r="XH80" s="21">
        <v>0.104</v>
      </c>
      <c r="XM80" t="s">
        <v>445</v>
      </c>
      <c r="XN80" s="21">
        <v>0.104</v>
      </c>
      <c r="XS80" t="s">
        <v>445</v>
      </c>
      <c r="XT80" s="21">
        <v>0.112</v>
      </c>
      <c r="XY80" t="s">
        <v>445</v>
      </c>
      <c r="XZ80" s="21">
        <v>5.6000000000000001E-2</v>
      </c>
      <c r="YE80" t="s">
        <v>445</v>
      </c>
      <c r="YF80" s="21">
        <v>0.13600000000000001</v>
      </c>
      <c r="YK80" t="s">
        <v>445</v>
      </c>
      <c r="YL80" s="21">
        <v>1.6E-2</v>
      </c>
      <c r="YP80" t="s">
        <v>445</v>
      </c>
      <c r="YQ80" s="21">
        <v>9.6000000000000002E-2</v>
      </c>
    </row>
    <row r="81" spans="43:667" x14ac:dyDescent="0.2">
      <c r="GC81" t="s">
        <v>802</v>
      </c>
      <c r="GE81" s="21">
        <v>0.48</v>
      </c>
      <c r="GI81" t="s">
        <v>812</v>
      </c>
      <c r="GK81" s="21">
        <v>3.2000000000000001E-2</v>
      </c>
      <c r="GL81" s="31"/>
      <c r="GR81" t="s">
        <v>446</v>
      </c>
      <c r="GS81" s="21">
        <v>1.6E-2</v>
      </c>
      <c r="GY81" t="s">
        <v>446</v>
      </c>
      <c r="GZ81" s="21">
        <v>1.6E-2</v>
      </c>
      <c r="HA81" s="31"/>
      <c r="HE81" t="s">
        <v>484</v>
      </c>
      <c r="HF81" t="s">
        <v>471</v>
      </c>
      <c r="HG81" s="21">
        <v>1.6E-2</v>
      </c>
      <c r="HL81" t="s">
        <v>802</v>
      </c>
      <c r="HN81" s="21">
        <v>0.52</v>
      </c>
      <c r="HO81" s="31"/>
      <c r="HT81" t="s">
        <v>446</v>
      </c>
      <c r="HU81" s="21">
        <v>7.1999999999999995E-2</v>
      </c>
      <c r="IA81" t="s">
        <v>445</v>
      </c>
      <c r="IB81" s="21">
        <v>8.7999999999999995E-2</v>
      </c>
      <c r="IC81" s="31"/>
      <c r="IH81" t="s">
        <v>445</v>
      </c>
      <c r="II81" s="21">
        <v>1.6E-2</v>
      </c>
      <c r="IM81" t="s">
        <v>804</v>
      </c>
      <c r="IP81" s="21">
        <v>0.52</v>
      </c>
      <c r="IQ81" s="31"/>
      <c r="IV81" t="s">
        <v>446</v>
      </c>
      <c r="IW81" s="21">
        <v>5.6000000000000001E-2</v>
      </c>
      <c r="JC81" t="s">
        <v>445</v>
      </c>
      <c r="JD81" s="21">
        <v>0.128</v>
      </c>
      <c r="JE81" s="31"/>
      <c r="JI81" t="s">
        <v>810</v>
      </c>
      <c r="JK81" s="21">
        <v>0.47199999999999998</v>
      </c>
      <c r="JQ81" t="s">
        <v>446</v>
      </c>
      <c r="JR81" s="21">
        <v>2.4E-2</v>
      </c>
      <c r="JS81" s="31"/>
      <c r="JX81" t="s">
        <v>446</v>
      </c>
      <c r="JY81" s="21">
        <v>3.2000000000000001E-2</v>
      </c>
      <c r="KE81" t="s">
        <v>445</v>
      </c>
      <c r="KF81" s="21">
        <v>0.04</v>
      </c>
      <c r="KG81" s="31"/>
      <c r="KL81" t="s">
        <v>446</v>
      </c>
      <c r="KM81" s="21">
        <v>3.2000000000000001E-2</v>
      </c>
      <c r="KS81" t="s">
        <v>445</v>
      </c>
      <c r="KT81" s="21">
        <v>4.8000000000000001E-2</v>
      </c>
      <c r="KU81" s="31"/>
      <c r="KZ81" t="s">
        <v>446</v>
      </c>
      <c r="LA81" s="21">
        <v>5.6000000000000001E-2</v>
      </c>
      <c r="LG81" t="s">
        <v>445</v>
      </c>
      <c r="LH81" s="21">
        <v>6.4000000000000001E-2</v>
      </c>
      <c r="LI81" s="31"/>
      <c r="LM81" t="s">
        <v>540</v>
      </c>
      <c r="LN81" t="s">
        <v>471</v>
      </c>
      <c r="LO81" s="21">
        <v>1.6E-2</v>
      </c>
      <c r="LR81" t="s">
        <v>803</v>
      </c>
      <c r="LV81" s="21">
        <v>0.52</v>
      </c>
      <c r="LW81" s="31"/>
      <c r="MA81" t="s">
        <v>509</v>
      </c>
      <c r="MB81" s="21">
        <v>0.12</v>
      </c>
      <c r="MH81" t="s">
        <v>509</v>
      </c>
      <c r="MI81" s="21">
        <v>9.6000000000000002E-2</v>
      </c>
      <c r="MO81" t="s">
        <v>702</v>
      </c>
      <c r="MP81" s="21">
        <v>0.08</v>
      </c>
      <c r="MV81" t="s">
        <v>701</v>
      </c>
      <c r="MW81" s="21">
        <v>0.08</v>
      </c>
      <c r="NB81" t="s">
        <v>509</v>
      </c>
      <c r="NC81" s="21">
        <v>1.6E-2</v>
      </c>
      <c r="NF81" t="s">
        <v>803</v>
      </c>
      <c r="NI81" s="21">
        <v>0.52</v>
      </c>
      <c r="NO81" t="s">
        <v>532</v>
      </c>
      <c r="NP81" s="21">
        <v>1.6E-2</v>
      </c>
      <c r="NS81" s="31"/>
      <c r="NW81" t="s">
        <v>618</v>
      </c>
      <c r="NX81" s="21">
        <v>1.6E-2</v>
      </c>
      <c r="OD81" t="s">
        <v>530</v>
      </c>
      <c r="OE81" s="21">
        <v>3.2000000000000001E-2</v>
      </c>
      <c r="OG81" s="31"/>
      <c r="OK81" t="s">
        <v>581</v>
      </c>
      <c r="OL81" s="21">
        <v>3.2000000000000001E-2</v>
      </c>
      <c r="OV81" t="s">
        <v>803</v>
      </c>
      <c r="OY81" s="21">
        <v>0.52</v>
      </c>
      <c r="PA81" t="s">
        <v>803</v>
      </c>
      <c r="PD81" s="21">
        <v>0.52</v>
      </c>
      <c r="PH81" t="s">
        <v>446</v>
      </c>
      <c r="PI81" s="21">
        <v>3.2000000000000001E-2</v>
      </c>
      <c r="PM81" t="s">
        <v>446</v>
      </c>
      <c r="PN81" s="21">
        <v>4.8000000000000001E-2</v>
      </c>
      <c r="PQ81" t="s">
        <v>804</v>
      </c>
      <c r="PS81" s="21">
        <v>0.52</v>
      </c>
      <c r="PV81" t="s">
        <v>803</v>
      </c>
      <c r="PY81" s="21">
        <v>0.52</v>
      </c>
      <c r="QC81" t="s">
        <v>804</v>
      </c>
      <c r="QE81" s="21">
        <v>0.52</v>
      </c>
      <c r="QH81" t="s">
        <v>804</v>
      </c>
      <c r="QJ81" s="21">
        <v>0.52</v>
      </c>
      <c r="QN81" t="s">
        <v>446</v>
      </c>
      <c r="QO81" s="21">
        <v>4.8000000000000001E-2</v>
      </c>
      <c r="QS81" t="s">
        <v>479</v>
      </c>
      <c r="QT81" s="21">
        <v>1.6E-2</v>
      </c>
      <c r="QX81" t="s">
        <v>446</v>
      </c>
      <c r="QY81" s="21">
        <v>1.6E-2</v>
      </c>
      <c r="RE81" t="s">
        <v>460</v>
      </c>
      <c r="RF81" s="21">
        <v>1.6E-2</v>
      </c>
      <c r="RJ81" t="s">
        <v>446</v>
      </c>
      <c r="RK81" s="21">
        <v>1.6E-2</v>
      </c>
      <c r="RP81" t="s">
        <v>445</v>
      </c>
      <c r="RQ81" s="21">
        <v>3.2000000000000001E-2</v>
      </c>
      <c r="RV81" t="s">
        <v>479</v>
      </c>
      <c r="RW81" s="21">
        <v>1.6E-2</v>
      </c>
      <c r="SB81" t="s">
        <v>479</v>
      </c>
      <c r="SC81" s="21">
        <v>1.6E-2</v>
      </c>
      <c r="SH81" t="s">
        <v>460</v>
      </c>
      <c r="SI81" s="21">
        <v>4.8000000000000001E-2</v>
      </c>
      <c r="SM81" t="s">
        <v>446</v>
      </c>
      <c r="SN81" s="21">
        <v>3.2000000000000001E-2</v>
      </c>
      <c r="SR81" t="s">
        <v>479</v>
      </c>
      <c r="SS81" s="21">
        <v>1.6E-2</v>
      </c>
      <c r="SW81" t="s">
        <v>446</v>
      </c>
      <c r="SX81" s="21">
        <v>1.6E-2</v>
      </c>
      <c r="TB81" t="s">
        <v>804</v>
      </c>
      <c r="TD81" s="21">
        <v>0.52</v>
      </c>
      <c r="TH81" t="s">
        <v>804</v>
      </c>
      <c r="TJ81" s="21">
        <v>0.52</v>
      </c>
      <c r="TO81" t="s">
        <v>446</v>
      </c>
      <c r="TP81" s="21">
        <v>1.6E-2</v>
      </c>
      <c r="TT81" t="s">
        <v>804</v>
      </c>
      <c r="TV81" s="21">
        <v>0.52</v>
      </c>
      <c r="TZ81" t="s">
        <v>804</v>
      </c>
      <c r="UB81" s="21">
        <v>0.52</v>
      </c>
      <c r="UG81" t="s">
        <v>446</v>
      </c>
      <c r="UH81" s="21">
        <v>1.6E-2</v>
      </c>
      <c r="UM81" t="s">
        <v>446</v>
      </c>
      <c r="UN81" s="21">
        <v>1.6E-2</v>
      </c>
      <c r="US81" t="s">
        <v>446</v>
      </c>
      <c r="UT81" s="21">
        <v>2.4E-2</v>
      </c>
      <c r="UY81" t="s">
        <v>479</v>
      </c>
      <c r="UZ81" s="21">
        <v>4.8000000000000001E-2</v>
      </c>
      <c r="VE81" t="s">
        <v>460</v>
      </c>
      <c r="VF81" s="21">
        <v>5.6000000000000001E-2</v>
      </c>
      <c r="VK81" t="s">
        <v>446</v>
      </c>
      <c r="VL81" s="21">
        <v>1.6E-2</v>
      </c>
      <c r="VQ81" t="s">
        <v>446</v>
      </c>
      <c r="VR81" s="21">
        <v>2.4E-2</v>
      </c>
      <c r="VW81" t="s">
        <v>446</v>
      </c>
      <c r="VX81" s="21">
        <v>0.112</v>
      </c>
      <c r="WB81" t="s">
        <v>804</v>
      </c>
      <c r="WD81" s="21">
        <v>0.52</v>
      </c>
      <c r="WI81" t="s">
        <v>446</v>
      </c>
      <c r="WJ81" s="21">
        <v>4.8000000000000001E-2</v>
      </c>
      <c r="WO81" t="s">
        <v>446</v>
      </c>
      <c r="WP81" s="21">
        <v>2.4E-2</v>
      </c>
      <c r="WU81" t="s">
        <v>446</v>
      </c>
      <c r="WV81" s="21">
        <v>7.1999999999999995E-2</v>
      </c>
      <c r="XA81" t="s">
        <v>446</v>
      </c>
      <c r="XB81" s="21">
        <v>1.6E-2</v>
      </c>
      <c r="XG81" t="s">
        <v>446</v>
      </c>
      <c r="XH81" s="21">
        <v>8.7999999999999995E-2</v>
      </c>
      <c r="XM81" t="s">
        <v>446</v>
      </c>
      <c r="XN81" s="21">
        <v>0.104</v>
      </c>
      <c r="XS81" t="s">
        <v>446</v>
      </c>
      <c r="XT81" s="21">
        <v>3.2000000000000001E-2</v>
      </c>
      <c r="XY81" t="s">
        <v>446</v>
      </c>
      <c r="XZ81" s="21">
        <v>0.08</v>
      </c>
      <c r="YE81" t="s">
        <v>446</v>
      </c>
      <c r="YF81" s="21">
        <v>2.4E-2</v>
      </c>
      <c r="YK81" t="s">
        <v>446</v>
      </c>
      <c r="YL81" s="21">
        <v>0.04</v>
      </c>
      <c r="YP81" t="s">
        <v>446</v>
      </c>
      <c r="YQ81" s="21">
        <v>0.08</v>
      </c>
    </row>
    <row r="82" spans="43:667" x14ac:dyDescent="0.2">
      <c r="AQ82" s="17" t="s">
        <v>144</v>
      </c>
      <c r="AR82" s="17" t="s">
        <v>145</v>
      </c>
      <c r="AS82" s="17" t="s">
        <v>287</v>
      </c>
      <c r="AT82" t="s">
        <v>787</v>
      </c>
      <c r="AV82" s="17" t="s">
        <v>144</v>
      </c>
      <c r="AW82" s="17" t="s">
        <v>145</v>
      </c>
      <c r="AX82" s="17" t="s">
        <v>287</v>
      </c>
      <c r="AY82" t="s">
        <v>787</v>
      </c>
      <c r="BA82" s="17" t="s">
        <v>144</v>
      </c>
      <c r="BB82" s="17" t="s">
        <v>145</v>
      </c>
      <c r="BC82" s="17" t="s">
        <v>287</v>
      </c>
      <c r="BD82" t="s">
        <v>787</v>
      </c>
      <c r="GB82" t="s">
        <v>804</v>
      </c>
      <c r="GE82" s="21">
        <v>0.48</v>
      </c>
      <c r="GH82" t="s">
        <v>804</v>
      </c>
      <c r="GK82" s="21">
        <v>0.48</v>
      </c>
      <c r="GL82" s="31"/>
      <c r="GQ82" t="s">
        <v>810</v>
      </c>
      <c r="GS82" s="21">
        <v>0.47199999999999998</v>
      </c>
      <c r="GY82" t="s">
        <v>0</v>
      </c>
      <c r="GZ82" s="21">
        <v>1.6E-2</v>
      </c>
      <c r="HA82" s="31"/>
      <c r="HF82" t="s">
        <v>445</v>
      </c>
      <c r="HG82" s="21">
        <v>1.6E-2</v>
      </c>
      <c r="HK82" t="s">
        <v>804</v>
      </c>
      <c r="HN82" s="21">
        <v>0.52</v>
      </c>
      <c r="HO82" s="31"/>
      <c r="HS82" t="s">
        <v>810</v>
      </c>
      <c r="HU82" s="21">
        <v>0.47199999999999998</v>
      </c>
      <c r="IA82" t="s">
        <v>446</v>
      </c>
      <c r="IB82" s="21">
        <v>7.1999999999999995E-2</v>
      </c>
      <c r="IC82" s="31"/>
      <c r="IG82" t="s">
        <v>811</v>
      </c>
      <c r="II82" s="21">
        <v>3.2000000000000001E-2</v>
      </c>
      <c r="IL82" t="s">
        <v>803</v>
      </c>
      <c r="IP82" s="21">
        <v>0.52</v>
      </c>
      <c r="IQ82" s="31"/>
      <c r="IU82" t="s">
        <v>810</v>
      </c>
      <c r="IW82" s="21">
        <v>0.47199999999999998</v>
      </c>
      <c r="JC82" t="s">
        <v>446</v>
      </c>
      <c r="JD82" s="21">
        <v>5.6000000000000001E-2</v>
      </c>
      <c r="JE82" s="31"/>
      <c r="JI82" t="s">
        <v>484</v>
      </c>
      <c r="JJ82" t="s">
        <v>471</v>
      </c>
      <c r="JK82" s="21">
        <v>1.6E-2</v>
      </c>
      <c r="JP82" t="s">
        <v>802</v>
      </c>
      <c r="JR82" s="21">
        <v>0.52</v>
      </c>
      <c r="JS82" s="31"/>
      <c r="JW82" t="s">
        <v>810</v>
      </c>
      <c r="JY82" s="21">
        <v>0.47199999999999998</v>
      </c>
      <c r="KE82" t="s">
        <v>446</v>
      </c>
      <c r="KF82" s="21">
        <v>3.2000000000000001E-2</v>
      </c>
      <c r="KG82" s="31"/>
      <c r="KK82" t="s">
        <v>810</v>
      </c>
      <c r="KM82" s="21">
        <v>0.47199999999999998</v>
      </c>
      <c r="KS82" t="s">
        <v>446</v>
      </c>
      <c r="KT82" s="21">
        <v>4.8000000000000001E-2</v>
      </c>
      <c r="KU82" s="31"/>
      <c r="KY82" t="s">
        <v>810</v>
      </c>
      <c r="LA82" s="21">
        <v>0.47199999999999998</v>
      </c>
      <c r="LG82" t="s">
        <v>446</v>
      </c>
      <c r="LH82" s="21">
        <v>5.6000000000000001E-2</v>
      </c>
      <c r="LI82" s="31"/>
      <c r="LM82" t="s">
        <v>812</v>
      </c>
      <c r="LO82" s="21">
        <v>1.6E-2</v>
      </c>
      <c r="LR82" t="s">
        <v>436</v>
      </c>
      <c r="LS82" t="s">
        <v>436</v>
      </c>
      <c r="LT82" t="s">
        <v>443</v>
      </c>
      <c r="LU82" t="s">
        <v>0</v>
      </c>
      <c r="LV82" s="21">
        <v>0.36799999999999999</v>
      </c>
      <c r="LW82" s="31"/>
      <c r="MA82" t="s">
        <v>447</v>
      </c>
      <c r="MB82" s="21">
        <v>0.104</v>
      </c>
      <c r="MH82" t="s">
        <v>700</v>
      </c>
      <c r="MI82" s="21">
        <v>4.8000000000000001E-2</v>
      </c>
      <c r="MO82" t="s">
        <v>701</v>
      </c>
      <c r="MP82" s="21">
        <v>3.2000000000000001E-2</v>
      </c>
      <c r="MU82" t="s">
        <v>804</v>
      </c>
      <c r="MW82" s="21">
        <v>0.52</v>
      </c>
      <c r="NB82" t="s">
        <v>566</v>
      </c>
      <c r="NC82" s="21">
        <v>1.6E-2</v>
      </c>
      <c r="NF82" t="s">
        <v>436</v>
      </c>
      <c r="NG82" t="s">
        <v>436</v>
      </c>
      <c r="NH82" t="s">
        <v>498</v>
      </c>
      <c r="NI82" s="21">
        <v>0.38400000000000001</v>
      </c>
      <c r="NN82" t="s">
        <v>804</v>
      </c>
      <c r="NP82" s="21">
        <v>0.52</v>
      </c>
      <c r="NS82" s="31"/>
      <c r="NV82" t="s">
        <v>804</v>
      </c>
      <c r="NX82" s="21">
        <v>0.52</v>
      </c>
      <c r="OD82" t="s">
        <v>634</v>
      </c>
      <c r="OE82" s="21">
        <v>2.4E-2</v>
      </c>
      <c r="OG82" s="31"/>
      <c r="OK82" t="s">
        <v>552</v>
      </c>
      <c r="OL82" s="21">
        <v>3.2000000000000001E-2</v>
      </c>
      <c r="OV82" t="s">
        <v>436</v>
      </c>
      <c r="OW82" t="s">
        <v>436</v>
      </c>
      <c r="OX82" t="s">
        <v>445</v>
      </c>
      <c r="OY82" s="21">
        <v>0.32</v>
      </c>
      <c r="PA82" t="s">
        <v>436</v>
      </c>
      <c r="PB82" t="s">
        <v>436</v>
      </c>
      <c r="PC82" t="s">
        <v>445</v>
      </c>
      <c r="PD82" s="21">
        <v>0.28799999999999998</v>
      </c>
      <c r="PG82" t="s">
        <v>804</v>
      </c>
      <c r="PI82" s="21">
        <v>0.52</v>
      </c>
      <c r="PL82" t="s">
        <v>804</v>
      </c>
      <c r="PN82" s="21">
        <v>0.52</v>
      </c>
      <c r="PP82" t="s">
        <v>803</v>
      </c>
      <c r="PS82" s="21">
        <v>0.52</v>
      </c>
      <c r="PV82" t="s">
        <v>436</v>
      </c>
      <c r="PW82" t="s">
        <v>436</v>
      </c>
      <c r="PX82" t="s">
        <v>445</v>
      </c>
      <c r="PY82" s="21">
        <v>0.27200000000000002</v>
      </c>
      <c r="QB82" t="s">
        <v>803</v>
      </c>
      <c r="QE82" s="21">
        <v>0.52</v>
      </c>
      <c r="QG82" t="s">
        <v>803</v>
      </c>
      <c r="QJ82" s="21">
        <v>0.52</v>
      </c>
      <c r="QM82" t="s">
        <v>804</v>
      </c>
      <c r="QO82" s="21">
        <v>0.52</v>
      </c>
      <c r="QR82" t="s">
        <v>804</v>
      </c>
      <c r="QT82" s="21">
        <v>0.52</v>
      </c>
      <c r="QW82" t="s">
        <v>804</v>
      </c>
      <c r="QY82" s="21">
        <v>0.52</v>
      </c>
      <c r="RD82" t="s">
        <v>804</v>
      </c>
      <c r="RF82" s="21">
        <v>0.52</v>
      </c>
      <c r="RI82" t="s">
        <v>804</v>
      </c>
      <c r="RK82" s="21">
        <v>0.52</v>
      </c>
      <c r="RO82" t="s">
        <v>804</v>
      </c>
      <c r="RQ82" s="21">
        <v>0.52</v>
      </c>
      <c r="RU82" t="s">
        <v>804</v>
      </c>
      <c r="RW82" s="21">
        <v>0.52</v>
      </c>
      <c r="SA82" t="s">
        <v>804</v>
      </c>
      <c r="SC82" s="21">
        <v>0.52</v>
      </c>
      <c r="SG82" t="s">
        <v>804</v>
      </c>
      <c r="SI82" s="21">
        <v>0.52</v>
      </c>
      <c r="SL82" t="s">
        <v>804</v>
      </c>
      <c r="SN82" s="21">
        <v>0.52</v>
      </c>
      <c r="SQ82" t="s">
        <v>804</v>
      </c>
      <c r="SS82" s="21">
        <v>0.52</v>
      </c>
      <c r="SV82" t="s">
        <v>804</v>
      </c>
      <c r="SX82" s="21">
        <v>0.52</v>
      </c>
      <c r="TA82" t="s">
        <v>803</v>
      </c>
      <c r="TD82" s="21">
        <v>0.52</v>
      </c>
      <c r="TG82" t="s">
        <v>803</v>
      </c>
      <c r="TJ82" s="21">
        <v>0.52</v>
      </c>
      <c r="TN82" t="s">
        <v>804</v>
      </c>
      <c r="TP82" s="21">
        <v>0.52</v>
      </c>
      <c r="TS82" t="s">
        <v>803</v>
      </c>
      <c r="TV82" s="21">
        <v>0.52</v>
      </c>
      <c r="TY82" t="s">
        <v>803</v>
      </c>
      <c r="UB82" s="21">
        <v>0.52</v>
      </c>
      <c r="UF82" t="s">
        <v>804</v>
      </c>
      <c r="UH82" s="21">
        <v>0.52</v>
      </c>
      <c r="UL82" t="s">
        <v>804</v>
      </c>
      <c r="UN82" s="21">
        <v>0.52</v>
      </c>
      <c r="UR82" t="s">
        <v>804</v>
      </c>
      <c r="UT82" s="21">
        <v>0.52</v>
      </c>
      <c r="UX82" t="s">
        <v>804</v>
      </c>
      <c r="UZ82" s="21">
        <v>0.52</v>
      </c>
      <c r="VD82" t="s">
        <v>804</v>
      </c>
      <c r="VF82" s="21">
        <v>0.52</v>
      </c>
      <c r="VJ82" t="s">
        <v>804</v>
      </c>
      <c r="VL82" s="21">
        <v>0.52</v>
      </c>
      <c r="VP82" t="s">
        <v>804</v>
      </c>
      <c r="VR82" s="21">
        <v>0.52</v>
      </c>
      <c r="VV82" t="s">
        <v>804</v>
      </c>
      <c r="VX82" s="21">
        <v>0.52</v>
      </c>
      <c r="WA82" t="s">
        <v>803</v>
      </c>
      <c r="WD82" s="21">
        <v>0.52</v>
      </c>
      <c r="WH82" t="s">
        <v>804</v>
      </c>
      <c r="WJ82" s="21">
        <v>0.52</v>
      </c>
      <c r="WN82" t="s">
        <v>804</v>
      </c>
      <c r="WP82" s="21">
        <v>0.52</v>
      </c>
      <c r="WT82" t="s">
        <v>804</v>
      </c>
      <c r="WV82" s="21">
        <v>0.52</v>
      </c>
      <c r="WZ82" t="s">
        <v>804</v>
      </c>
      <c r="XB82" s="21">
        <v>0.52</v>
      </c>
      <c r="XF82" t="s">
        <v>804</v>
      </c>
      <c r="XH82" s="21">
        <v>0.52</v>
      </c>
      <c r="XL82" t="s">
        <v>804</v>
      </c>
      <c r="XN82" s="21">
        <v>0.52</v>
      </c>
      <c r="XR82" t="s">
        <v>804</v>
      </c>
      <c r="XT82" s="21">
        <v>0.52</v>
      </c>
      <c r="XX82" t="s">
        <v>804</v>
      </c>
      <c r="XZ82" s="21">
        <v>0.52</v>
      </c>
      <c r="YD82" t="s">
        <v>804</v>
      </c>
      <c r="YF82" s="21">
        <v>0.52</v>
      </c>
      <c r="YJ82" t="s">
        <v>804</v>
      </c>
      <c r="YL82" s="21">
        <v>0.52</v>
      </c>
      <c r="YO82" t="s">
        <v>804</v>
      </c>
      <c r="YQ82" s="21">
        <v>0.52</v>
      </c>
    </row>
    <row r="83" spans="43:667" x14ac:dyDescent="0.2">
      <c r="AQ83" t="s">
        <v>461</v>
      </c>
      <c r="AR83" t="s">
        <v>436</v>
      </c>
      <c r="AS83" t="s">
        <v>469</v>
      </c>
      <c r="AT83">
        <v>6</v>
      </c>
      <c r="AV83" t="s">
        <v>461</v>
      </c>
      <c r="AW83" t="s">
        <v>436</v>
      </c>
      <c r="AX83" t="s">
        <v>469</v>
      </c>
      <c r="AY83">
        <v>6</v>
      </c>
      <c r="BA83" t="s">
        <v>461</v>
      </c>
      <c r="BB83" t="s">
        <v>436</v>
      </c>
      <c r="BC83" t="s">
        <v>469</v>
      </c>
      <c r="BD83">
        <v>6</v>
      </c>
      <c r="GA83" t="s">
        <v>804</v>
      </c>
      <c r="GE83" s="21">
        <v>0.48</v>
      </c>
      <c r="GG83" t="s">
        <v>804</v>
      </c>
      <c r="GK83" s="21">
        <v>0.48</v>
      </c>
      <c r="GL83" s="31"/>
      <c r="GQ83" t="s">
        <v>484</v>
      </c>
      <c r="GR83" t="s">
        <v>460</v>
      </c>
      <c r="GS83" s="21">
        <v>1.6E-2</v>
      </c>
      <c r="GX83" t="s">
        <v>802</v>
      </c>
      <c r="GZ83" s="21">
        <v>0.52</v>
      </c>
      <c r="HA83" s="31"/>
      <c r="HE83" t="s">
        <v>811</v>
      </c>
      <c r="HG83" s="21">
        <v>3.2000000000000001E-2</v>
      </c>
      <c r="HJ83" t="s">
        <v>803</v>
      </c>
      <c r="HN83" s="21">
        <v>0.52</v>
      </c>
      <c r="HO83" s="31"/>
      <c r="HS83" t="s">
        <v>484</v>
      </c>
      <c r="HT83" t="s">
        <v>460</v>
      </c>
      <c r="HU83" s="21">
        <v>1.6E-2</v>
      </c>
      <c r="HZ83" t="s">
        <v>802</v>
      </c>
      <c r="IB83" s="21">
        <v>0.52</v>
      </c>
      <c r="IC83" s="31"/>
      <c r="IG83" t="s">
        <v>540</v>
      </c>
      <c r="IH83" t="s">
        <v>0</v>
      </c>
      <c r="II83" s="21">
        <v>1.6E-2</v>
      </c>
      <c r="IL83" t="s">
        <v>436</v>
      </c>
      <c r="IM83" t="s">
        <v>436</v>
      </c>
      <c r="IN83" t="s">
        <v>443</v>
      </c>
      <c r="IO83" t="s">
        <v>471</v>
      </c>
      <c r="IP83" s="21">
        <v>0.14399999999999999</v>
      </c>
      <c r="IQ83" s="31"/>
      <c r="IU83" t="s">
        <v>484</v>
      </c>
      <c r="IV83" t="s">
        <v>471</v>
      </c>
      <c r="IW83" s="21">
        <v>3.2000000000000001E-2</v>
      </c>
      <c r="JB83" t="s">
        <v>802</v>
      </c>
      <c r="JD83" s="21">
        <v>0.52</v>
      </c>
      <c r="JE83" s="31"/>
      <c r="JJ83" t="s">
        <v>445</v>
      </c>
      <c r="JK83" s="21">
        <v>1.6E-2</v>
      </c>
      <c r="JO83" t="s">
        <v>804</v>
      </c>
      <c r="JR83" s="21">
        <v>0.52</v>
      </c>
      <c r="JS83" s="31"/>
      <c r="JW83" t="s">
        <v>484</v>
      </c>
      <c r="JX83" t="s">
        <v>471</v>
      </c>
      <c r="JY83" s="21">
        <v>1.6E-2</v>
      </c>
      <c r="KD83" t="s">
        <v>802</v>
      </c>
      <c r="KF83" s="21">
        <v>0.52</v>
      </c>
      <c r="KG83" s="31"/>
      <c r="KK83" t="s">
        <v>484</v>
      </c>
      <c r="KL83" t="s">
        <v>479</v>
      </c>
      <c r="KM83" s="21">
        <v>1.6E-2</v>
      </c>
      <c r="KR83" t="s">
        <v>802</v>
      </c>
      <c r="KT83" s="21">
        <v>0.52</v>
      </c>
      <c r="KU83" s="31"/>
      <c r="KY83" t="s">
        <v>484</v>
      </c>
      <c r="KZ83" t="s">
        <v>471</v>
      </c>
      <c r="LA83" s="21">
        <v>1.6E-2</v>
      </c>
      <c r="LF83" t="s">
        <v>802</v>
      </c>
      <c r="LH83" s="21">
        <v>0.52</v>
      </c>
      <c r="LI83" s="31"/>
      <c r="LL83" t="s">
        <v>804</v>
      </c>
      <c r="LO83" s="21">
        <v>0.52</v>
      </c>
      <c r="LT83" t="s">
        <v>810</v>
      </c>
      <c r="LV83" s="21">
        <v>0.36799999999999999</v>
      </c>
      <c r="LW83" s="31"/>
      <c r="MA83" t="s">
        <v>703</v>
      </c>
      <c r="MB83" s="21">
        <v>4.8000000000000001E-2</v>
      </c>
      <c r="MH83" t="s">
        <v>703</v>
      </c>
      <c r="MI83" s="21">
        <v>3.2000000000000001E-2</v>
      </c>
      <c r="MO83" t="s">
        <v>509</v>
      </c>
      <c r="MP83" s="21">
        <v>3.2000000000000001E-2</v>
      </c>
      <c r="MT83" t="s">
        <v>803</v>
      </c>
      <c r="MW83" s="21">
        <v>0.52</v>
      </c>
      <c r="NA83" t="s">
        <v>804</v>
      </c>
      <c r="NC83" s="21">
        <v>0.52</v>
      </c>
      <c r="NH83" t="s">
        <v>605</v>
      </c>
      <c r="NI83" s="21">
        <v>6.4000000000000001E-2</v>
      </c>
      <c r="NM83" t="s">
        <v>803</v>
      </c>
      <c r="NP83" s="21">
        <v>0.52</v>
      </c>
      <c r="NS83" s="31"/>
      <c r="NU83" t="s">
        <v>803</v>
      </c>
      <c r="NX83" s="21">
        <v>0.52</v>
      </c>
      <c r="OD83" t="s">
        <v>531</v>
      </c>
      <c r="OE83" s="21">
        <v>1.6E-2</v>
      </c>
      <c r="OG83" s="31"/>
      <c r="OK83" t="s">
        <v>709</v>
      </c>
      <c r="OL83" s="21">
        <v>1.6E-2</v>
      </c>
      <c r="OX83" t="s">
        <v>471</v>
      </c>
      <c r="OY83" s="21">
        <v>0.112</v>
      </c>
      <c r="PC83" t="s">
        <v>471</v>
      </c>
      <c r="PD83" s="21">
        <v>0.16</v>
      </c>
      <c r="PF83" t="s">
        <v>803</v>
      </c>
      <c r="PI83" s="21">
        <v>0.52</v>
      </c>
      <c r="PK83" t="s">
        <v>803</v>
      </c>
      <c r="PN83" s="21">
        <v>0.52</v>
      </c>
      <c r="PP83" t="s">
        <v>436</v>
      </c>
      <c r="PQ83" t="s">
        <v>436</v>
      </c>
      <c r="PR83" t="s">
        <v>471</v>
      </c>
      <c r="PS83" s="21">
        <v>0.24</v>
      </c>
      <c r="PX83" t="s">
        <v>471</v>
      </c>
      <c r="PY83" s="21">
        <v>0.17599999999999999</v>
      </c>
      <c r="QB83" t="s">
        <v>436</v>
      </c>
      <c r="QC83" t="s">
        <v>436</v>
      </c>
      <c r="QD83" t="s">
        <v>445</v>
      </c>
      <c r="QE83" s="21">
        <v>0.24</v>
      </c>
      <c r="QG83" t="s">
        <v>436</v>
      </c>
      <c r="QH83" t="s">
        <v>436</v>
      </c>
      <c r="QI83" t="s">
        <v>471</v>
      </c>
      <c r="QJ83" s="21">
        <v>0.192</v>
      </c>
      <c r="QL83" t="s">
        <v>803</v>
      </c>
      <c r="QO83" s="21">
        <v>0.52</v>
      </c>
      <c r="QQ83" t="s">
        <v>803</v>
      </c>
      <c r="QT83" s="21">
        <v>0.52</v>
      </c>
      <c r="QV83" t="s">
        <v>803</v>
      </c>
      <c r="QY83" s="21">
        <v>0.52</v>
      </c>
      <c r="RC83" t="s">
        <v>803</v>
      </c>
      <c r="RF83" s="21">
        <v>0.52</v>
      </c>
      <c r="RH83" t="s">
        <v>803</v>
      </c>
      <c r="RK83" s="21">
        <v>0.52</v>
      </c>
      <c r="RN83" t="s">
        <v>803</v>
      </c>
      <c r="RQ83" s="21">
        <v>0.52</v>
      </c>
      <c r="RT83" t="s">
        <v>803</v>
      </c>
      <c r="RW83" s="21">
        <v>0.52</v>
      </c>
      <c r="RZ83" t="s">
        <v>803</v>
      </c>
      <c r="SC83" s="21">
        <v>0.52</v>
      </c>
      <c r="SF83" t="s">
        <v>803</v>
      </c>
      <c r="SI83" s="21">
        <v>0.52</v>
      </c>
      <c r="SK83" t="s">
        <v>803</v>
      </c>
      <c r="SN83" s="21">
        <v>0.52</v>
      </c>
      <c r="SP83" t="s">
        <v>803</v>
      </c>
      <c r="SS83" s="21">
        <v>0.52</v>
      </c>
      <c r="SU83" t="s">
        <v>803</v>
      </c>
      <c r="SX83" s="21">
        <v>0.52</v>
      </c>
      <c r="TA83" t="s">
        <v>436</v>
      </c>
      <c r="TB83" t="s">
        <v>436</v>
      </c>
      <c r="TC83" t="s">
        <v>471</v>
      </c>
      <c r="TD83" s="21">
        <v>0.20799999999999999</v>
      </c>
      <c r="TG83" t="s">
        <v>436</v>
      </c>
      <c r="TH83" t="s">
        <v>436</v>
      </c>
      <c r="TI83" t="s">
        <v>445</v>
      </c>
      <c r="TJ83" s="21">
        <v>0.27200000000000002</v>
      </c>
      <c r="TM83" t="s">
        <v>803</v>
      </c>
      <c r="TP83" s="21">
        <v>0.52</v>
      </c>
      <c r="TS83" t="s">
        <v>436</v>
      </c>
      <c r="TT83" t="s">
        <v>436</v>
      </c>
      <c r="TU83" t="s">
        <v>471</v>
      </c>
      <c r="TV83" s="21">
        <v>0.20799999999999999</v>
      </c>
      <c r="TY83" t="s">
        <v>436</v>
      </c>
      <c r="TZ83" t="s">
        <v>436</v>
      </c>
      <c r="UA83" t="s">
        <v>471</v>
      </c>
      <c r="UB83" s="21">
        <v>0.20799999999999999</v>
      </c>
      <c r="UE83" t="s">
        <v>803</v>
      </c>
      <c r="UH83" s="21">
        <v>0.52</v>
      </c>
      <c r="UK83" t="s">
        <v>803</v>
      </c>
      <c r="UN83" s="21">
        <v>0.52</v>
      </c>
      <c r="UQ83" t="s">
        <v>803</v>
      </c>
      <c r="UT83" s="21">
        <v>0.52</v>
      </c>
      <c r="UW83" t="s">
        <v>803</v>
      </c>
      <c r="UZ83" s="21">
        <v>0.52</v>
      </c>
      <c r="VC83" t="s">
        <v>803</v>
      </c>
      <c r="VF83" s="21">
        <v>0.52</v>
      </c>
      <c r="VI83" t="s">
        <v>803</v>
      </c>
      <c r="VL83" s="21">
        <v>0.52</v>
      </c>
      <c r="VO83" t="s">
        <v>803</v>
      </c>
      <c r="VR83" s="21">
        <v>0.52</v>
      </c>
      <c r="VU83" t="s">
        <v>803</v>
      </c>
      <c r="VX83" s="21">
        <v>0.52</v>
      </c>
      <c r="WA83" t="s">
        <v>436</v>
      </c>
      <c r="WB83" t="s">
        <v>436</v>
      </c>
      <c r="WC83" t="s">
        <v>471</v>
      </c>
      <c r="WD83" s="21">
        <v>0.192</v>
      </c>
      <c r="WG83" t="s">
        <v>803</v>
      </c>
      <c r="WJ83" s="21">
        <v>0.52</v>
      </c>
      <c r="WM83" t="s">
        <v>803</v>
      </c>
      <c r="WP83" s="21">
        <v>0.52</v>
      </c>
      <c r="WS83" t="s">
        <v>803</v>
      </c>
      <c r="WV83" s="21">
        <v>0.52</v>
      </c>
      <c r="WY83" t="s">
        <v>803</v>
      </c>
      <c r="XB83" s="21">
        <v>0.52</v>
      </c>
      <c r="XE83" t="s">
        <v>803</v>
      </c>
      <c r="XH83" s="21">
        <v>0.52</v>
      </c>
      <c r="XK83" t="s">
        <v>803</v>
      </c>
      <c r="XN83" s="21">
        <v>0.52</v>
      </c>
      <c r="XQ83" t="s">
        <v>803</v>
      </c>
      <c r="XT83" s="21">
        <v>0.52</v>
      </c>
      <c r="XW83" t="s">
        <v>803</v>
      </c>
      <c r="XZ83" s="21">
        <v>0.52</v>
      </c>
      <c r="YC83" t="s">
        <v>803</v>
      </c>
      <c r="YF83" s="21">
        <v>0.52</v>
      </c>
      <c r="YI83" t="s">
        <v>803</v>
      </c>
      <c r="YL83" s="21">
        <v>0.52</v>
      </c>
      <c r="YN83" t="s">
        <v>803</v>
      </c>
      <c r="YQ83" s="21">
        <v>0.52</v>
      </c>
    </row>
    <row r="84" spans="43:667" x14ac:dyDescent="0.2">
      <c r="AS84" t="s">
        <v>439</v>
      </c>
      <c r="AT84">
        <v>6</v>
      </c>
      <c r="AX84" t="s">
        <v>439</v>
      </c>
      <c r="AY84">
        <v>6</v>
      </c>
      <c r="BC84" t="s">
        <v>439</v>
      </c>
      <c r="BD84">
        <v>6</v>
      </c>
      <c r="GA84" t="s">
        <v>785</v>
      </c>
      <c r="GE84" s="21">
        <v>1</v>
      </c>
      <c r="GG84" t="s">
        <v>785</v>
      </c>
      <c r="GK84" s="21">
        <v>1</v>
      </c>
      <c r="GL84" s="31"/>
      <c r="GR84" t="s">
        <v>471</v>
      </c>
      <c r="GS84" s="21">
        <v>1.6E-2</v>
      </c>
      <c r="GW84" t="s">
        <v>804</v>
      </c>
      <c r="GZ84" s="21">
        <v>0.52</v>
      </c>
      <c r="HA84" s="31"/>
      <c r="HE84" t="s">
        <v>540</v>
      </c>
      <c r="HF84" t="s">
        <v>0</v>
      </c>
      <c r="HG84" s="21">
        <v>1.6E-2</v>
      </c>
      <c r="HJ84" t="s">
        <v>436</v>
      </c>
      <c r="HK84" t="s">
        <v>436</v>
      </c>
      <c r="HL84" t="s">
        <v>443</v>
      </c>
      <c r="HM84" t="s">
        <v>471</v>
      </c>
      <c r="HN84" s="21">
        <v>6.4000000000000001E-2</v>
      </c>
      <c r="HO84" s="31"/>
      <c r="HT84" t="s">
        <v>445</v>
      </c>
      <c r="HU84" s="21">
        <v>1.6E-2</v>
      </c>
      <c r="HY84" t="s">
        <v>804</v>
      </c>
      <c r="IB84" s="21">
        <v>0.52</v>
      </c>
      <c r="IC84" s="31"/>
      <c r="IG84" t="s">
        <v>812</v>
      </c>
      <c r="II84" s="21">
        <v>1.6E-2</v>
      </c>
      <c r="IO84" t="s">
        <v>445</v>
      </c>
      <c r="IP84" s="21">
        <v>0.224</v>
      </c>
      <c r="IQ84" s="31"/>
      <c r="IU84" t="s">
        <v>811</v>
      </c>
      <c r="IW84" s="21">
        <v>3.2000000000000001E-2</v>
      </c>
      <c r="JA84" t="s">
        <v>804</v>
      </c>
      <c r="JD84" s="21">
        <v>0.52</v>
      </c>
      <c r="JE84" s="31"/>
      <c r="JI84" t="s">
        <v>811</v>
      </c>
      <c r="JK84" s="21">
        <v>3.2000000000000001E-2</v>
      </c>
      <c r="JN84" t="s">
        <v>803</v>
      </c>
      <c r="JR84" s="21">
        <v>0.52</v>
      </c>
      <c r="JS84" s="31"/>
      <c r="JX84" t="s">
        <v>460</v>
      </c>
      <c r="JY84" s="21">
        <v>1.6E-2</v>
      </c>
      <c r="KC84" t="s">
        <v>804</v>
      </c>
      <c r="KF84" s="21">
        <v>0.52</v>
      </c>
      <c r="KG84" s="31"/>
      <c r="KL84" t="s">
        <v>446</v>
      </c>
      <c r="KM84" s="21">
        <v>1.6E-2</v>
      </c>
      <c r="KQ84" t="s">
        <v>804</v>
      </c>
      <c r="KT84" s="21">
        <v>0.52</v>
      </c>
      <c r="KU84" s="31"/>
      <c r="KZ84" t="s">
        <v>479</v>
      </c>
      <c r="LA84" s="21">
        <v>1.6E-2</v>
      </c>
      <c r="LE84" t="s">
        <v>804</v>
      </c>
      <c r="LH84" s="21">
        <v>0.52</v>
      </c>
      <c r="LI84" s="31"/>
      <c r="LK84" t="s">
        <v>803</v>
      </c>
      <c r="LO84" s="21">
        <v>0.52</v>
      </c>
      <c r="LT84" t="s">
        <v>484</v>
      </c>
      <c r="LU84" t="s">
        <v>0</v>
      </c>
      <c r="LV84" s="21">
        <v>0.08</v>
      </c>
      <c r="LW84" s="31"/>
      <c r="MA84" t="s">
        <v>701</v>
      </c>
      <c r="MB84" s="21">
        <v>3.2000000000000001E-2</v>
      </c>
      <c r="MH84" t="s">
        <v>702</v>
      </c>
      <c r="MI84" s="21">
        <v>3.2000000000000001E-2</v>
      </c>
      <c r="MO84" t="s">
        <v>704</v>
      </c>
      <c r="MP84" s="21">
        <v>1.6E-2</v>
      </c>
      <c r="MT84" t="s">
        <v>436</v>
      </c>
      <c r="MU84" t="s">
        <v>436</v>
      </c>
      <c r="MV84" t="s">
        <v>786</v>
      </c>
      <c r="MW84" s="21">
        <v>0.38400000000000001</v>
      </c>
      <c r="MZ84" t="s">
        <v>803</v>
      </c>
      <c r="NC84" s="21">
        <v>0.52</v>
      </c>
      <c r="NH84" t="s">
        <v>532</v>
      </c>
      <c r="NI84" s="21">
        <v>3.2000000000000001E-2</v>
      </c>
      <c r="NM84" t="s">
        <v>436</v>
      </c>
      <c r="NN84" t="s">
        <v>436</v>
      </c>
      <c r="NO84" t="s">
        <v>786</v>
      </c>
      <c r="NP84" s="21">
        <v>0.32</v>
      </c>
      <c r="NS84" s="31"/>
      <c r="NU84" t="s">
        <v>436</v>
      </c>
      <c r="NV84" t="s">
        <v>436</v>
      </c>
      <c r="NW84" t="s">
        <v>485</v>
      </c>
      <c r="NX84" s="21">
        <v>0.224</v>
      </c>
      <c r="OC84" t="s">
        <v>804</v>
      </c>
      <c r="OE84" s="21">
        <v>0.52</v>
      </c>
      <c r="OG84" s="31"/>
      <c r="OK84" t="s">
        <v>710</v>
      </c>
      <c r="OL84" s="21">
        <v>1.6E-2</v>
      </c>
      <c r="OX84" t="s">
        <v>446</v>
      </c>
      <c r="OY84" s="21">
        <v>1.6E-2</v>
      </c>
      <c r="PC84" t="s">
        <v>460</v>
      </c>
      <c r="PD84" s="21">
        <v>1.6E-2</v>
      </c>
      <c r="PF84" t="s">
        <v>436</v>
      </c>
      <c r="PG84" t="s">
        <v>436</v>
      </c>
      <c r="PH84" t="s">
        <v>445</v>
      </c>
      <c r="PI84" s="21">
        <v>0.224</v>
      </c>
      <c r="PK84" t="s">
        <v>436</v>
      </c>
      <c r="PL84" t="s">
        <v>436</v>
      </c>
      <c r="PM84" t="s">
        <v>445</v>
      </c>
      <c r="PN84" s="21">
        <v>0.17599999999999999</v>
      </c>
      <c r="PR84" t="s">
        <v>445</v>
      </c>
      <c r="PS84" s="21">
        <v>0.17599999999999999</v>
      </c>
      <c r="PX84" t="s">
        <v>446</v>
      </c>
      <c r="PY84" s="21">
        <v>1.6E-2</v>
      </c>
      <c r="QD84" t="s">
        <v>471</v>
      </c>
      <c r="QE84" s="21">
        <v>0.16</v>
      </c>
      <c r="QI84" t="s">
        <v>445</v>
      </c>
      <c r="QJ84" s="21">
        <v>0.17599999999999999</v>
      </c>
      <c r="QL84" t="s">
        <v>436</v>
      </c>
      <c r="QM84" t="s">
        <v>436</v>
      </c>
      <c r="QN84" t="s">
        <v>471</v>
      </c>
      <c r="QO84" s="21">
        <v>0.112</v>
      </c>
      <c r="QQ84" t="s">
        <v>436</v>
      </c>
      <c r="QR84" t="s">
        <v>436</v>
      </c>
      <c r="QS84" t="s">
        <v>445</v>
      </c>
      <c r="QT84" s="21">
        <v>0.17599999999999999</v>
      </c>
      <c r="QV84" t="s">
        <v>436</v>
      </c>
      <c r="QW84" t="s">
        <v>436</v>
      </c>
      <c r="QX84" t="s">
        <v>471</v>
      </c>
      <c r="QY84" s="21">
        <v>0.14399999999999999</v>
      </c>
      <c r="RC84" t="s">
        <v>436</v>
      </c>
      <c r="RD84" t="s">
        <v>436</v>
      </c>
      <c r="RE84" t="s">
        <v>471</v>
      </c>
      <c r="RF84" s="21">
        <v>0.224</v>
      </c>
      <c r="RH84" t="s">
        <v>436</v>
      </c>
      <c r="RI84" t="s">
        <v>436</v>
      </c>
      <c r="RJ84" t="s">
        <v>471</v>
      </c>
      <c r="RK84" s="21">
        <v>0.192</v>
      </c>
      <c r="RN84" t="s">
        <v>436</v>
      </c>
      <c r="RO84" t="s">
        <v>436</v>
      </c>
      <c r="RP84" t="s">
        <v>460</v>
      </c>
      <c r="RQ84" s="21">
        <v>0.14399999999999999</v>
      </c>
      <c r="RT84" t="s">
        <v>436</v>
      </c>
      <c r="RU84" t="s">
        <v>436</v>
      </c>
      <c r="RV84" t="s">
        <v>471</v>
      </c>
      <c r="RW84" s="21">
        <v>0.27200000000000002</v>
      </c>
      <c r="RZ84" t="s">
        <v>436</v>
      </c>
      <c r="SA84" t="s">
        <v>436</v>
      </c>
      <c r="SB84" t="s">
        <v>445</v>
      </c>
      <c r="SC84" s="21">
        <v>0.224</v>
      </c>
      <c r="SF84" t="s">
        <v>436</v>
      </c>
      <c r="SG84" t="s">
        <v>436</v>
      </c>
      <c r="SH84" t="s">
        <v>445</v>
      </c>
      <c r="SI84" s="21">
        <v>0.128</v>
      </c>
      <c r="SK84" t="s">
        <v>436</v>
      </c>
      <c r="SL84" t="s">
        <v>436</v>
      </c>
      <c r="SM84" t="s">
        <v>445</v>
      </c>
      <c r="SN84" s="21">
        <v>0.20799999999999999</v>
      </c>
      <c r="SP84" t="s">
        <v>436</v>
      </c>
      <c r="SQ84" t="s">
        <v>436</v>
      </c>
      <c r="SR84" t="s">
        <v>460</v>
      </c>
      <c r="SS84" s="21">
        <v>0.17599999999999999</v>
      </c>
      <c r="SU84" t="s">
        <v>436</v>
      </c>
      <c r="SV84" t="s">
        <v>436</v>
      </c>
      <c r="SW84" t="s">
        <v>471</v>
      </c>
      <c r="SX84" s="21">
        <v>0.17599999999999999</v>
      </c>
      <c r="TC84" t="s">
        <v>445</v>
      </c>
      <c r="TD84" s="21">
        <v>0.16</v>
      </c>
      <c r="TI84" t="s">
        <v>471</v>
      </c>
      <c r="TJ84" s="21">
        <v>0.17599999999999999</v>
      </c>
      <c r="TM84" t="s">
        <v>436</v>
      </c>
      <c r="TN84" t="s">
        <v>436</v>
      </c>
      <c r="TO84" t="s">
        <v>471</v>
      </c>
      <c r="TP84" s="21">
        <v>0.128</v>
      </c>
      <c r="TU84" t="s">
        <v>445</v>
      </c>
      <c r="TV84" s="21">
        <v>0.17599999999999999</v>
      </c>
      <c r="UA84" t="s">
        <v>445</v>
      </c>
      <c r="UB84" s="21">
        <v>0.16</v>
      </c>
      <c r="UE84" t="s">
        <v>436</v>
      </c>
      <c r="UF84" t="s">
        <v>436</v>
      </c>
      <c r="UG84" t="s">
        <v>445</v>
      </c>
      <c r="UH84" s="21">
        <v>0.16</v>
      </c>
      <c r="UK84" t="s">
        <v>436</v>
      </c>
      <c r="UL84" t="s">
        <v>436</v>
      </c>
      <c r="UM84" t="s">
        <v>445</v>
      </c>
      <c r="UN84" s="21">
        <v>0.20799999999999999</v>
      </c>
      <c r="UQ84" t="s">
        <v>436</v>
      </c>
      <c r="UR84" t="s">
        <v>436</v>
      </c>
      <c r="US84" t="s">
        <v>445</v>
      </c>
      <c r="UT84" s="21">
        <v>0.27200000000000002</v>
      </c>
      <c r="UW84" t="s">
        <v>436</v>
      </c>
      <c r="UX84" t="s">
        <v>436</v>
      </c>
      <c r="UY84" t="s">
        <v>445</v>
      </c>
      <c r="UZ84" s="21">
        <v>0.28799999999999998</v>
      </c>
      <c r="VC84" t="s">
        <v>436</v>
      </c>
      <c r="VD84" t="s">
        <v>436</v>
      </c>
      <c r="VE84" t="s">
        <v>445</v>
      </c>
      <c r="VF84" s="21">
        <v>0.17599999999999999</v>
      </c>
      <c r="VI84" t="s">
        <v>436</v>
      </c>
      <c r="VJ84" t="s">
        <v>436</v>
      </c>
      <c r="VK84" t="s">
        <v>471</v>
      </c>
      <c r="VL84" s="21">
        <v>0.17599999999999999</v>
      </c>
      <c r="VO84" t="s">
        <v>436</v>
      </c>
      <c r="VP84" t="s">
        <v>436</v>
      </c>
      <c r="VQ84" t="s">
        <v>471</v>
      </c>
      <c r="VR84" s="21">
        <v>0.192</v>
      </c>
      <c r="VU84" t="s">
        <v>436</v>
      </c>
      <c r="VV84" t="s">
        <v>436</v>
      </c>
      <c r="VW84" t="s">
        <v>471</v>
      </c>
      <c r="VX84" s="21">
        <v>0.112</v>
      </c>
      <c r="WC84" t="s">
        <v>479</v>
      </c>
      <c r="WD84" s="21">
        <v>3.2000000000000001E-2</v>
      </c>
      <c r="WG84" t="s">
        <v>436</v>
      </c>
      <c r="WH84" t="s">
        <v>436</v>
      </c>
      <c r="WI84" t="s">
        <v>471</v>
      </c>
      <c r="WJ84" s="21">
        <v>0.16</v>
      </c>
      <c r="WM84" t="s">
        <v>436</v>
      </c>
      <c r="WN84" t="s">
        <v>436</v>
      </c>
      <c r="WO84" t="s">
        <v>471</v>
      </c>
      <c r="WP84" s="21">
        <v>0.14399999999999999</v>
      </c>
      <c r="WS84" t="s">
        <v>436</v>
      </c>
      <c r="WT84" t="s">
        <v>436</v>
      </c>
      <c r="WU84" t="s">
        <v>471</v>
      </c>
      <c r="WV84" s="21">
        <v>0.128</v>
      </c>
      <c r="WY84" t="s">
        <v>436</v>
      </c>
      <c r="WZ84" t="s">
        <v>436</v>
      </c>
      <c r="XA84" t="s">
        <v>471</v>
      </c>
      <c r="XB84" s="21">
        <v>0.25600000000000001</v>
      </c>
      <c r="XE84" t="s">
        <v>436</v>
      </c>
      <c r="XF84" t="s">
        <v>436</v>
      </c>
      <c r="XG84" t="s">
        <v>471</v>
      </c>
      <c r="XH84" s="21">
        <v>0.16</v>
      </c>
      <c r="XK84" t="s">
        <v>436</v>
      </c>
      <c r="XL84" t="s">
        <v>436</v>
      </c>
      <c r="XM84" t="s">
        <v>471</v>
      </c>
      <c r="XN84" s="21">
        <v>0.14399999999999999</v>
      </c>
      <c r="XQ84" t="s">
        <v>436</v>
      </c>
      <c r="XR84" t="s">
        <v>436</v>
      </c>
      <c r="XS84" t="s">
        <v>471</v>
      </c>
      <c r="XT84" s="21">
        <v>0.17599999999999999</v>
      </c>
      <c r="XW84" t="s">
        <v>436</v>
      </c>
      <c r="XX84" t="s">
        <v>436</v>
      </c>
      <c r="XY84" t="s">
        <v>471</v>
      </c>
      <c r="XZ84" s="21">
        <v>0.16</v>
      </c>
      <c r="YC84" t="s">
        <v>436</v>
      </c>
      <c r="YD84" t="s">
        <v>436</v>
      </c>
      <c r="YE84" t="s">
        <v>471</v>
      </c>
      <c r="YF84" s="21">
        <v>0.20799999999999999</v>
      </c>
      <c r="YI84" t="s">
        <v>436</v>
      </c>
      <c r="YJ84" t="s">
        <v>436</v>
      </c>
      <c r="YK84" t="s">
        <v>471</v>
      </c>
      <c r="YL84" s="21">
        <v>0.14399999999999999</v>
      </c>
      <c r="YN84" t="s">
        <v>436</v>
      </c>
      <c r="YO84" t="s">
        <v>436</v>
      </c>
      <c r="YP84" t="s">
        <v>471</v>
      </c>
      <c r="YQ84" s="21">
        <v>0.08</v>
      </c>
    </row>
    <row r="85" spans="43:667" x14ac:dyDescent="0.2">
      <c r="AS85" t="s">
        <v>698</v>
      </c>
      <c r="AT85">
        <v>3</v>
      </c>
      <c r="AX85" t="s">
        <v>698</v>
      </c>
      <c r="AY85">
        <v>3</v>
      </c>
      <c r="BC85" t="s">
        <v>698</v>
      </c>
      <c r="BD85">
        <v>3</v>
      </c>
      <c r="GQ85" t="s">
        <v>811</v>
      </c>
      <c r="GS85" s="21">
        <v>3.2000000000000001E-2</v>
      </c>
      <c r="GV85" t="s">
        <v>803</v>
      </c>
      <c r="GZ85" s="21">
        <v>0.52</v>
      </c>
      <c r="HA85" s="31"/>
      <c r="HE85" t="s">
        <v>812</v>
      </c>
      <c r="HG85" s="21">
        <v>1.6E-2</v>
      </c>
      <c r="HM85" t="s">
        <v>479</v>
      </c>
      <c r="HN85" s="21">
        <v>1.6E-2</v>
      </c>
      <c r="HO85" s="31"/>
      <c r="HS85" t="s">
        <v>811</v>
      </c>
      <c r="HU85" s="21">
        <v>3.2000000000000001E-2</v>
      </c>
      <c r="HX85" t="s">
        <v>803</v>
      </c>
      <c r="IB85" s="21">
        <v>0.52</v>
      </c>
      <c r="IC85" s="31"/>
      <c r="IF85" t="s">
        <v>804</v>
      </c>
      <c r="II85" s="21">
        <v>0.52</v>
      </c>
      <c r="IN85" t="s">
        <v>810</v>
      </c>
      <c r="IP85" s="21">
        <v>0.36799999999999999</v>
      </c>
      <c r="IQ85" s="31"/>
      <c r="IU85" t="s">
        <v>540</v>
      </c>
      <c r="IV85" t="s">
        <v>0</v>
      </c>
      <c r="IW85" s="21">
        <v>1.6E-2</v>
      </c>
      <c r="IZ85" t="s">
        <v>803</v>
      </c>
      <c r="JD85" s="21">
        <v>0.52</v>
      </c>
      <c r="JE85" s="31"/>
      <c r="JI85" t="s">
        <v>540</v>
      </c>
      <c r="JJ85" t="s">
        <v>0</v>
      </c>
      <c r="JK85" s="21">
        <v>1.6E-2</v>
      </c>
      <c r="JN85" t="s">
        <v>436</v>
      </c>
      <c r="JO85" t="s">
        <v>436</v>
      </c>
      <c r="JP85" t="s">
        <v>443</v>
      </c>
      <c r="JQ85" t="s">
        <v>471</v>
      </c>
      <c r="JR85" s="21">
        <v>9.6000000000000002E-2</v>
      </c>
      <c r="JS85" s="31"/>
      <c r="JW85" t="s">
        <v>811</v>
      </c>
      <c r="JY85" s="21">
        <v>3.2000000000000001E-2</v>
      </c>
      <c r="KB85" t="s">
        <v>803</v>
      </c>
      <c r="KF85" s="21">
        <v>0.52</v>
      </c>
      <c r="KG85" s="31"/>
      <c r="KK85" t="s">
        <v>811</v>
      </c>
      <c r="KM85" s="21">
        <v>3.2000000000000001E-2</v>
      </c>
      <c r="KP85" t="s">
        <v>803</v>
      </c>
      <c r="KT85" s="21">
        <v>0.52</v>
      </c>
      <c r="KU85" s="31"/>
      <c r="KY85" t="s">
        <v>811</v>
      </c>
      <c r="LA85" s="21">
        <v>3.2000000000000001E-2</v>
      </c>
      <c r="LD85" t="s">
        <v>803</v>
      </c>
      <c r="LH85" s="21">
        <v>0.52</v>
      </c>
      <c r="LI85" s="31"/>
      <c r="LK85" t="s">
        <v>436</v>
      </c>
      <c r="LL85" t="s">
        <v>436</v>
      </c>
      <c r="LM85" t="s">
        <v>0</v>
      </c>
      <c r="LN85" t="s">
        <v>0</v>
      </c>
      <c r="LO85" s="21">
        <v>0.44800000000000001</v>
      </c>
      <c r="LT85" t="s">
        <v>811</v>
      </c>
      <c r="LV85" s="21">
        <v>0.08</v>
      </c>
      <c r="LW85" s="31"/>
      <c r="MA85" t="s">
        <v>566</v>
      </c>
      <c r="MB85" s="21">
        <v>1.6E-2</v>
      </c>
      <c r="MH85" t="s">
        <v>701</v>
      </c>
      <c r="MI85" s="21">
        <v>3.2000000000000001E-2</v>
      </c>
      <c r="MO85" t="s">
        <v>566</v>
      </c>
      <c r="MP85" s="21">
        <v>8.0000000000000002E-3</v>
      </c>
      <c r="MV85" t="s">
        <v>701</v>
      </c>
      <c r="MW85" s="21">
        <v>6.4000000000000001E-2</v>
      </c>
      <c r="MZ85" t="s">
        <v>436</v>
      </c>
      <c r="NA85" t="s">
        <v>436</v>
      </c>
      <c r="NB85" t="s">
        <v>0</v>
      </c>
      <c r="NC85" s="21">
        <v>0.44800000000000001</v>
      </c>
      <c r="NG85" t="s">
        <v>804</v>
      </c>
      <c r="NI85" s="21">
        <v>0.48</v>
      </c>
      <c r="NO85" t="s">
        <v>532</v>
      </c>
      <c r="NP85" s="21">
        <v>0.08</v>
      </c>
      <c r="NS85" s="31"/>
      <c r="NW85" t="s">
        <v>472</v>
      </c>
      <c r="NX85" s="21">
        <v>9.6000000000000002E-2</v>
      </c>
      <c r="OB85" t="s">
        <v>803</v>
      </c>
      <c r="OE85" s="21">
        <v>0.52</v>
      </c>
      <c r="OG85" s="31"/>
      <c r="OK85" t="s">
        <v>714</v>
      </c>
      <c r="OL85" s="21">
        <v>1.6E-2</v>
      </c>
      <c r="OX85" t="s">
        <v>479</v>
      </c>
      <c r="OY85" s="21">
        <v>1.6E-2</v>
      </c>
      <c r="PC85" t="s">
        <v>479</v>
      </c>
      <c r="PD85" s="21">
        <v>1.6E-2</v>
      </c>
      <c r="PH85" t="s">
        <v>471</v>
      </c>
      <c r="PI85" s="21">
        <v>0.128</v>
      </c>
      <c r="PM85" t="s">
        <v>479</v>
      </c>
      <c r="PN85" s="21">
        <v>9.6000000000000002E-2</v>
      </c>
      <c r="PR85" t="s">
        <v>460</v>
      </c>
      <c r="PS85" s="21">
        <v>4.8000000000000001E-2</v>
      </c>
      <c r="PX85" t="s">
        <v>460</v>
      </c>
      <c r="PY85" s="21">
        <v>1.6E-2</v>
      </c>
      <c r="QD85" t="s">
        <v>479</v>
      </c>
      <c r="QE85" s="21">
        <v>3.2000000000000001E-2</v>
      </c>
      <c r="QI85" t="s">
        <v>479</v>
      </c>
      <c r="QJ85" s="21">
        <v>9.6000000000000002E-2</v>
      </c>
      <c r="QN85" t="s">
        <v>479</v>
      </c>
      <c r="QO85" s="21">
        <v>0.112</v>
      </c>
      <c r="QS85" t="s">
        <v>471</v>
      </c>
      <c r="QT85" s="21">
        <v>0.17599999999999999</v>
      </c>
      <c r="QX85" t="s">
        <v>460</v>
      </c>
      <c r="QY85" s="21">
        <v>0.128</v>
      </c>
      <c r="RE85" t="s">
        <v>445</v>
      </c>
      <c r="RF85" s="21">
        <v>0.17599999999999999</v>
      </c>
      <c r="RJ85" t="s">
        <v>460</v>
      </c>
      <c r="RK85" s="21">
        <v>0.128</v>
      </c>
      <c r="RP85" t="s">
        <v>445</v>
      </c>
      <c r="RQ85" s="21">
        <v>0.128</v>
      </c>
      <c r="RV85" t="s">
        <v>445</v>
      </c>
      <c r="RW85" s="21">
        <v>0.17599999999999999</v>
      </c>
      <c r="SB85" t="s">
        <v>471</v>
      </c>
      <c r="SC85" s="21">
        <v>0.17599999999999999</v>
      </c>
      <c r="SH85" t="s">
        <v>471</v>
      </c>
      <c r="SI85" s="21">
        <v>0.128</v>
      </c>
      <c r="SM85" t="s">
        <v>471</v>
      </c>
      <c r="SN85" s="21">
        <v>0.17599999999999999</v>
      </c>
      <c r="SR85" t="s">
        <v>445</v>
      </c>
      <c r="SS85" s="21">
        <v>0.112</v>
      </c>
      <c r="SW85" t="s">
        <v>460</v>
      </c>
      <c r="SX85" s="21">
        <v>0.14399999999999999</v>
      </c>
      <c r="TC85" t="s">
        <v>460</v>
      </c>
      <c r="TD85" s="21">
        <v>9.6000000000000002E-2</v>
      </c>
      <c r="TI85" t="s">
        <v>460</v>
      </c>
      <c r="TJ85" s="21">
        <v>1.6E-2</v>
      </c>
      <c r="TO85" t="s">
        <v>445</v>
      </c>
      <c r="TP85" s="21">
        <v>0.112</v>
      </c>
      <c r="TU85" t="s">
        <v>460</v>
      </c>
      <c r="TV85" s="21">
        <v>6.4000000000000001E-2</v>
      </c>
      <c r="UA85" t="s">
        <v>460</v>
      </c>
      <c r="UB85" s="21">
        <v>6.4000000000000001E-2</v>
      </c>
      <c r="UG85" t="s">
        <v>471</v>
      </c>
      <c r="UH85" s="21">
        <v>0.14399999999999999</v>
      </c>
      <c r="UM85" t="s">
        <v>471</v>
      </c>
      <c r="UN85" s="21">
        <v>0.192</v>
      </c>
      <c r="US85" t="s">
        <v>471</v>
      </c>
      <c r="UT85" s="21">
        <v>0.17599999999999999</v>
      </c>
      <c r="UY85" t="s">
        <v>471</v>
      </c>
      <c r="UZ85" s="21">
        <v>0.14399999999999999</v>
      </c>
      <c r="VE85" t="s">
        <v>471</v>
      </c>
      <c r="VF85" s="21">
        <v>0.14399999999999999</v>
      </c>
      <c r="VK85" t="s">
        <v>479</v>
      </c>
      <c r="VL85" s="21">
        <v>1.6E-2</v>
      </c>
      <c r="VQ85" t="s">
        <v>479</v>
      </c>
      <c r="VR85" s="21">
        <v>3.2000000000000001E-2</v>
      </c>
      <c r="VW85" t="s">
        <v>479</v>
      </c>
      <c r="VX85" s="21">
        <v>6.4000000000000001E-2</v>
      </c>
      <c r="WC85" t="s">
        <v>445</v>
      </c>
      <c r="WD85" s="21">
        <v>0.25600000000000001</v>
      </c>
      <c r="WI85" t="s">
        <v>479</v>
      </c>
      <c r="WJ85" s="21">
        <v>9.6000000000000002E-2</v>
      </c>
      <c r="WO85" t="s">
        <v>479</v>
      </c>
      <c r="WP85" s="21">
        <v>1.6E-2</v>
      </c>
      <c r="WU85" t="s">
        <v>479</v>
      </c>
      <c r="WV85" s="21">
        <v>0.08</v>
      </c>
      <c r="XA85" t="s">
        <v>479</v>
      </c>
      <c r="XB85" s="21">
        <v>0.08</v>
      </c>
      <c r="XG85" t="s">
        <v>479</v>
      </c>
      <c r="XH85" s="21">
        <v>0.08</v>
      </c>
      <c r="XM85" t="s">
        <v>479</v>
      </c>
      <c r="XN85" s="21">
        <v>9.6000000000000002E-2</v>
      </c>
      <c r="XS85" t="s">
        <v>479</v>
      </c>
      <c r="XT85" s="21">
        <v>6.4000000000000001E-2</v>
      </c>
      <c r="XY85" t="s">
        <v>479</v>
      </c>
      <c r="XZ85" s="21">
        <v>4.8000000000000001E-2</v>
      </c>
      <c r="YE85" t="s">
        <v>479</v>
      </c>
      <c r="YF85" s="21">
        <v>0.08</v>
      </c>
      <c r="YK85" t="s">
        <v>479</v>
      </c>
      <c r="YL85" s="21">
        <v>0.08</v>
      </c>
      <c r="YP85" t="s">
        <v>479</v>
      </c>
      <c r="YQ85" s="21">
        <v>9.6000000000000002E-2</v>
      </c>
    </row>
    <row r="86" spans="43:667" x14ac:dyDescent="0.2">
      <c r="AS86" t="s">
        <v>786</v>
      </c>
      <c r="AT86">
        <v>50</v>
      </c>
      <c r="AX86" t="s">
        <v>786</v>
      </c>
      <c r="AY86">
        <v>50</v>
      </c>
      <c r="BC86" t="s">
        <v>786</v>
      </c>
      <c r="BD86">
        <v>50</v>
      </c>
      <c r="GQ86" t="s">
        <v>540</v>
      </c>
      <c r="GR86" t="s">
        <v>0</v>
      </c>
      <c r="GS86" s="21">
        <v>1.6E-2</v>
      </c>
      <c r="GV86" t="s">
        <v>436</v>
      </c>
      <c r="GW86" t="s">
        <v>436</v>
      </c>
      <c r="GX86" t="s">
        <v>443</v>
      </c>
      <c r="GY86" t="s">
        <v>445</v>
      </c>
      <c r="GZ86" s="21">
        <v>0.17599999999999999</v>
      </c>
      <c r="HA86" s="31"/>
      <c r="HD86" t="s">
        <v>804</v>
      </c>
      <c r="HG86" s="21">
        <v>0.52</v>
      </c>
      <c r="HM86" t="s">
        <v>445</v>
      </c>
      <c r="HN86" s="21">
        <v>0.28799999999999998</v>
      </c>
      <c r="HO86" s="31"/>
      <c r="HS86" t="s">
        <v>540</v>
      </c>
      <c r="HT86" t="s">
        <v>0</v>
      </c>
      <c r="HU86" s="21">
        <v>1.6E-2</v>
      </c>
      <c r="HX86" t="s">
        <v>436</v>
      </c>
      <c r="HY86" t="s">
        <v>436</v>
      </c>
      <c r="HZ86" t="s">
        <v>443</v>
      </c>
      <c r="IA86" t="s">
        <v>471</v>
      </c>
      <c r="IB86" s="21">
        <v>0.112</v>
      </c>
      <c r="IC86" s="31"/>
      <c r="IE86" t="s">
        <v>803</v>
      </c>
      <c r="II86" s="21">
        <v>0.52</v>
      </c>
      <c r="IN86" t="s">
        <v>484</v>
      </c>
      <c r="IO86" t="s">
        <v>471</v>
      </c>
      <c r="IP86" s="21">
        <v>1.6E-2</v>
      </c>
      <c r="IQ86" s="31"/>
      <c r="IU86" t="s">
        <v>812</v>
      </c>
      <c r="IW86" s="21">
        <v>1.6E-2</v>
      </c>
      <c r="IZ86" t="s">
        <v>436</v>
      </c>
      <c r="JA86" t="s">
        <v>436</v>
      </c>
      <c r="JB86" t="s">
        <v>443</v>
      </c>
      <c r="JC86" t="s">
        <v>471</v>
      </c>
      <c r="JD86" s="21">
        <v>0.14399999999999999</v>
      </c>
      <c r="JE86" s="31"/>
      <c r="JI86" t="s">
        <v>812</v>
      </c>
      <c r="JK86" s="21">
        <v>1.6E-2</v>
      </c>
      <c r="JQ86" t="s">
        <v>445</v>
      </c>
      <c r="JR86" s="21">
        <v>0.27200000000000002</v>
      </c>
      <c r="JS86" s="31"/>
      <c r="JW86" t="s">
        <v>540</v>
      </c>
      <c r="JX86" t="s">
        <v>0</v>
      </c>
      <c r="JY86" s="21">
        <v>1.6E-2</v>
      </c>
      <c r="KB86" t="s">
        <v>436</v>
      </c>
      <c r="KC86" t="s">
        <v>436</v>
      </c>
      <c r="KD86" t="s">
        <v>443</v>
      </c>
      <c r="KE86" t="s">
        <v>471</v>
      </c>
      <c r="KF86" s="21">
        <v>0.112</v>
      </c>
      <c r="KG86" s="31"/>
      <c r="KK86" t="s">
        <v>540</v>
      </c>
      <c r="KL86" t="s">
        <v>0</v>
      </c>
      <c r="KM86" s="21">
        <v>1.6E-2</v>
      </c>
      <c r="KP86" t="s">
        <v>436</v>
      </c>
      <c r="KQ86" t="s">
        <v>436</v>
      </c>
      <c r="KR86" t="s">
        <v>443</v>
      </c>
      <c r="KS86" t="s">
        <v>471</v>
      </c>
      <c r="KT86" s="21">
        <v>0.112</v>
      </c>
      <c r="KU86" s="31"/>
      <c r="KY86" t="s">
        <v>540</v>
      </c>
      <c r="KZ86" t="s">
        <v>0</v>
      </c>
      <c r="LA86" s="21">
        <v>1.6E-2</v>
      </c>
      <c r="LD86" t="s">
        <v>436</v>
      </c>
      <c r="LE86" t="s">
        <v>436</v>
      </c>
      <c r="LF86" t="s">
        <v>443</v>
      </c>
      <c r="LG86" t="s">
        <v>471</v>
      </c>
      <c r="LH86" s="21">
        <v>0.112</v>
      </c>
      <c r="LI86" s="31"/>
      <c r="LN86" t="s">
        <v>445</v>
      </c>
      <c r="LO86" s="21">
        <v>3.2000000000000001E-2</v>
      </c>
      <c r="LT86" t="s">
        <v>540</v>
      </c>
      <c r="LU86" t="s">
        <v>445</v>
      </c>
      <c r="LV86" s="21">
        <v>3.2000000000000001E-2</v>
      </c>
      <c r="LW86" s="31"/>
      <c r="MA86" t="s">
        <v>700</v>
      </c>
      <c r="MB86" s="21">
        <v>1.6E-2</v>
      </c>
      <c r="MH86" t="s">
        <v>447</v>
      </c>
      <c r="MI86" s="21">
        <v>3.2000000000000001E-2</v>
      </c>
      <c r="MN86" t="s">
        <v>804</v>
      </c>
      <c r="MP86" s="21">
        <v>0.52</v>
      </c>
      <c r="MV86" t="s">
        <v>703</v>
      </c>
      <c r="MW86" s="21">
        <v>1.6E-2</v>
      </c>
      <c r="NB86" t="s">
        <v>703</v>
      </c>
      <c r="NC86" s="21">
        <v>3.2000000000000001E-2</v>
      </c>
      <c r="NF86" t="s">
        <v>804</v>
      </c>
      <c r="NI86" s="21">
        <v>0.48</v>
      </c>
      <c r="NO86" t="s">
        <v>590</v>
      </c>
      <c r="NP86" s="21">
        <v>4.8000000000000001E-2</v>
      </c>
      <c r="NS86" s="31"/>
      <c r="NW86" t="s">
        <v>543</v>
      </c>
      <c r="NX86" s="21">
        <v>6.4000000000000001E-2</v>
      </c>
      <c r="OB86" t="s">
        <v>436</v>
      </c>
      <c r="OC86" t="s">
        <v>436</v>
      </c>
      <c r="OD86" t="s">
        <v>0</v>
      </c>
      <c r="OE86" s="21">
        <v>0.16</v>
      </c>
      <c r="OG86" s="31"/>
      <c r="OK86" t="s">
        <v>713</v>
      </c>
      <c r="OL86" s="21">
        <v>1.6E-2</v>
      </c>
      <c r="OX86" t="s">
        <v>460</v>
      </c>
      <c r="OY86" s="21">
        <v>1.6E-2</v>
      </c>
      <c r="PB86" t="s">
        <v>804</v>
      </c>
      <c r="PD86" s="21">
        <v>0.48</v>
      </c>
      <c r="PH86" t="s">
        <v>460</v>
      </c>
      <c r="PI86" s="21">
        <v>9.6000000000000002E-2</v>
      </c>
      <c r="PM86" t="s">
        <v>460</v>
      </c>
      <c r="PN86" s="21">
        <v>9.6000000000000002E-2</v>
      </c>
      <c r="PR86" t="s">
        <v>479</v>
      </c>
      <c r="PS86" s="21">
        <v>1.6E-2</v>
      </c>
      <c r="PW86" t="s">
        <v>804</v>
      </c>
      <c r="PY86" s="21">
        <v>0.48</v>
      </c>
      <c r="QD86" t="s">
        <v>460</v>
      </c>
      <c r="QE86" s="21">
        <v>3.2000000000000001E-2</v>
      </c>
      <c r="QI86" t="s">
        <v>460</v>
      </c>
      <c r="QJ86" s="21">
        <v>1.6E-2</v>
      </c>
      <c r="QN86" t="s">
        <v>460</v>
      </c>
      <c r="QO86" s="21">
        <v>9.6000000000000002E-2</v>
      </c>
      <c r="QS86" t="s">
        <v>460</v>
      </c>
      <c r="QT86" s="21">
        <v>9.6000000000000002E-2</v>
      </c>
      <c r="QX86" t="s">
        <v>445</v>
      </c>
      <c r="QY86" s="21">
        <v>9.6000000000000002E-2</v>
      </c>
      <c r="RE86" t="s">
        <v>446</v>
      </c>
      <c r="RF86" s="21">
        <v>3.2000000000000001E-2</v>
      </c>
      <c r="RJ86" t="s">
        <v>445</v>
      </c>
      <c r="RK86" s="21">
        <v>9.6000000000000002E-2</v>
      </c>
      <c r="RP86" t="s">
        <v>471</v>
      </c>
      <c r="RQ86" s="21">
        <v>0.128</v>
      </c>
      <c r="RV86" t="s">
        <v>460</v>
      </c>
      <c r="RW86" s="21">
        <v>1.6E-2</v>
      </c>
      <c r="SB86" t="s">
        <v>460</v>
      </c>
      <c r="SC86" s="21">
        <v>4.8000000000000001E-2</v>
      </c>
      <c r="SH86" t="s">
        <v>446</v>
      </c>
      <c r="SI86" s="21">
        <v>0.08</v>
      </c>
      <c r="SM86" t="s">
        <v>460</v>
      </c>
      <c r="SN86" s="21">
        <v>4.8000000000000001E-2</v>
      </c>
      <c r="SR86" t="s">
        <v>471</v>
      </c>
      <c r="SS86" s="21">
        <v>0.112</v>
      </c>
      <c r="SW86" t="s">
        <v>445</v>
      </c>
      <c r="SX86" s="21">
        <v>0.14399999999999999</v>
      </c>
      <c r="TC86" t="s">
        <v>446</v>
      </c>
      <c r="TD86" s="21">
        <v>1.6E-2</v>
      </c>
      <c r="TI86" t="s">
        <v>479</v>
      </c>
      <c r="TJ86" s="21">
        <v>1.6E-2</v>
      </c>
      <c r="TO86" t="s">
        <v>460</v>
      </c>
      <c r="TP86" s="21">
        <v>0.112</v>
      </c>
      <c r="TU86" t="s">
        <v>479</v>
      </c>
      <c r="TV86" s="21">
        <v>3.2000000000000001E-2</v>
      </c>
      <c r="UA86" t="s">
        <v>479</v>
      </c>
      <c r="UB86" s="21">
        <v>3.2000000000000001E-2</v>
      </c>
      <c r="UG86" t="s">
        <v>479</v>
      </c>
      <c r="UH86" s="21">
        <v>6.4000000000000001E-2</v>
      </c>
      <c r="UM86" t="s">
        <v>460</v>
      </c>
      <c r="UN86" s="21">
        <v>6.4000000000000001E-2</v>
      </c>
      <c r="US86" t="s">
        <v>446</v>
      </c>
      <c r="UT86" s="21">
        <v>1.6E-2</v>
      </c>
      <c r="UY86" t="s">
        <v>460</v>
      </c>
      <c r="UZ86" s="21">
        <v>3.2000000000000001E-2</v>
      </c>
      <c r="VE86" t="s">
        <v>460</v>
      </c>
      <c r="VF86" s="21">
        <v>0.112</v>
      </c>
      <c r="VK86" t="s">
        <v>460</v>
      </c>
      <c r="VL86" s="21">
        <v>4.8000000000000001E-2</v>
      </c>
      <c r="VQ86" t="s">
        <v>460</v>
      </c>
      <c r="VR86" s="21">
        <v>0.14399999999999999</v>
      </c>
      <c r="VW86" t="s">
        <v>460</v>
      </c>
      <c r="VX86" s="21">
        <v>0.112</v>
      </c>
      <c r="WB86" t="s">
        <v>804</v>
      </c>
      <c r="WD86" s="21">
        <v>0.48</v>
      </c>
      <c r="WI86" t="s">
        <v>460</v>
      </c>
      <c r="WJ86" s="21">
        <v>4.8000000000000001E-2</v>
      </c>
      <c r="WO86" t="s">
        <v>460</v>
      </c>
      <c r="WP86" s="21">
        <v>3.2000000000000001E-2</v>
      </c>
      <c r="WU86" t="s">
        <v>460</v>
      </c>
      <c r="WV86" s="21">
        <v>4.8000000000000001E-2</v>
      </c>
      <c r="XA86" t="s">
        <v>460</v>
      </c>
      <c r="XB86" s="21">
        <v>1.6E-2</v>
      </c>
      <c r="XG86" t="s">
        <v>460</v>
      </c>
      <c r="XH86" s="21">
        <v>6.4000000000000001E-2</v>
      </c>
      <c r="XM86" t="s">
        <v>460</v>
      </c>
      <c r="XN86" s="21">
        <v>0.08</v>
      </c>
      <c r="XS86" t="s">
        <v>460</v>
      </c>
      <c r="XT86" s="21">
        <v>9.6000000000000002E-2</v>
      </c>
      <c r="XY86" t="s">
        <v>460</v>
      </c>
      <c r="XZ86" s="21">
        <v>0.192</v>
      </c>
      <c r="YE86" t="s">
        <v>460</v>
      </c>
      <c r="YF86" s="21">
        <v>9.6000000000000002E-2</v>
      </c>
      <c r="YK86" t="s">
        <v>460</v>
      </c>
      <c r="YL86" s="21">
        <v>0.112</v>
      </c>
      <c r="YP86" t="s">
        <v>460</v>
      </c>
      <c r="YQ86" s="21">
        <v>0.08</v>
      </c>
    </row>
    <row r="87" spans="43:667" x14ac:dyDescent="0.2">
      <c r="AR87" t="s">
        <v>804</v>
      </c>
      <c r="AT87">
        <v>65</v>
      </c>
      <c r="AW87" t="s">
        <v>804</v>
      </c>
      <c r="AY87">
        <v>65</v>
      </c>
      <c r="BB87" t="s">
        <v>804</v>
      </c>
      <c r="BD87">
        <v>65</v>
      </c>
      <c r="GQ87" t="s">
        <v>812</v>
      </c>
      <c r="GS87" s="21">
        <v>1.6E-2</v>
      </c>
      <c r="GY87" t="s">
        <v>471</v>
      </c>
      <c r="GZ87" s="21">
        <v>0.128</v>
      </c>
      <c r="HA87" s="31"/>
      <c r="HC87" t="s">
        <v>803</v>
      </c>
      <c r="HG87" s="21">
        <v>0.52</v>
      </c>
      <c r="HL87" t="s">
        <v>810</v>
      </c>
      <c r="HN87" s="21">
        <v>0.36799999999999999</v>
      </c>
      <c r="HO87" s="31"/>
      <c r="HS87" t="s">
        <v>812</v>
      </c>
      <c r="HU87" s="21">
        <v>1.6E-2</v>
      </c>
      <c r="IA87" t="s">
        <v>460</v>
      </c>
      <c r="IB87" s="21">
        <v>0.112</v>
      </c>
      <c r="IC87" s="31"/>
      <c r="IE87" t="s">
        <v>436</v>
      </c>
      <c r="IF87" t="s">
        <v>436</v>
      </c>
      <c r="IG87" t="s">
        <v>0</v>
      </c>
      <c r="IH87" t="s">
        <v>0</v>
      </c>
      <c r="II87" s="21">
        <v>3.2000000000000001E-2</v>
      </c>
      <c r="IO87" t="s">
        <v>445</v>
      </c>
      <c r="IP87" s="21">
        <v>6.4000000000000001E-2</v>
      </c>
      <c r="IQ87" s="31"/>
      <c r="IT87" t="s">
        <v>804</v>
      </c>
      <c r="IW87" s="21">
        <v>0.52</v>
      </c>
      <c r="JC87" t="s">
        <v>460</v>
      </c>
      <c r="JD87" s="21">
        <v>3.2000000000000001E-2</v>
      </c>
      <c r="JE87" s="31"/>
      <c r="JH87" t="s">
        <v>804</v>
      </c>
      <c r="JK87" s="21">
        <v>0.52</v>
      </c>
      <c r="JP87" t="s">
        <v>810</v>
      </c>
      <c r="JR87" s="21">
        <v>0.36799999999999999</v>
      </c>
      <c r="JS87" s="31"/>
      <c r="JW87" t="s">
        <v>812</v>
      </c>
      <c r="JY87" s="21">
        <v>1.6E-2</v>
      </c>
      <c r="KE87" t="s">
        <v>479</v>
      </c>
      <c r="KF87" s="21">
        <v>3.2000000000000001E-2</v>
      </c>
      <c r="KG87" s="31"/>
      <c r="KK87" t="s">
        <v>812</v>
      </c>
      <c r="KM87" s="21">
        <v>1.6E-2</v>
      </c>
      <c r="KS87" t="s">
        <v>479</v>
      </c>
      <c r="KT87" s="21">
        <v>0.08</v>
      </c>
      <c r="KU87" s="31"/>
      <c r="KY87" t="s">
        <v>812</v>
      </c>
      <c r="LA87" s="21">
        <v>1.6E-2</v>
      </c>
      <c r="LG87" t="s">
        <v>479</v>
      </c>
      <c r="LH87" s="21">
        <v>1.6E-2</v>
      </c>
      <c r="LI87" s="31"/>
      <c r="LM87" t="s">
        <v>802</v>
      </c>
      <c r="LO87" s="21">
        <v>0.48</v>
      </c>
      <c r="LT87" t="s">
        <v>812</v>
      </c>
      <c r="LV87" s="21">
        <v>3.2000000000000001E-2</v>
      </c>
      <c r="LW87" s="31"/>
      <c r="LZ87" t="s">
        <v>804</v>
      </c>
      <c r="MB87" s="21">
        <v>0.52</v>
      </c>
      <c r="MH87" t="s">
        <v>704</v>
      </c>
      <c r="MI87" s="21">
        <v>2.4E-2</v>
      </c>
      <c r="MM87" t="s">
        <v>803</v>
      </c>
      <c r="MP87" s="21">
        <v>0.52</v>
      </c>
      <c r="MV87" t="s">
        <v>704</v>
      </c>
      <c r="MW87" s="21">
        <v>1.6E-2</v>
      </c>
      <c r="NA87" t="s">
        <v>804</v>
      </c>
      <c r="NC87" s="21">
        <v>0.48</v>
      </c>
      <c r="NF87" t="s">
        <v>785</v>
      </c>
      <c r="NI87" s="21">
        <v>1</v>
      </c>
      <c r="NO87" t="s">
        <v>705</v>
      </c>
      <c r="NP87" s="21">
        <v>3.2000000000000001E-2</v>
      </c>
      <c r="NS87" s="31"/>
      <c r="NW87" t="s">
        <v>448</v>
      </c>
      <c r="NX87" s="21">
        <v>6.4000000000000001E-2</v>
      </c>
      <c r="OD87" t="s">
        <v>532</v>
      </c>
      <c r="OE87" s="21">
        <v>0.112</v>
      </c>
      <c r="OG87" s="31"/>
      <c r="OJ87" t="s">
        <v>804</v>
      </c>
      <c r="OL87" s="21">
        <v>0.52</v>
      </c>
      <c r="OW87" t="s">
        <v>804</v>
      </c>
      <c r="OY87" s="21">
        <v>0.48</v>
      </c>
      <c r="PA87" t="s">
        <v>804</v>
      </c>
      <c r="PD87" s="21">
        <v>0.48</v>
      </c>
      <c r="PH87" t="s">
        <v>479</v>
      </c>
      <c r="PI87" s="21">
        <v>3.2000000000000001E-2</v>
      </c>
      <c r="PM87" t="s">
        <v>471</v>
      </c>
      <c r="PN87" s="21">
        <v>6.4000000000000001E-2</v>
      </c>
      <c r="PQ87" t="s">
        <v>804</v>
      </c>
      <c r="PS87" s="21">
        <v>0.48</v>
      </c>
      <c r="PV87" t="s">
        <v>804</v>
      </c>
      <c r="PY87" s="21">
        <v>0.48</v>
      </c>
      <c r="QD87" t="s">
        <v>446</v>
      </c>
      <c r="QE87" s="21">
        <v>1.6E-2</v>
      </c>
      <c r="QH87" t="s">
        <v>804</v>
      </c>
      <c r="QJ87" s="21">
        <v>0.48</v>
      </c>
      <c r="QN87" t="s">
        <v>445</v>
      </c>
      <c r="QO87" s="21">
        <v>6.4000000000000001E-2</v>
      </c>
      <c r="QS87" t="s">
        <v>479</v>
      </c>
      <c r="QT87" s="21">
        <v>3.2000000000000001E-2</v>
      </c>
      <c r="QX87" t="s">
        <v>479</v>
      </c>
      <c r="QY87" s="21">
        <v>0.08</v>
      </c>
      <c r="RE87" t="s">
        <v>460</v>
      </c>
      <c r="RF87" s="21">
        <v>3.2000000000000001E-2</v>
      </c>
      <c r="RJ87" t="s">
        <v>446</v>
      </c>
      <c r="RK87" s="21">
        <v>3.2000000000000001E-2</v>
      </c>
      <c r="RP87" t="s">
        <v>479</v>
      </c>
      <c r="RQ87" s="21">
        <v>6.4000000000000001E-2</v>
      </c>
      <c r="RV87" t="s">
        <v>479</v>
      </c>
      <c r="RW87" s="21">
        <v>1.6E-2</v>
      </c>
      <c r="SB87" t="s">
        <v>479</v>
      </c>
      <c r="SC87" s="21">
        <v>3.2000000000000001E-2</v>
      </c>
      <c r="SH87" t="s">
        <v>479</v>
      </c>
      <c r="SI87" s="21">
        <v>0.08</v>
      </c>
      <c r="SM87" t="s">
        <v>479</v>
      </c>
      <c r="SN87" s="21">
        <v>3.2000000000000001E-2</v>
      </c>
      <c r="SR87" t="s">
        <v>479</v>
      </c>
      <c r="SS87" s="21">
        <v>4.8000000000000001E-2</v>
      </c>
      <c r="SW87" t="s">
        <v>479</v>
      </c>
      <c r="SX87" s="21">
        <v>1.6E-2</v>
      </c>
      <c r="TB87" t="s">
        <v>804</v>
      </c>
      <c r="TD87" s="21">
        <v>0.48</v>
      </c>
      <c r="TH87" t="s">
        <v>804</v>
      </c>
      <c r="TJ87" s="21">
        <v>0.48</v>
      </c>
      <c r="TO87" t="s">
        <v>446</v>
      </c>
      <c r="TP87" s="21">
        <v>6.4000000000000001E-2</v>
      </c>
      <c r="TT87" t="s">
        <v>804</v>
      </c>
      <c r="TV87" s="21">
        <v>0.48</v>
      </c>
      <c r="UA87" t="s">
        <v>446</v>
      </c>
      <c r="UB87" s="21">
        <v>1.6E-2</v>
      </c>
      <c r="UG87" t="s">
        <v>460</v>
      </c>
      <c r="UH87" s="21">
        <v>6.4000000000000001E-2</v>
      </c>
      <c r="UM87" t="s">
        <v>479</v>
      </c>
      <c r="UN87" s="21">
        <v>1.6E-2</v>
      </c>
      <c r="US87" t="s">
        <v>479</v>
      </c>
      <c r="UT87" s="21">
        <v>1.6E-2</v>
      </c>
      <c r="UY87" t="s">
        <v>479</v>
      </c>
      <c r="UZ87" s="21">
        <v>1.6E-2</v>
      </c>
      <c r="VE87" t="s">
        <v>446</v>
      </c>
      <c r="VF87" s="21">
        <v>3.2000000000000001E-2</v>
      </c>
      <c r="VK87" t="s">
        <v>445</v>
      </c>
      <c r="VL87" s="21">
        <v>0.20799999999999999</v>
      </c>
      <c r="VQ87" t="s">
        <v>445</v>
      </c>
      <c r="VR87" s="21">
        <v>9.6000000000000002E-2</v>
      </c>
      <c r="VW87" t="s">
        <v>445</v>
      </c>
      <c r="VX87" s="21">
        <v>0.16</v>
      </c>
      <c r="WA87" t="s">
        <v>804</v>
      </c>
      <c r="WD87" s="21">
        <v>0.48</v>
      </c>
      <c r="WI87" t="s">
        <v>445</v>
      </c>
      <c r="WJ87" s="21">
        <v>0.16</v>
      </c>
      <c r="WO87" t="s">
        <v>445</v>
      </c>
      <c r="WP87" s="21">
        <v>0.27200000000000002</v>
      </c>
      <c r="WU87" t="s">
        <v>445</v>
      </c>
      <c r="WV87" s="21">
        <v>0.16</v>
      </c>
      <c r="XA87" t="s">
        <v>445</v>
      </c>
      <c r="XB87" s="21">
        <v>0.112</v>
      </c>
      <c r="XG87" t="s">
        <v>445</v>
      </c>
      <c r="XH87" s="21">
        <v>9.6000000000000002E-2</v>
      </c>
      <c r="XM87" t="s">
        <v>445</v>
      </c>
      <c r="XN87" s="21">
        <v>0.128</v>
      </c>
      <c r="XS87" t="s">
        <v>445</v>
      </c>
      <c r="XT87" s="21">
        <v>0.112</v>
      </c>
      <c r="XY87" t="s">
        <v>445</v>
      </c>
      <c r="XZ87" s="21">
        <v>4.8000000000000001E-2</v>
      </c>
      <c r="YE87" t="s">
        <v>445</v>
      </c>
      <c r="YF87" s="21">
        <v>6.4000000000000001E-2</v>
      </c>
      <c r="YK87" t="s">
        <v>445</v>
      </c>
      <c r="YL87" s="21">
        <v>0.08</v>
      </c>
      <c r="YP87" t="s">
        <v>445</v>
      </c>
      <c r="YQ87" s="21">
        <v>0.128</v>
      </c>
    </row>
    <row r="88" spans="43:667" x14ac:dyDescent="0.2">
      <c r="AQ88" t="s">
        <v>803</v>
      </c>
      <c r="AT88">
        <v>65</v>
      </c>
      <c r="AV88" t="s">
        <v>803</v>
      </c>
      <c r="AY88">
        <v>65</v>
      </c>
      <c r="BA88" t="s">
        <v>803</v>
      </c>
      <c r="BD88">
        <v>65</v>
      </c>
      <c r="GP88" t="s">
        <v>804</v>
      </c>
      <c r="GS88" s="21">
        <v>0.52</v>
      </c>
      <c r="GY88" t="s">
        <v>460</v>
      </c>
      <c r="GZ88" s="21">
        <v>4.8000000000000001E-2</v>
      </c>
      <c r="HA88" s="31"/>
      <c r="HC88" t="s">
        <v>436</v>
      </c>
      <c r="HD88" t="s">
        <v>436</v>
      </c>
      <c r="HE88" t="s">
        <v>0</v>
      </c>
      <c r="HF88" t="s">
        <v>0</v>
      </c>
      <c r="HG88" s="21">
        <v>3.2000000000000001E-2</v>
      </c>
      <c r="HL88" t="s">
        <v>484</v>
      </c>
      <c r="HM88" t="s">
        <v>471</v>
      </c>
      <c r="HN88" s="21">
        <v>1.6E-2</v>
      </c>
      <c r="HO88" s="31"/>
      <c r="HR88" t="s">
        <v>804</v>
      </c>
      <c r="HU88" s="21">
        <v>0.52</v>
      </c>
      <c r="IA88" t="s">
        <v>445</v>
      </c>
      <c r="IB88" s="21">
        <v>0.128</v>
      </c>
      <c r="IC88" s="31"/>
      <c r="IH88" t="s">
        <v>471</v>
      </c>
      <c r="II88" s="21">
        <v>0.16</v>
      </c>
      <c r="IN88" t="s">
        <v>811</v>
      </c>
      <c r="IP88" s="21">
        <v>0.08</v>
      </c>
      <c r="IQ88" s="31"/>
      <c r="IS88" t="s">
        <v>803</v>
      </c>
      <c r="IW88" s="21">
        <v>0.52</v>
      </c>
      <c r="JC88" t="s">
        <v>445</v>
      </c>
      <c r="JD88" s="21">
        <v>0.16</v>
      </c>
      <c r="JE88" s="31"/>
      <c r="JG88" t="s">
        <v>803</v>
      </c>
      <c r="JK88" s="21">
        <v>0.52</v>
      </c>
      <c r="JP88" t="s">
        <v>484</v>
      </c>
      <c r="JQ88" t="s">
        <v>471</v>
      </c>
      <c r="JR88" s="21">
        <v>1.6E-2</v>
      </c>
      <c r="JS88" s="31"/>
      <c r="JV88" t="s">
        <v>804</v>
      </c>
      <c r="JY88" s="21">
        <v>0.52</v>
      </c>
      <c r="KE88" t="s">
        <v>460</v>
      </c>
      <c r="KF88" s="21">
        <v>9.6000000000000002E-2</v>
      </c>
      <c r="KG88" s="31"/>
      <c r="KJ88" t="s">
        <v>804</v>
      </c>
      <c r="KM88" s="21">
        <v>0.52</v>
      </c>
      <c r="KS88" t="s">
        <v>460</v>
      </c>
      <c r="KT88" s="21">
        <v>0.08</v>
      </c>
      <c r="KU88" s="31"/>
      <c r="KX88" t="s">
        <v>804</v>
      </c>
      <c r="LA88" s="21">
        <v>0.52</v>
      </c>
      <c r="LG88" t="s">
        <v>460</v>
      </c>
      <c r="LH88" s="21">
        <v>6.4000000000000001E-2</v>
      </c>
      <c r="LI88" s="31"/>
      <c r="LL88" t="s">
        <v>804</v>
      </c>
      <c r="LO88" s="21">
        <v>0.48</v>
      </c>
      <c r="LS88" t="s">
        <v>804</v>
      </c>
      <c r="LV88" s="21">
        <v>0.48</v>
      </c>
      <c r="LW88" s="31"/>
      <c r="LY88" t="s">
        <v>803</v>
      </c>
      <c r="MB88" s="21">
        <v>0.52</v>
      </c>
      <c r="MH88" t="s">
        <v>566</v>
      </c>
      <c r="MI88" s="21">
        <v>1.6E-2</v>
      </c>
      <c r="MM88" t="s">
        <v>436</v>
      </c>
      <c r="MN88" t="s">
        <v>436</v>
      </c>
      <c r="MO88" t="s">
        <v>786</v>
      </c>
      <c r="MP88" s="21">
        <v>0.38400000000000001</v>
      </c>
      <c r="MU88" t="s">
        <v>804</v>
      </c>
      <c r="MW88" s="21">
        <v>0.48</v>
      </c>
      <c r="MZ88" t="s">
        <v>804</v>
      </c>
      <c r="NC88" s="21">
        <v>0.48</v>
      </c>
      <c r="NN88" t="s">
        <v>804</v>
      </c>
      <c r="NP88" s="21">
        <v>0.48</v>
      </c>
      <c r="NS88" s="31"/>
      <c r="NW88" t="s">
        <v>688</v>
      </c>
      <c r="NX88" s="21">
        <v>1.6E-2</v>
      </c>
      <c r="OD88" t="s">
        <v>590</v>
      </c>
      <c r="OE88" s="21">
        <v>6.4000000000000001E-2</v>
      </c>
      <c r="OG88" s="31"/>
      <c r="OI88" t="s">
        <v>803</v>
      </c>
      <c r="OL88" s="21">
        <v>0.52</v>
      </c>
      <c r="OV88" t="s">
        <v>804</v>
      </c>
      <c r="OY88" s="21">
        <v>0.48</v>
      </c>
      <c r="PA88" t="s">
        <v>785</v>
      </c>
      <c r="PD88" s="21">
        <v>1</v>
      </c>
      <c r="PG88" t="s">
        <v>804</v>
      </c>
      <c r="PI88" s="21">
        <v>0.48</v>
      </c>
      <c r="PM88" t="s">
        <v>446</v>
      </c>
      <c r="PN88" s="21">
        <v>4.8000000000000001E-2</v>
      </c>
      <c r="PP88" t="s">
        <v>804</v>
      </c>
      <c r="PS88" s="21">
        <v>0.48</v>
      </c>
      <c r="PV88" t="s">
        <v>785</v>
      </c>
      <c r="PY88" s="21">
        <v>1</v>
      </c>
      <c r="QC88" t="s">
        <v>804</v>
      </c>
      <c r="QE88" s="21">
        <v>0.48</v>
      </c>
      <c r="QG88" t="s">
        <v>804</v>
      </c>
      <c r="QJ88" s="21">
        <v>0.48</v>
      </c>
      <c r="QN88" t="s">
        <v>446</v>
      </c>
      <c r="QO88" s="21">
        <v>9.6000000000000002E-2</v>
      </c>
      <c r="QR88" t="s">
        <v>804</v>
      </c>
      <c r="QT88" s="21">
        <v>0.48</v>
      </c>
      <c r="QX88" t="s">
        <v>446</v>
      </c>
      <c r="QY88" s="21">
        <v>3.2000000000000001E-2</v>
      </c>
      <c r="RE88" t="s">
        <v>479</v>
      </c>
      <c r="RF88" s="21">
        <v>1.6E-2</v>
      </c>
      <c r="RJ88" t="s">
        <v>479</v>
      </c>
      <c r="RK88" s="21">
        <v>3.2000000000000001E-2</v>
      </c>
      <c r="RP88" t="s">
        <v>446</v>
      </c>
      <c r="RQ88" s="21">
        <v>1.6E-2</v>
      </c>
      <c r="RU88" t="s">
        <v>804</v>
      </c>
      <c r="RW88" s="21">
        <v>0.48</v>
      </c>
      <c r="SA88" t="s">
        <v>804</v>
      </c>
      <c r="SC88" s="21">
        <v>0.48</v>
      </c>
      <c r="SH88" t="s">
        <v>460</v>
      </c>
      <c r="SI88" s="21">
        <v>6.4000000000000001E-2</v>
      </c>
      <c r="SM88" t="s">
        <v>446</v>
      </c>
      <c r="SN88" s="21">
        <v>1.6E-2</v>
      </c>
      <c r="SR88" t="s">
        <v>446</v>
      </c>
      <c r="SS88" s="21">
        <v>3.2000000000000001E-2</v>
      </c>
      <c r="SV88" t="s">
        <v>804</v>
      </c>
      <c r="SX88" s="21">
        <v>0.48</v>
      </c>
      <c r="TA88" t="s">
        <v>804</v>
      </c>
      <c r="TD88" s="21">
        <v>0.48</v>
      </c>
      <c r="TG88" t="s">
        <v>804</v>
      </c>
      <c r="TJ88" s="21">
        <v>0.48</v>
      </c>
      <c r="TO88" t="s">
        <v>479</v>
      </c>
      <c r="TP88" s="21">
        <v>6.4000000000000001E-2</v>
      </c>
      <c r="TS88" t="s">
        <v>804</v>
      </c>
      <c r="TV88" s="21">
        <v>0.48</v>
      </c>
      <c r="TZ88" t="s">
        <v>804</v>
      </c>
      <c r="UB88" s="21">
        <v>0.48</v>
      </c>
      <c r="UG88" t="s">
        <v>446</v>
      </c>
      <c r="UH88" s="21">
        <v>4.8000000000000001E-2</v>
      </c>
      <c r="UL88" t="s">
        <v>804</v>
      </c>
      <c r="UN88" s="21">
        <v>0.48</v>
      </c>
      <c r="UR88" t="s">
        <v>804</v>
      </c>
      <c r="UT88" s="21">
        <v>0.48</v>
      </c>
      <c r="UX88" t="s">
        <v>804</v>
      </c>
      <c r="UZ88" s="21">
        <v>0.48</v>
      </c>
      <c r="VE88" t="s">
        <v>479</v>
      </c>
      <c r="VF88" s="21">
        <v>1.6E-2</v>
      </c>
      <c r="VK88" t="s">
        <v>446</v>
      </c>
      <c r="VL88" s="21">
        <v>3.2000000000000001E-2</v>
      </c>
      <c r="VQ88" t="s">
        <v>446</v>
      </c>
      <c r="VR88" s="21">
        <v>1.6E-2</v>
      </c>
      <c r="VW88" t="s">
        <v>446</v>
      </c>
      <c r="VX88" s="21">
        <v>3.2000000000000001E-2</v>
      </c>
      <c r="WA88" t="s">
        <v>785</v>
      </c>
      <c r="WD88" s="21">
        <v>1</v>
      </c>
      <c r="WI88" t="s">
        <v>446</v>
      </c>
      <c r="WJ88" s="21">
        <v>1.6E-2</v>
      </c>
      <c r="WO88" t="s">
        <v>446</v>
      </c>
      <c r="WP88" s="21">
        <v>1.6E-2</v>
      </c>
      <c r="WU88" t="s">
        <v>446</v>
      </c>
      <c r="WV88" s="21">
        <v>6.4000000000000001E-2</v>
      </c>
      <c r="XA88" t="s">
        <v>446</v>
      </c>
      <c r="XB88" s="21">
        <v>1.6E-2</v>
      </c>
      <c r="XG88" t="s">
        <v>446</v>
      </c>
      <c r="XH88" s="21">
        <v>0.08</v>
      </c>
      <c r="XM88" t="s">
        <v>446</v>
      </c>
      <c r="XN88" s="21">
        <v>3.2000000000000001E-2</v>
      </c>
      <c r="XS88" t="s">
        <v>446</v>
      </c>
      <c r="XT88" s="21">
        <v>3.2000000000000001E-2</v>
      </c>
      <c r="XY88" t="s">
        <v>446</v>
      </c>
      <c r="XZ88" s="21">
        <v>3.2000000000000001E-2</v>
      </c>
      <c r="YE88" t="s">
        <v>446</v>
      </c>
      <c r="YF88" s="21">
        <v>3.2000000000000001E-2</v>
      </c>
      <c r="YK88" t="s">
        <v>446</v>
      </c>
      <c r="YL88" s="21">
        <v>6.4000000000000001E-2</v>
      </c>
      <c r="YP88" t="s">
        <v>446</v>
      </c>
      <c r="YQ88" s="21">
        <v>9.6000000000000002E-2</v>
      </c>
    </row>
    <row r="89" spans="43:667" x14ac:dyDescent="0.2">
      <c r="AQ89" t="s">
        <v>436</v>
      </c>
      <c r="AR89" t="s">
        <v>436</v>
      </c>
      <c r="AS89" t="s">
        <v>786</v>
      </c>
      <c r="AT89">
        <v>60</v>
      </c>
      <c r="AV89" t="s">
        <v>436</v>
      </c>
      <c r="AW89" t="s">
        <v>436</v>
      </c>
      <c r="AX89" t="s">
        <v>786</v>
      </c>
      <c r="AY89">
        <v>60</v>
      </c>
      <c r="BA89" t="s">
        <v>436</v>
      </c>
      <c r="BB89" t="s">
        <v>436</v>
      </c>
      <c r="BC89" t="s">
        <v>786</v>
      </c>
      <c r="BD89">
        <v>60</v>
      </c>
      <c r="GO89" t="s">
        <v>803</v>
      </c>
      <c r="GS89" s="21">
        <v>0.52</v>
      </c>
      <c r="GY89" t="s">
        <v>479</v>
      </c>
      <c r="GZ89" s="21">
        <v>1.6E-2</v>
      </c>
      <c r="HA89" s="31"/>
      <c r="HF89" t="s">
        <v>471</v>
      </c>
      <c r="HG89" s="21">
        <v>0.08</v>
      </c>
      <c r="HM89" t="s">
        <v>445</v>
      </c>
      <c r="HN89" s="21">
        <v>6.4000000000000001E-2</v>
      </c>
      <c r="HO89" s="31"/>
      <c r="HQ89" t="s">
        <v>803</v>
      </c>
      <c r="HU89" s="21">
        <v>0.52</v>
      </c>
      <c r="IA89" t="s">
        <v>446</v>
      </c>
      <c r="IB89" s="21">
        <v>1.6E-2</v>
      </c>
      <c r="IC89" s="31"/>
      <c r="IH89" t="s">
        <v>445</v>
      </c>
      <c r="II89" s="21">
        <v>0.28799999999999998</v>
      </c>
      <c r="IN89" t="s">
        <v>540</v>
      </c>
      <c r="IO89" t="s">
        <v>0</v>
      </c>
      <c r="IP89" s="21">
        <v>3.2000000000000001E-2</v>
      </c>
      <c r="IQ89" s="31"/>
      <c r="IS89" t="s">
        <v>436</v>
      </c>
      <c r="IT89" t="s">
        <v>436</v>
      </c>
      <c r="IU89" t="s">
        <v>0</v>
      </c>
      <c r="IV89" t="s">
        <v>0</v>
      </c>
      <c r="IW89" s="21">
        <v>3.2000000000000001E-2</v>
      </c>
      <c r="JC89" t="s">
        <v>446</v>
      </c>
      <c r="JD89" s="21">
        <v>3.2000000000000001E-2</v>
      </c>
      <c r="JE89" s="31"/>
      <c r="JG89" t="s">
        <v>436</v>
      </c>
      <c r="JH89" t="s">
        <v>436</v>
      </c>
      <c r="JI89" t="s">
        <v>0</v>
      </c>
      <c r="JJ89" t="s">
        <v>0</v>
      </c>
      <c r="JK89" s="21">
        <v>3.2000000000000001E-2</v>
      </c>
      <c r="JQ89" t="s">
        <v>460</v>
      </c>
      <c r="JR89" s="21">
        <v>1.6E-2</v>
      </c>
      <c r="JS89" s="31"/>
      <c r="JU89" t="s">
        <v>803</v>
      </c>
      <c r="JY89" s="21">
        <v>0.52</v>
      </c>
      <c r="KE89" t="s">
        <v>445</v>
      </c>
      <c r="KF89" s="21">
        <v>9.6000000000000002E-2</v>
      </c>
      <c r="KG89" s="31"/>
      <c r="KI89" t="s">
        <v>803</v>
      </c>
      <c r="KM89" s="21">
        <v>0.52</v>
      </c>
      <c r="KS89" t="s">
        <v>445</v>
      </c>
      <c r="KT89" s="21">
        <v>6.4000000000000001E-2</v>
      </c>
      <c r="KU89" s="31"/>
      <c r="KW89" t="s">
        <v>803</v>
      </c>
      <c r="LA89" s="21">
        <v>0.52</v>
      </c>
      <c r="LG89" t="s">
        <v>445</v>
      </c>
      <c r="LH89" s="21">
        <v>0.112</v>
      </c>
      <c r="LI89" s="31"/>
      <c r="LK89" t="s">
        <v>804</v>
      </c>
      <c r="LO89" s="21">
        <v>0.48</v>
      </c>
      <c r="LR89" t="s">
        <v>804</v>
      </c>
      <c r="LV89" s="21">
        <v>0.48</v>
      </c>
      <c r="LW89" s="31"/>
      <c r="LY89" t="s">
        <v>436</v>
      </c>
      <c r="LZ89" t="s">
        <v>436</v>
      </c>
      <c r="MA89" t="s">
        <v>0</v>
      </c>
      <c r="MB89" s="21">
        <v>0.192</v>
      </c>
      <c r="MG89" t="s">
        <v>804</v>
      </c>
      <c r="MI89" s="21">
        <v>0.52</v>
      </c>
      <c r="MO89" t="s">
        <v>702</v>
      </c>
      <c r="MP89" s="21">
        <v>0.08</v>
      </c>
      <c r="MT89" t="s">
        <v>804</v>
      </c>
      <c r="MW89" s="21">
        <v>0.48</v>
      </c>
      <c r="MZ89" t="s">
        <v>785</v>
      </c>
      <c r="NC89" s="21">
        <v>1</v>
      </c>
      <c r="NM89" t="s">
        <v>804</v>
      </c>
      <c r="NP89" s="21">
        <v>0.48</v>
      </c>
      <c r="NS89" s="31"/>
      <c r="NW89" t="s">
        <v>618</v>
      </c>
      <c r="NX89" s="21">
        <v>1.6E-2</v>
      </c>
      <c r="OD89" t="s">
        <v>450</v>
      </c>
      <c r="OE89" s="21">
        <v>6.4000000000000001E-2</v>
      </c>
      <c r="OG89" s="31"/>
      <c r="OI89" t="s">
        <v>436</v>
      </c>
      <c r="OJ89" t="s">
        <v>436</v>
      </c>
      <c r="OK89" t="s">
        <v>526</v>
      </c>
      <c r="OL89" s="21">
        <v>0.25600000000000001</v>
      </c>
      <c r="OV89" t="s">
        <v>785</v>
      </c>
      <c r="OY89" s="21">
        <v>1</v>
      </c>
      <c r="PF89" t="s">
        <v>804</v>
      </c>
      <c r="PI89" s="21">
        <v>0.48</v>
      </c>
      <c r="PL89" t="s">
        <v>804</v>
      </c>
      <c r="PN89" s="21">
        <v>0.48</v>
      </c>
      <c r="PP89" t="s">
        <v>785</v>
      </c>
      <c r="PS89" s="21">
        <v>1</v>
      </c>
      <c r="QB89" t="s">
        <v>804</v>
      </c>
      <c r="QE89" s="21">
        <v>0.48</v>
      </c>
      <c r="QG89" t="s">
        <v>785</v>
      </c>
      <c r="QJ89" s="21">
        <v>1</v>
      </c>
      <c r="QM89" t="s">
        <v>804</v>
      </c>
      <c r="QO89" s="21">
        <v>0.48</v>
      </c>
      <c r="QQ89" t="s">
        <v>804</v>
      </c>
      <c r="QT89" s="21">
        <v>0.48</v>
      </c>
      <c r="QW89" t="s">
        <v>804</v>
      </c>
      <c r="QY89" s="21">
        <v>0.48</v>
      </c>
      <c r="RD89" t="s">
        <v>804</v>
      </c>
      <c r="RF89" s="21">
        <v>0.48</v>
      </c>
      <c r="RI89" t="s">
        <v>804</v>
      </c>
      <c r="RK89" s="21">
        <v>0.48</v>
      </c>
      <c r="RO89" t="s">
        <v>804</v>
      </c>
      <c r="RQ89" s="21">
        <v>0.48</v>
      </c>
      <c r="RT89" t="s">
        <v>804</v>
      </c>
      <c r="RW89" s="21">
        <v>0.48</v>
      </c>
      <c r="RZ89" t="s">
        <v>804</v>
      </c>
      <c r="SC89" s="21">
        <v>0.48</v>
      </c>
      <c r="SG89" t="s">
        <v>804</v>
      </c>
      <c r="SI89" s="21">
        <v>0.48</v>
      </c>
      <c r="SL89" t="s">
        <v>804</v>
      </c>
      <c r="SN89" s="21">
        <v>0.48</v>
      </c>
      <c r="SQ89" t="s">
        <v>804</v>
      </c>
      <c r="SS89" s="21">
        <v>0.48</v>
      </c>
      <c r="SU89" t="s">
        <v>804</v>
      </c>
      <c r="SX89" s="21">
        <v>0.48</v>
      </c>
      <c r="TA89" t="s">
        <v>785</v>
      </c>
      <c r="TD89" s="21">
        <v>1</v>
      </c>
      <c r="TG89" t="s">
        <v>785</v>
      </c>
      <c r="TJ89" s="21">
        <v>1</v>
      </c>
      <c r="TN89" t="s">
        <v>804</v>
      </c>
      <c r="TP89" s="21">
        <v>0.48</v>
      </c>
      <c r="TS89" t="s">
        <v>785</v>
      </c>
      <c r="TV89" s="21">
        <v>1</v>
      </c>
      <c r="TY89" t="s">
        <v>804</v>
      </c>
      <c r="UB89" s="21">
        <v>0.48</v>
      </c>
      <c r="UF89" t="s">
        <v>804</v>
      </c>
      <c r="UH89" s="21">
        <v>0.48</v>
      </c>
      <c r="UK89" t="s">
        <v>804</v>
      </c>
      <c r="UN89" s="21">
        <v>0.48</v>
      </c>
      <c r="UQ89" t="s">
        <v>804</v>
      </c>
      <c r="UT89" s="21">
        <v>0.48</v>
      </c>
      <c r="UW89" t="s">
        <v>804</v>
      </c>
      <c r="UZ89" s="21">
        <v>0.48</v>
      </c>
      <c r="VD89" t="s">
        <v>804</v>
      </c>
      <c r="VF89" s="21">
        <v>0.48</v>
      </c>
      <c r="VJ89" t="s">
        <v>804</v>
      </c>
      <c r="VL89" s="21">
        <v>0.48</v>
      </c>
      <c r="VP89" t="s">
        <v>804</v>
      </c>
      <c r="VR89" s="21">
        <v>0.48</v>
      </c>
      <c r="VV89" t="s">
        <v>804</v>
      </c>
      <c r="VX89" s="21">
        <v>0.48</v>
      </c>
      <c r="WH89" t="s">
        <v>804</v>
      </c>
      <c r="WJ89" s="21">
        <v>0.48</v>
      </c>
      <c r="WN89" t="s">
        <v>804</v>
      </c>
      <c r="WP89" s="21">
        <v>0.48</v>
      </c>
      <c r="WT89" t="s">
        <v>804</v>
      </c>
      <c r="WV89" s="21">
        <v>0.48</v>
      </c>
      <c r="WZ89" t="s">
        <v>804</v>
      </c>
      <c r="XB89" s="21">
        <v>0.48</v>
      </c>
      <c r="XF89" t="s">
        <v>804</v>
      </c>
      <c r="XH89" s="21">
        <v>0.48</v>
      </c>
      <c r="XL89" t="s">
        <v>804</v>
      </c>
      <c r="XN89" s="21">
        <v>0.48</v>
      </c>
      <c r="XR89" t="s">
        <v>804</v>
      </c>
      <c r="XT89" s="21">
        <v>0.48</v>
      </c>
      <c r="XX89" t="s">
        <v>804</v>
      </c>
      <c r="XZ89" s="21">
        <v>0.48</v>
      </c>
      <c r="YD89" t="s">
        <v>804</v>
      </c>
      <c r="YF89" s="21">
        <v>0.48</v>
      </c>
      <c r="YJ89" t="s">
        <v>804</v>
      </c>
      <c r="YL89" s="21">
        <v>0.48</v>
      </c>
      <c r="YO89" t="s">
        <v>804</v>
      </c>
      <c r="YQ89" s="21">
        <v>0.48</v>
      </c>
    </row>
    <row r="90" spans="43:667" x14ac:dyDescent="0.2">
      <c r="AR90" t="s">
        <v>804</v>
      </c>
      <c r="AT90">
        <v>60</v>
      </c>
      <c r="AW90" t="s">
        <v>804</v>
      </c>
      <c r="AY90">
        <v>60</v>
      </c>
      <c r="BB90" t="s">
        <v>804</v>
      </c>
      <c r="BD90">
        <v>60</v>
      </c>
      <c r="GO90" t="s">
        <v>436</v>
      </c>
      <c r="GP90" t="s">
        <v>436</v>
      </c>
      <c r="GQ90" t="s">
        <v>0</v>
      </c>
      <c r="GR90" t="s">
        <v>445</v>
      </c>
      <c r="GS90" s="21">
        <v>0.20799999999999999</v>
      </c>
      <c r="GX90" t="s">
        <v>810</v>
      </c>
      <c r="GZ90" s="21">
        <v>0.36799999999999999</v>
      </c>
      <c r="HA90" s="31"/>
      <c r="HF90" t="s">
        <v>479</v>
      </c>
      <c r="HG90" s="21">
        <v>1.6E-2</v>
      </c>
      <c r="HL90" t="s">
        <v>811</v>
      </c>
      <c r="HN90" s="21">
        <v>0.08</v>
      </c>
      <c r="HO90" s="31"/>
      <c r="HQ90" t="s">
        <v>436</v>
      </c>
      <c r="HR90" t="s">
        <v>436</v>
      </c>
      <c r="HS90" t="s">
        <v>0</v>
      </c>
      <c r="HT90" t="s">
        <v>0</v>
      </c>
      <c r="HU90" s="21">
        <v>3.2000000000000001E-2</v>
      </c>
      <c r="HZ90" t="s">
        <v>810</v>
      </c>
      <c r="IB90" s="21">
        <v>0.36799999999999999</v>
      </c>
      <c r="IC90" s="31"/>
      <c r="IG90" t="s">
        <v>802</v>
      </c>
      <c r="II90" s="21">
        <v>0.48</v>
      </c>
      <c r="IN90" t="s">
        <v>812</v>
      </c>
      <c r="IP90" s="21">
        <v>3.2000000000000001E-2</v>
      </c>
      <c r="IQ90" s="31"/>
      <c r="IV90" t="s">
        <v>471</v>
      </c>
      <c r="IW90" s="21">
        <v>0.14399999999999999</v>
      </c>
      <c r="JB90" t="s">
        <v>810</v>
      </c>
      <c r="JD90" s="21">
        <v>0.36799999999999999</v>
      </c>
      <c r="JE90" s="31"/>
      <c r="JJ90" t="s">
        <v>471</v>
      </c>
      <c r="JK90" s="21">
        <v>0.112</v>
      </c>
      <c r="JQ90" t="s">
        <v>445</v>
      </c>
      <c r="JR90" s="21">
        <v>4.8000000000000001E-2</v>
      </c>
      <c r="JS90" s="31"/>
      <c r="JU90" t="s">
        <v>436</v>
      </c>
      <c r="JV90" t="s">
        <v>436</v>
      </c>
      <c r="JW90" t="s">
        <v>0</v>
      </c>
      <c r="JX90" t="s">
        <v>0</v>
      </c>
      <c r="JY90" s="21">
        <v>3.2000000000000001E-2</v>
      </c>
      <c r="KE90" t="s">
        <v>446</v>
      </c>
      <c r="KF90" s="21">
        <v>3.2000000000000001E-2</v>
      </c>
      <c r="KG90" s="31"/>
      <c r="KI90" t="s">
        <v>436</v>
      </c>
      <c r="KJ90" t="s">
        <v>436</v>
      </c>
      <c r="KK90" t="s">
        <v>0</v>
      </c>
      <c r="KL90" t="s">
        <v>0</v>
      </c>
      <c r="KM90" s="21">
        <v>3.2000000000000001E-2</v>
      </c>
      <c r="KS90" t="s">
        <v>446</v>
      </c>
      <c r="KT90" s="21">
        <v>3.2000000000000001E-2</v>
      </c>
      <c r="KU90" s="31"/>
      <c r="KW90" t="s">
        <v>436</v>
      </c>
      <c r="KX90" t="s">
        <v>436</v>
      </c>
      <c r="KY90" t="s">
        <v>0</v>
      </c>
      <c r="KZ90" t="s">
        <v>0</v>
      </c>
      <c r="LA90" s="21">
        <v>3.2000000000000001E-2</v>
      </c>
      <c r="LG90" t="s">
        <v>446</v>
      </c>
      <c r="LH90" s="21">
        <v>6.4000000000000001E-2</v>
      </c>
      <c r="LI90" s="31"/>
      <c r="LK90" t="s">
        <v>785</v>
      </c>
      <c r="LO90" s="21">
        <v>1</v>
      </c>
      <c r="LR90" t="s">
        <v>785</v>
      </c>
      <c r="LV90" s="21">
        <v>1</v>
      </c>
      <c r="LW90" s="31"/>
      <c r="MA90" t="s">
        <v>447</v>
      </c>
      <c r="MB90" s="21">
        <v>0.128</v>
      </c>
      <c r="MF90" t="s">
        <v>803</v>
      </c>
      <c r="MI90" s="21">
        <v>0.52</v>
      </c>
      <c r="MO90" t="s">
        <v>701</v>
      </c>
      <c r="MP90" s="21">
        <v>1.6E-2</v>
      </c>
      <c r="MT90" t="s">
        <v>785</v>
      </c>
      <c r="MW90" s="21">
        <v>1</v>
      </c>
      <c r="NM90" t="s">
        <v>785</v>
      </c>
      <c r="NP90" s="21">
        <v>1</v>
      </c>
      <c r="NS90" s="31"/>
      <c r="NV90" t="s">
        <v>804</v>
      </c>
      <c r="NX90" s="21">
        <v>0.48</v>
      </c>
      <c r="OD90" t="s">
        <v>550</v>
      </c>
      <c r="OE90" s="21">
        <v>3.2000000000000001E-2</v>
      </c>
      <c r="OG90" s="31"/>
      <c r="OK90" t="s">
        <v>619</v>
      </c>
      <c r="OL90" s="21">
        <v>0.112</v>
      </c>
      <c r="PF90" t="s">
        <v>785</v>
      </c>
      <c r="PI90" s="21">
        <v>1</v>
      </c>
      <c r="PK90" t="s">
        <v>804</v>
      </c>
      <c r="PN90" s="21">
        <v>0.48</v>
      </c>
      <c r="QB90" t="s">
        <v>785</v>
      </c>
      <c r="QE90" s="21">
        <v>1</v>
      </c>
      <c r="QL90" t="s">
        <v>804</v>
      </c>
      <c r="QO90" s="21">
        <v>0.48</v>
      </c>
      <c r="QQ90" t="s">
        <v>785</v>
      </c>
      <c r="QT90" s="21">
        <v>1</v>
      </c>
      <c r="QV90" t="s">
        <v>804</v>
      </c>
      <c r="QY90" s="21">
        <v>0.48</v>
      </c>
      <c r="RC90" t="s">
        <v>804</v>
      </c>
      <c r="RF90" s="21">
        <v>0.48</v>
      </c>
      <c r="RH90" t="s">
        <v>804</v>
      </c>
      <c r="RK90" s="21">
        <v>0.48</v>
      </c>
      <c r="RN90" t="s">
        <v>804</v>
      </c>
      <c r="RQ90" s="21">
        <v>0.48</v>
      </c>
      <c r="RT90" t="s">
        <v>785</v>
      </c>
      <c r="RW90" s="21">
        <v>1</v>
      </c>
      <c r="RZ90" t="s">
        <v>785</v>
      </c>
      <c r="SC90" s="21">
        <v>1</v>
      </c>
      <c r="SF90" t="s">
        <v>804</v>
      </c>
      <c r="SI90" s="21">
        <v>0.48</v>
      </c>
      <c r="SK90" t="s">
        <v>804</v>
      </c>
      <c r="SN90" s="21">
        <v>0.48</v>
      </c>
      <c r="SP90" t="s">
        <v>804</v>
      </c>
      <c r="SS90" s="21">
        <v>0.48</v>
      </c>
      <c r="SU90" t="s">
        <v>785</v>
      </c>
      <c r="SX90" s="21">
        <v>1</v>
      </c>
      <c r="TM90" t="s">
        <v>804</v>
      </c>
      <c r="TP90" s="21">
        <v>0.48</v>
      </c>
      <c r="TY90" t="s">
        <v>785</v>
      </c>
      <c r="UB90" s="21">
        <v>1</v>
      </c>
      <c r="UE90" t="s">
        <v>804</v>
      </c>
      <c r="UH90" s="21">
        <v>0.48</v>
      </c>
      <c r="UK90" t="s">
        <v>785</v>
      </c>
      <c r="UN90" s="21">
        <v>1</v>
      </c>
      <c r="UQ90" t="s">
        <v>785</v>
      </c>
      <c r="UT90" s="21">
        <v>1</v>
      </c>
      <c r="UW90" t="s">
        <v>785</v>
      </c>
      <c r="UZ90" s="21">
        <v>1</v>
      </c>
      <c r="VC90" t="s">
        <v>804</v>
      </c>
      <c r="VF90" s="21">
        <v>0.48</v>
      </c>
      <c r="VI90" t="s">
        <v>804</v>
      </c>
      <c r="VL90" s="21">
        <v>0.48</v>
      </c>
      <c r="VO90" t="s">
        <v>804</v>
      </c>
      <c r="VR90" s="21">
        <v>0.48</v>
      </c>
      <c r="VU90" t="s">
        <v>804</v>
      </c>
      <c r="VX90" s="21">
        <v>0.48</v>
      </c>
      <c r="WG90" t="s">
        <v>804</v>
      </c>
      <c r="WJ90" s="21">
        <v>0.48</v>
      </c>
      <c r="WM90" t="s">
        <v>804</v>
      </c>
      <c r="WP90" s="21">
        <v>0.48</v>
      </c>
      <c r="WS90" t="s">
        <v>804</v>
      </c>
      <c r="WV90" s="21">
        <v>0.48</v>
      </c>
      <c r="WY90" t="s">
        <v>804</v>
      </c>
      <c r="XB90" s="21">
        <v>0.48</v>
      </c>
      <c r="XE90" t="s">
        <v>804</v>
      </c>
      <c r="XH90" s="21">
        <v>0.48</v>
      </c>
      <c r="XK90" t="s">
        <v>804</v>
      </c>
      <c r="XN90" s="21">
        <v>0.48</v>
      </c>
      <c r="XQ90" t="s">
        <v>804</v>
      </c>
      <c r="XT90" s="21">
        <v>0.48</v>
      </c>
      <c r="XW90" t="s">
        <v>804</v>
      </c>
      <c r="XZ90" s="21">
        <v>0.48</v>
      </c>
      <c r="YC90" t="s">
        <v>804</v>
      </c>
      <c r="YF90" s="21">
        <v>0.48</v>
      </c>
      <c r="YI90" t="s">
        <v>804</v>
      </c>
      <c r="YL90" s="21">
        <v>0.48</v>
      </c>
      <c r="YN90" t="s">
        <v>804</v>
      </c>
      <c r="YQ90" s="21">
        <v>0.48</v>
      </c>
    </row>
    <row r="91" spans="43:667" x14ac:dyDescent="0.2">
      <c r="AQ91" t="s">
        <v>804</v>
      </c>
      <c r="AT91">
        <v>60</v>
      </c>
      <c r="AV91" t="s">
        <v>804</v>
      </c>
      <c r="AY91">
        <v>60</v>
      </c>
      <c r="BA91" t="s">
        <v>804</v>
      </c>
      <c r="BD91">
        <v>60</v>
      </c>
      <c r="GR91" t="s">
        <v>471</v>
      </c>
      <c r="GS91" s="21">
        <v>0.16</v>
      </c>
      <c r="GX91" t="s">
        <v>484</v>
      </c>
      <c r="GY91" t="s">
        <v>471</v>
      </c>
      <c r="GZ91" s="21">
        <v>3.2000000000000001E-2</v>
      </c>
      <c r="HA91" s="31"/>
      <c r="HF91" t="s">
        <v>445</v>
      </c>
      <c r="HG91" s="21">
        <v>0.35199999999999998</v>
      </c>
      <c r="HL91" t="s">
        <v>540</v>
      </c>
      <c r="HM91" t="s">
        <v>0</v>
      </c>
      <c r="HN91" s="21">
        <v>3.2000000000000001E-2</v>
      </c>
      <c r="HO91" s="31"/>
      <c r="HT91" t="s">
        <v>471</v>
      </c>
      <c r="HU91" s="21">
        <v>0.128</v>
      </c>
      <c r="HZ91" t="s">
        <v>484</v>
      </c>
      <c r="IA91" t="s">
        <v>471</v>
      </c>
      <c r="IB91" s="21">
        <v>1.6E-2</v>
      </c>
      <c r="IC91" s="31"/>
      <c r="IF91" t="s">
        <v>804</v>
      </c>
      <c r="II91" s="21">
        <v>0.48</v>
      </c>
      <c r="IM91" t="s">
        <v>804</v>
      </c>
      <c r="IP91" s="21">
        <v>0.48</v>
      </c>
      <c r="IQ91" s="31"/>
      <c r="IV91" t="s">
        <v>460</v>
      </c>
      <c r="IW91" s="21">
        <v>6.4000000000000001E-2</v>
      </c>
      <c r="JB91" t="s">
        <v>484</v>
      </c>
      <c r="JC91" t="s">
        <v>460</v>
      </c>
      <c r="JD91" s="21">
        <v>3.2000000000000001E-2</v>
      </c>
      <c r="JE91" s="31"/>
      <c r="JJ91" t="s">
        <v>460</v>
      </c>
      <c r="JK91" s="21">
        <v>1.6E-2</v>
      </c>
      <c r="JP91" t="s">
        <v>811</v>
      </c>
      <c r="JR91" s="21">
        <v>0.08</v>
      </c>
      <c r="JS91" s="31"/>
      <c r="JX91" t="s">
        <v>471</v>
      </c>
      <c r="JY91" s="21">
        <v>0.128</v>
      </c>
      <c r="KD91" t="s">
        <v>810</v>
      </c>
      <c r="KF91" s="21">
        <v>0.36799999999999999</v>
      </c>
      <c r="KG91" s="31"/>
      <c r="KL91" t="s">
        <v>471</v>
      </c>
      <c r="KM91" s="21">
        <v>0.128</v>
      </c>
      <c r="KR91" t="s">
        <v>810</v>
      </c>
      <c r="KT91" s="21">
        <v>0.36799999999999999</v>
      </c>
      <c r="KU91" s="31"/>
      <c r="KZ91" t="s">
        <v>471</v>
      </c>
      <c r="LA91" s="21">
        <v>0.112</v>
      </c>
      <c r="LF91" t="s">
        <v>810</v>
      </c>
      <c r="LH91" s="21">
        <v>0.36799999999999999</v>
      </c>
      <c r="LI91" s="31"/>
      <c r="LW91" s="31"/>
      <c r="MA91" t="s">
        <v>509</v>
      </c>
      <c r="MB91" s="21">
        <v>0.08</v>
      </c>
      <c r="MF91" t="s">
        <v>436</v>
      </c>
      <c r="MG91" t="s">
        <v>436</v>
      </c>
      <c r="MH91" t="s">
        <v>786</v>
      </c>
      <c r="MI91" s="21">
        <v>0.28799999999999998</v>
      </c>
      <c r="MN91" t="s">
        <v>804</v>
      </c>
      <c r="MP91" s="21">
        <v>0.48</v>
      </c>
      <c r="NS91" s="31"/>
      <c r="NU91" t="s">
        <v>804</v>
      </c>
      <c r="NX91" s="21">
        <v>0.48</v>
      </c>
      <c r="OD91" t="s">
        <v>531</v>
      </c>
      <c r="OE91" s="21">
        <v>1.6E-2</v>
      </c>
      <c r="OG91" s="31"/>
      <c r="OK91" t="s">
        <v>711</v>
      </c>
      <c r="OL91" s="21">
        <v>4.8000000000000001E-2</v>
      </c>
      <c r="PK91" t="s">
        <v>785</v>
      </c>
      <c r="PN91" s="21">
        <v>1</v>
      </c>
      <c r="QL91" t="s">
        <v>785</v>
      </c>
      <c r="QO91" s="21">
        <v>1</v>
      </c>
      <c r="QV91" t="s">
        <v>785</v>
      </c>
      <c r="QY91" s="21">
        <v>1</v>
      </c>
      <c r="RC91" t="s">
        <v>785</v>
      </c>
      <c r="RF91" s="21">
        <v>1</v>
      </c>
      <c r="RH91" t="s">
        <v>785</v>
      </c>
      <c r="RK91" s="21">
        <v>1</v>
      </c>
      <c r="RN91" t="s">
        <v>785</v>
      </c>
      <c r="RQ91" s="21">
        <v>1</v>
      </c>
      <c r="SF91" t="s">
        <v>785</v>
      </c>
      <c r="SI91" s="21">
        <v>1</v>
      </c>
      <c r="SK91" t="s">
        <v>785</v>
      </c>
      <c r="SN91" s="21">
        <v>1</v>
      </c>
      <c r="SP91" t="s">
        <v>785</v>
      </c>
      <c r="SS91" s="21">
        <v>1</v>
      </c>
      <c r="TM91" t="s">
        <v>785</v>
      </c>
      <c r="TP91" s="21">
        <v>1</v>
      </c>
      <c r="UE91" t="s">
        <v>785</v>
      </c>
      <c r="UH91" s="21">
        <v>1</v>
      </c>
      <c r="VC91" t="s">
        <v>785</v>
      </c>
      <c r="VF91" s="21">
        <v>1</v>
      </c>
      <c r="VI91" t="s">
        <v>785</v>
      </c>
      <c r="VL91" s="21">
        <v>1</v>
      </c>
      <c r="VO91" t="s">
        <v>785</v>
      </c>
      <c r="VR91" s="21">
        <v>1</v>
      </c>
      <c r="VU91" t="s">
        <v>785</v>
      </c>
      <c r="VX91" s="21">
        <v>1</v>
      </c>
      <c r="WG91" t="s">
        <v>785</v>
      </c>
      <c r="WJ91" s="21">
        <v>1</v>
      </c>
      <c r="WM91" t="s">
        <v>785</v>
      </c>
      <c r="WP91" s="21">
        <v>1</v>
      </c>
      <c r="WS91" t="s">
        <v>785</v>
      </c>
      <c r="WV91" s="21">
        <v>1</v>
      </c>
      <c r="WY91" t="s">
        <v>785</v>
      </c>
      <c r="XB91" s="21">
        <v>1</v>
      </c>
      <c r="XE91" t="s">
        <v>785</v>
      </c>
      <c r="XH91" s="21">
        <v>1</v>
      </c>
      <c r="XK91" t="s">
        <v>785</v>
      </c>
      <c r="XN91" s="21">
        <v>1</v>
      </c>
      <c r="XQ91" t="s">
        <v>785</v>
      </c>
      <c r="XT91" s="21">
        <v>1</v>
      </c>
      <c r="XW91" t="s">
        <v>785</v>
      </c>
      <c r="XZ91" s="21">
        <v>1</v>
      </c>
      <c r="YC91" t="s">
        <v>785</v>
      </c>
      <c r="YF91" s="21">
        <v>1</v>
      </c>
      <c r="YI91" t="s">
        <v>785</v>
      </c>
      <c r="YL91" s="21">
        <v>1</v>
      </c>
      <c r="YN91" t="s">
        <v>785</v>
      </c>
      <c r="YQ91" s="21">
        <v>1</v>
      </c>
    </row>
    <row r="92" spans="43:667" x14ac:dyDescent="0.2">
      <c r="AQ92" t="s">
        <v>785</v>
      </c>
      <c r="AT92">
        <v>125</v>
      </c>
      <c r="AV92" t="s">
        <v>785</v>
      </c>
      <c r="AY92">
        <v>125</v>
      </c>
      <c r="BA92" t="s">
        <v>785</v>
      </c>
      <c r="BD92">
        <v>125</v>
      </c>
      <c r="GR92" t="s">
        <v>460</v>
      </c>
      <c r="GS92" s="21">
        <v>6.4000000000000001E-2</v>
      </c>
      <c r="GY92" t="s">
        <v>445</v>
      </c>
      <c r="GZ92" s="21">
        <v>3.2000000000000001E-2</v>
      </c>
      <c r="HA92" s="31"/>
      <c r="HE92" t="s">
        <v>802</v>
      </c>
      <c r="HG92" s="21">
        <v>0.48</v>
      </c>
      <c r="HL92" t="s">
        <v>812</v>
      </c>
      <c r="HN92" s="21">
        <v>3.2000000000000001E-2</v>
      </c>
      <c r="HO92" s="31"/>
      <c r="HT92" t="s">
        <v>460</v>
      </c>
      <c r="HU92" s="21">
        <v>0.128</v>
      </c>
      <c r="IA92" t="s">
        <v>460</v>
      </c>
      <c r="IB92" s="21">
        <v>1.6E-2</v>
      </c>
      <c r="IC92" s="31"/>
      <c r="IE92" t="s">
        <v>804</v>
      </c>
      <c r="II92" s="21">
        <v>0.48</v>
      </c>
      <c r="IL92" t="s">
        <v>804</v>
      </c>
      <c r="IP92" s="21">
        <v>0.48</v>
      </c>
      <c r="IQ92" s="31"/>
      <c r="IV92" t="s">
        <v>445</v>
      </c>
      <c r="IW92" s="21">
        <v>0.20799999999999999</v>
      </c>
      <c r="JC92" t="s">
        <v>445</v>
      </c>
      <c r="JD92" s="21">
        <v>4.8000000000000001E-2</v>
      </c>
      <c r="JE92" s="31"/>
      <c r="JJ92" t="s">
        <v>445</v>
      </c>
      <c r="JK92" s="21">
        <v>0.32</v>
      </c>
      <c r="JP92" t="s">
        <v>540</v>
      </c>
      <c r="JQ92" t="s">
        <v>0</v>
      </c>
      <c r="JR92" s="21">
        <v>3.2000000000000001E-2</v>
      </c>
      <c r="JS92" s="31"/>
      <c r="JX92" t="s">
        <v>479</v>
      </c>
      <c r="JY92" s="21">
        <v>6.4000000000000001E-2</v>
      </c>
      <c r="KD92" t="s">
        <v>484</v>
      </c>
      <c r="KE92" t="s">
        <v>471</v>
      </c>
      <c r="KF92" s="21">
        <v>1.6E-2</v>
      </c>
      <c r="KG92" s="31"/>
      <c r="KL92" t="s">
        <v>479</v>
      </c>
      <c r="KM92" s="21">
        <v>9.6000000000000002E-2</v>
      </c>
      <c r="KR92" t="s">
        <v>484</v>
      </c>
      <c r="KS92" t="s">
        <v>471</v>
      </c>
      <c r="KT92" s="21">
        <v>1.6E-2</v>
      </c>
      <c r="KU92" s="31"/>
      <c r="KZ92" t="s">
        <v>479</v>
      </c>
      <c r="LA92" s="21">
        <v>1.6E-2</v>
      </c>
      <c r="LF92" t="s">
        <v>484</v>
      </c>
      <c r="LG92" t="s">
        <v>460</v>
      </c>
      <c r="LH92" s="21">
        <v>3.2000000000000001E-2</v>
      </c>
      <c r="LI92" s="31"/>
      <c r="LW92" s="31"/>
      <c r="MA92" t="s">
        <v>566</v>
      </c>
      <c r="MB92" s="21">
        <v>3.2000000000000001E-2</v>
      </c>
      <c r="MH92" t="s">
        <v>509</v>
      </c>
      <c r="MI92" s="21">
        <v>0.112</v>
      </c>
      <c r="MM92" t="s">
        <v>804</v>
      </c>
      <c r="MP92" s="21">
        <v>0.48</v>
      </c>
      <c r="NS92" s="31"/>
      <c r="NU92" t="s">
        <v>785</v>
      </c>
      <c r="NX92" s="21">
        <v>1</v>
      </c>
      <c r="OD92" t="s">
        <v>634</v>
      </c>
      <c r="OE92" s="21">
        <v>1.6E-2</v>
      </c>
      <c r="OG92" s="31"/>
      <c r="OK92" t="s">
        <v>709</v>
      </c>
      <c r="OL92" s="21">
        <v>3.2000000000000001E-2</v>
      </c>
    </row>
    <row r="93" spans="43:667" x14ac:dyDescent="0.2">
      <c r="GR93" t="s">
        <v>0</v>
      </c>
      <c r="GS93" s="21">
        <v>3.2000000000000001E-2</v>
      </c>
      <c r="GY93" t="s">
        <v>460</v>
      </c>
      <c r="GZ93" s="21">
        <v>1.6E-2</v>
      </c>
      <c r="HA93" s="31"/>
      <c r="HD93" t="s">
        <v>804</v>
      </c>
      <c r="HG93" s="21">
        <v>0.48</v>
      </c>
      <c r="HK93" t="s">
        <v>804</v>
      </c>
      <c r="HN93" s="21">
        <v>0.48</v>
      </c>
      <c r="HO93" s="31"/>
      <c r="HT93" t="s">
        <v>445</v>
      </c>
      <c r="HU93" s="21">
        <v>0.16</v>
      </c>
      <c r="IA93" t="s">
        <v>445</v>
      </c>
      <c r="IB93" s="21">
        <v>3.2000000000000001E-2</v>
      </c>
      <c r="IC93" s="31"/>
      <c r="IE93" t="s">
        <v>785</v>
      </c>
      <c r="II93" s="21">
        <v>1</v>
      </c>
      <c r="IL93" t="s">
        <v>785</v>
      </c>
      <c r="IP93" s="21">
        <v>1</v>
      </c>
      <c r="IQ93" s="31"/>
      <c r="IV93" t="s">
        <v>446</v>
      </c>
      <c r="IW93" s="21">
        <v>3.2000000000000001E-2</v>
      </c>
      <c r="JB93" t="s">
        <v>811</v>
      </c>
      <c r="JD93" s="21">
        <v>0.08</v>
      </c>
      <c r="JE93" s="31"/>
      <c r="JI93" t="s">
        <v>802</v>
      </c>
      <c r="JK93" s="21">
        <v>0.48</v>
      </c>
      <c r="JP93" t="s">
        <v>812</v>
      </c>
      <c r="JR93" s="21">
        <v>3.2000000000000001E-2</v>
      </c>
      <c r="JS93" s="31"/>
      <c r="JX93" t="s">
        <v>460</v>
      </c>
      <c r="JY93" s="21">
        <v>0.128</v>
      </c>
      <c r="KE93" t="s">
        <v>479</v>
      </c>
      <c r="KF93" s="21">
        <v>3.2000000000000001E-2</v>
      </c>
      <c r="KG93" s="31"/>
      <c r="KL93" t="s">
        <v>460</v>
      </c>
      <c r="KM93" s="21">
        <v>9.6000000000000002E-2</v>
      </c>
      <c r="KS93" t="s">
        <v>479</v>
      </c>
      <c r="KT93" s="21">
        <v>1.6E-2</v>
      </c>
      <c r="KU93" s="31"/>
      <c r="KZ93" t="s">
        <v>460</v>
      </c>
      <c r="LA93" s="21">
        <v>9.6000000000000002E-2</v>
      </c>
      <c r="LG93" t="s">
        <v>445</v>
      </c>
      <c r="LH93" s="21">
        <v>4.8000000000000001E-2</v>
      </c>
      <c r="LI93" s="31"/>
      <c r="LW93" s="31"/>
      <c r="MA93" t="s">
        <v>633</v>
      </c>
      <c r="MB93" s="21">
        <v>1.6E-2</v>
      </c>
      <c r="MH93" t="s">
        <v>566</v>
      </c>
      <c r="MI93" s="21">
        <v>1.6E-2</v>
      </c>
      <c r="MM93" t="s">
        <v>785</v>
      </c>
      <c r="MP93" s="21">
        <v>1</v>
      </c>
      <c r="NS93" s="31"/>
      <c r="OD93" t="s">
        <v>530</v>
      </c>
      <c r="OE93" s="21">
        <v>1.6E-2</v>
      </c>
      <c r="OG93" s="31"/>
      <c r="OK93" t="s">
        <v>710</v>
      </c>
      <c r="OL93" s="21">
        <v>1.6E-2</v>
      </c>
    </row>
    <row r="94" spans="43:667" x14ac:dyDescent="0.2">
      <c r="GR94" t="s">
        <v>479</v>
      </c>
      <c r="GS94" s="21">
        <v>1.6E-2</v>
      </c>
      <c r="GX94" t="s">
        <v>811</v>
      </c>
      <c r="GZ94" s="21">
        <v>0.08</v>
      </c>
      <c r="HA94" s="31"/>
      <c r="HC94" t="s">
        <v>804</v>
      </c>
      <c r="HG94" s="21">
        <v>0.48</v>
      </c>
      <c r="HJ94" t="s">
        <v>804</v>
      </c>
      <c r="HN94" s="21">
        <v>0.48</v>
      </c>
      <c r="HO94" s="31"/>
      <c r="HT94" t="s">
        <v>446</v>
      </c>
      <c r="HU94" s="21">
        <v>3.2000000000000001E-2</v>
      </c>
      <c r="IA94" t="s">
        <v>446</v>
      </c>
      <c r="IB94" s="21">
        <v>1.6E-2</v>
      </c>
      <c r="IC94" s="31"/>
      <c r="IQ94" s="31"/>
      <c r="IU94" t="s">
        <v>802</v>
      </c>
      <c r="IW94" s="21">
        <v>0.48</v>
      </c>
      <c r="JB94" t="s">
        <v>540</v>
      </c>
      <c r="JC94" t="s">
        <v>0</v>
      </c>
      <c r="JD94" s="21">
        <v>3.2000000000000001E-2</v>
      </c>
      <c r="JE94" s="31"/>
      <c r="JH94" t="s">
        <v>804</v>
      </c>
      <c r="JK94" s="21">
        <v>0.48</v>
      </c>
      <c r="JO94" t="s">
        <v>804</v>
      </c>
      <c r="JR94" s="21">
        <v>0.48</v>
      </c>
      <c r="JS94" s="31"/>
      <c r="JX94" t="s">
        <v>445</v>
      </c>
      <c r="JY94" s="21">
        <v>9.6000000000000002E-2</v>
      </c>
      <c r="KE94" t="s">
        <v>460</v>
      </c>
      <c r="KF94" s="21">
        <v>3.2000000000000001E-2</v>
      </c>
      <c r="KG94" s="31"/>
      <c r="KL94" t="s">
        <v>445</v>
      </c>
      <c r="KM94" s="21">
        <v>0.08</v>
      </c>
      <c r="KS94" t="s">
        <v>460</v>
      </c>
      <c r="KT94" s="21">
        <v>1.6E-2</v>
      </c>
      <c r="KU94" s="31"/>
      <c r="KZ94" t="s">
        <v>445</v>
      </c>
      <c r="LA94" s="21">
        <v>0.16</v>
      </c>
      <c r="LF94" t="s">
        <v>811</v>
      </c>
      <c r="LH94" s="21">
        <v>0.08</v>
      </c>
      <c r="LI94" s="31"/>
      <c r="LW94" s="31"/>
      <c r="MA94" t="s">
        <v>703</v>
      </c>
      <c r="MB94" s="21">
        <v>1.6E-2</v>
      </c>
      <c r="MH94" t="s">
        <v>702</v>
      </c>
      <c r="MI94" s="21">
        <v>1.6E-2</v>
      </c>
      <c r="NS94" s="31"/>
      <c r="OC94" t="s">
        <v>804</v>
      </c>
      <c r="OE94" s="21">
        <v>0.48</v>
      </c>
      <c r="OG94" s="31"/>
      <c r="OK94" t="s">
        <v>712</v>
      </c>
      <c r="OL94" s="21">
        <v>1.6E-2</v>
      </c>
    </row>
    <row r="95" spans="43:667" x14ac:dyDescent="0.2">
      <c r="GQ95" t="s">
        <v>802</v>
      </c>
      <c r="GS95" s="21">
        <v>0.48</v>
      </c>
      <c r="GX95" t="s">
        <v>540</v>
      </c>
      <c r="GY95" t="s">
        <v>0</v>
      </c>
      <c r="GZ95" s="21">
        <v>3.2000000000000001E-2</v>
      </c>
      <c r="HA95" s="31"/>
      <c r="HC95" t="s">
        <v>785</v>
      </c>
      <c r="HG95" s="21">
        <v>1</v>
      </c>
      <c r="HJ95" t="s">
        <v>785</v>
      </c>
      <c r="HN95" s="21">
        <v>1</v>
      </c>
      <c r="HO95" s="31"/>
      <c r="HS95" t="s">
        <v>802</v>
      </c>
      <c r="HU95" s="21">
        <v>0.48</v>
      </c>
      <c r="HZ95" t="s">
        <v>811</v>
      </c>
      <c r="IB95" s="21">
        <v>0.08</v>
      </c>
      <c r="IC95" s="31"/>
      <c r="IQ95" s="31"/>
      <c r="IT95" t="s">
        <v>804</v>
      </c>
      <c r="IW95" s="21">
        <v>0.48</v>
      </c>
      <c r="JB95" t="s">
        <v>812</v>
      </c>
      <c r="JD95" s="21">
        <v>3.2000000000000001E-2</v>
      </c>
      <c r="JE95" s="31"/>
      <c r="JG95" t="s">
        <v>804</v>
      </c>
      <c r="JK95" s="21">
        <v>0.48</v>
      </c>
      <c r="JN95" t="s">
        <v>804</v>
      </c>
      <c r="JR95" s="21">
        <v>0.48</v>
      </c>
      <c r="JS95" s="31"/>
      <c r="JX95" t="s">
        <v>446</v>
      </c>
      <c r="JY95" s="21">
        <v>3.2000000000000001E-2</v>
      </c>
      <c r="KD95" t="s">
        <v>811</v>
      </c>
      <c r="KF95" s="21">
        <v>0.08</v>
      </c>
      <c r="KG95" s="31"/>
      <c r="KL95" t="s">
        <v>446</v>
      </c>
      <c r="KM95" s="21">
        <v>4.8000000000000001E-2</v>
      </c>
      <c r="KS95" t="s">
        <v>445</v>
      </c>
      <c r="KT95" s="21">
        <v>1.6E-2</v>
      </c>
      <c r="KU95" s="31"/>
      <c r="KZ95" t="s">
        <v>446</v>
      </c>
      <c r="LA95" s="21">
        <v>6.4000000000000001E-2</v>
      </c>
      <c r="LF95" t="s">
        <v>540</v>
      </c>
      <c r="LG95" t="s">
        <v>0</v>
      </c>
      <c r="LH95" s="21">
        <v>3.2000000000000001E-2</v>
      </c>
      <c r="LI95" s="31"/>
      <c r="LW95" s="31"/>
      <c r="MA95" t="s">
        <v>701</v>
      </c>
      <c r="MB95" s="21">
        <v>1.6E-2</v>
      </c>
      <c r="MH95" t="s">
        <v>701</v>
      </c>
      <c r="MI95" s="21">
        <v>1.6E-2</v>
      </c>
      <c r="NS95" s="31"/>
      <c r="OB95" t="s">
        <v>804</v>
      </c>
      <c r="OE95" s="21">
        <v>0.48</v>
      </c>
      <c r="OG95" s="31"/>
      <c r="OJ95" t="s">
        <v>804</v>
      </c>
      <c r="OL95" s="21">
        <v>0.48</v>
      </c>
    </row>
    <row r="96" spans="43:667" x14ac:dyDescent="0.2">
      <c r="AQ96" s="17" t="s">
        <v>286</v>
      </c>
      <c r="AR96" t="s">
        <v>788</v>
      </c>
      <c r="AV96" s="17" t="s">
        <v>286</v>
      </c>
      <c r="AW96" t="s">
        <v>788</v>
      </c>
      <c r="BA96" s="17" t="s">
        <v>286</v>
      </c>
      <c r="BB96" t="s">
        <v>788</v>
      </c>
      <c r="GP96" t="s">
        <v>804</v>
      </c>
      <c r="GS96" s="21">
        <v>0.48</v>
      </c>
      <c r="GX96" t="s">
        <v>812</v>
      </c>
      <c r="GZ96" s="21">
        <v>3.2000000000000001E-2</v>
      </c>
      <c r="HA96" s="31"/>
      <c r="HO96" s="31"/>
      <c r="HR96" t="s">
        <v>804</v>
      </c>
      <c r="HU96" s="21">
        <v>0.48</v>
      </c>
      <c r="HZ96" t="s">
        <v>540</v>
      </c>
      <c r="IA96" t="s">
        <v>0</v>
      </c>
      <c r="IB96" s="21">
        <v>3.2000000000000001E-2</v>
      </c>
      <c r="IC96" s="31"/>
      <c r="IQ96" s="31"/>
      <c r="IS96" t="s">
        <v>804</v>
      </c>
      <c r="IW96" s="21">
        <v>0.48</v>
      </c>
      <c r="JA96" t="s">
        <v>804</v>
      </c>
      <c r="JD96" s="21">
        <v>0.48</v>
      </c>
      <c r="JE96" s="31"/>
      <c r="JG96" t="s">
        <v>785</v>
      </c>
      <c r="JK96" s="21">
        <v>1</v>
      </c>
      <c r="JN96" t="s">
        <v>785</v>
      </c>
      <c r="JR96" s="21">
        <v>1</v>
      </c>
      <c r="JS96" s="31"/>
      <c r="JW96" t="s">
        <v>802</v>
      </c>
      <c r="JY96" s="21">
        <v>0.48</v>
      </c>
      <c r="KD96" t="s">
        <v>540</v>
      </c>
      <c r="KE96" t="s">
        <v>0</v>
      </c>
      <c r="KF96" s="21">
        <v>3.2000000000000001E-2</v>
      </c>
      <c r="KG96" s="31"/>
      <c r="KK96" t="s">
        <v>802</v>
      </c>
      <c r="KM96" s="21">
        <v>0.48</v>
      </c>
      <c r="KS96" t="s">
        <v>446</v>
      </c>
      <c r="KT96" s="21">
        <v>1.6E-2</v>
      </c>
      <c r="KU96" s="31"/>
      <c r="KY96" t="s">
        <v>802</v>
      </c>
      <c r="LA96" s="21">
        <v>0.48</v>
      </c>
      <c r="LF96" t="s">
        <v>812</v>
      </c>
      <c r="LH96" s="21">
        <v>3.2000000000000001E-2</v>
      </c>
      <c r="LI96" s="31"/>
      <c r="LW96" s="31"/>
      <c r="LZ96" t="s">
        <v>804</v>
      </c>
      <c r="MB96" s="21">
        <v>0.48</v>
      </c>
      <c r="MH96" t="s">
        <v>703</v>
      </c>
      <c r="MI96" s="21">
        <v>1.6E-2</v>
      </c>
      <c r="NS96" s="31"/>
      <c r="OB96" t="s">
        <v>785</v>
      </c>
      <c r="OE96" s="21">
        <v>1</v>
      </c>
      <c r="OG96" s="31"/>
      <c r="OI96" t="s">
        <v>804</v>
      </c>
      <c r="OL96" s="21">
        <v>0.48</v>
      </c>
    </row>
    <row r="97" spans="43:402" x14ac:dyDescent="0.2">
      <c r="AQ97" s="17" t="s">
        <v>287</v>
      </c>
      <c r="AR97" t="s">
        <v>788</v>
      </c>
      <c r="AV97" s="17" t="s">
        <v>287</v>
      </c>
      <c r="AW97" t="s">
        <v>788</v>
      </c>
      <c r="BA97" s="17" t="s">
        <v>287</v>
      </c>
      <c r="BB97" t="s">
        <v>788</v>
      </c>
      <c r="GO97" t="s">
        <v>804</v>
      </c>
      <c r="GS97" s="21">
        <v>0.48</v>
      </c>
      <c r="GW97" t="s">
        <v>804</v>
      </c>
      <c r="GZ97" s="21">
        <v>0.48</v>
      </c>
      <c r="HA97" s="31"/>
      <c r="HO97" s="31"/>
      <c r="HQ97" t="s">
        <v>804</v>
      </c>
      <c r="HU97" s="21">
        <v>0.48</v>
      </c>
      <c r="HZ97" t="s">
        <v>812</v>
      </c>
      <c r="IB97" s="21">
        <v>3.2000000000000001E-2</v>
      </c>
      <c r="IC97" s="31"/>
      <c r="IQ97" s="31"/>
      <c r="IS97" t="s">
        <v>785</v>
      </c>
      <c r="IW97" s="21">
        <v>1</v>
      </c>
      <c r="IZ97" t="s">
        <v>804</v>
      </c>
      <c r="JD97" s="21">
        <v>0.48</v>
      </c>
      <c r="JE97" s="31"/>
      <c r="JS97" s="31"/>
      <c r="JV97" t="s">
        <v>804</v>
      </c>
      <c r="JY97" s="21">
        <v>0.48</v>
      </c>
      <c r="KD97" t="s">
        <v>812</v>
      </c>
      <c r="KF97" s="21">
        <v>3.2000000000000001E-2</v>
      </c>
      <c r="KG97" s="31"/>
      <c r="KJ97" t="s">
        <v>804</v>
      </c>
      <c r="KM97" s="21">
        <v>0.48</v>
      </c>
      <c r="KR97" t="s">
        <v>811</v>
      </c>
      <c r="KT97" s="21">
        <v>0.08</v>
      </c>
      <c r="KU97" s="31"/>
      <c r="KX97" t="s">
        <v>804</v>
      </c>
      <c r="LA97" s="21">
        <v>0.48</v>
      </c>
      <c r="LE97" t="s">
        <v>804</v>
      </c>
      <c r="LH97" s="21">
        <v>0.48</v>
      </c>
      <c r="LI97" s="31"/>
      <c r="LW97" s="31"/>
      <c r="LY97" t="s">
        <v>804</v>
      </c>
      <c r="MB97" s="21">
        <v>0.48</v>
      </c>
      <c r="MH97" t="s">
        <v>447</v>
      </c>
      <c r="MI97" s="21">
        <v>1.6E-2</v>
      </c>
      <c r="NS97" s="31"/>
      <c r="OG97" s="31"/>
      <c r="OI97" t="s">
        <v>785</v>
      </c>
      <c r="OL97" s="21">
        <v>1</v>
      </c>
    </row>
    <row r="98" spans="43:402" x14ac:dyDescent="0.2">
      <c r="GO98" t="s">
        <v>785</v>
      </c>
      <c r="GS98" s="21">
        <v>1</v>
      </c>
      <c r="GV98" t="s">
        <v>804</v>
      </c>
      <c r="GZ98" s="21">
        <v>0.48</v>
      </c>
      <c r="HA98" s="31"/>
      <c r="HO98" s="31"/>
      <c r="HQ98" t="s">
        <v>785</v>
      </c>
      <c r="HU98" s="21">
        <v>1</v>
      </c>
      <c r="HY98" t="s">
        <v>804</v>
      </c>
      <c r="IB98" s="21">
        <v>0.48</v>
      </c>
      <c r="IC98" s="31"/>
      <c r="IQ98" s="31"/>
      <c r="IZ98" t="s">
        <v>785</v>
      </c>
      <c r="JD98" s="21">
        <v>1</v>
      </c>
      <c r="JE98" s="31"/>
      <c r="JS98" s="31"/>
      <c r="JU98" t="s">
        <v>804</v>
      </c>
      <c r="JY98" s="21">
        <v>0.48</v>
      </c>
      <c r="KC98" t="s">
        <v>804</v>
      </c>
      <c r="KF98" s="21">
        <v>0.48</v>
      </c>
      <c r="KG98" s="31"/>
      <c r="KI98" t="s">
        <v>804</v>
      </c>
      <c r="KM98" s="21">
        <v>0.48</v>
      </c>
      <c r="KR98" t="s">
        <v>540</v>
      </c>
      <c r="KS98" t="s">
        <v>0</v>
      </c>
      <c r="KT98" s="21">
        <v>3.2000000000000001E-2</v>
      </c>
      <c r="KU98" s="31"/>
      <c r="KW98" t="s">
        <v>804</v>
      </c>
      <c r="LA98" s="21">
        <v>0.48</v>
      </c>
      <c r="LD98" t="s">
        <v>804</v>
      </c>
      <c r="LH98" s="21">
        <v>0.48</v>
      </c>
      <c r="LI98" s="31"/>
      <c r="LW98" s="31"/>
      <c r="LY98" t="s">
        <v>785</v>
      </c>
      <c r="MB98" s="21">
        <v>1</v>
      </c>
      <c r="MG98" t="s">
        <v>804</v>
      </c>
      <c r="MI98" s="21">
        <v>0.48</v>
      </c>
      <c r="NS98" s="31"/>
      <c r="OG98" s="31"/>
    </row>
    <row r="99" spans="43:402" x14ac:dyDescent="0.2">
      <c r="AQ99" s="17" t="s">
        <v>144</v>
      </c>
      <c r="AR99" s="17" t="s">
        <v>145</v>
      </c>
      <c r="AS99" s="17" t="s">
        <v>288</v>
      </c>
      <c r="AT99" t="s">
        <v>787</v>
      </c>
      <c r="AV99" s="17" t="s">
        <v>144</v>
      </c>
      <c r="AW99" s="17" t="s">
        <v>145</v>
      </c>
      <c r="AX99" s="17" t="s">
        <v>288</v>
      </c>
      <c r="AY99" t="s">
        <v>787</v>
      </c>
      <c r="BA99" s="17" t="s">
        <v>144</v>
      </c>
      <c r="BB99" s="17" t="s">
        <v>145</v>
      </c>
      <c r="BC99" s="17" t="s">
        <v>288</v>
      </c>
      <c r="BD99" t="s">
        <v>787</v>
      </c>
      <c r="GV99" t="s">
        <v>785</v>
      </c>
      <c r="GZ99" s="21">
        <v>1</v>
      </c>
      <c r="HX99" t="s">
        <v>804</v>
      </c>
      <c r="IB99" s="21">
        <v>0.48</v>
      </c>
      <c r="JU99" t="s">
        <v>785</v>
      </c>
      <c r="JY99" s="21">
        <v>1</v>
      </c>
      <c r="KB99" t="s">
        <v>804</v>
      </c>
      <c r="KF99" s="21">
        <v>0.48</v>
      </c>
      <c r="KI99" t="s">
        <v>785</v>
      </c>
      <c r="KM99" s="21">
        <v>1</v>
      </c>
      <c r="KR99" t="s">
        <v>812</v>
      </c>
      <c r="KT99" s="21">
        <v>3.2000000000000001E-2</v>
      </c>
      <c r="KW99" t="s">
        <v>785</v>
      </c>
      <c r="LA99" s="21">
        <v>1</v>
      </c>
      <c r="LD99" t="s">
        <v>785</v>
      </c>
      <c r="LH99" s="21">
        <v>1</v>
      </c>
      <c r="MF99" t="s">
        <v>804</v>
      </c>
      <c r="MI99" s="21">
        <v>0.48</v>
      </c>
    </row>
    <row r="100" spans="43:402" x14ac:dyDescent="0.2">
      <c r="AQ100" t="s">
        <v>461</v>
      </c>
      <c r="AR100" t="s">
        <v>436</v>
      </c>
      <c r="AS100" t="s">
        <v>496</v>
      </c>
      <c r="AT100">
        <v>2</v>
      </c>
      <c r="AV100" t="s">
        <v>461</v>
      </c>
      <c r="AW100" t="s">
        <v>436</v>
      </c>
      <c r="AX100" t="s">
        <v>496</v>
      </c>
      <c r="AY100">
        <v>2</v>
      </c>
      <c r="BA100" t="s">
        <v>461</v>
      </c>
      <c r="BB100" t="s">
        <v>436</v>
      </c>
      <c r="BC100" t="s">
        <v>496</v>
      </c>
      <c r="BD100">
        <v>2</v>
      </c>
      <c r="HX100" t="s">
        <v>785</v>
      </c>
      <c r="IB100" s="21">
        <v>1</v>
      </c>
      <c r="KB100" t="s">
        <v>785</v>
      </c>
      <c r="KF100" s="21">
        <v>1</v>
      </c>
      <c r="KQ100" t="s">
        <v>804</v>
      </c>
      <c r="KT100" s="21">
        <v>0.48</v>
      </c>
      <c r="MF100" t="s">
        <v>785</v>
      </c>
      <c r="MI100" s="21">
        <v>1</v>
      </c>
    </row>
    <row r="101" spans="43:402" x14ac:dyDescent="0.2">
      <c r="AS101" t="s">
        <v>786</v>
      </c>
      <c r="AT101">
        <v>63</v>
      </c>
      <c r="AX101" t="s">
        <v>786</v>
      </c>
      <c r="AY101">
        <v>63</v>
      </c>
      <c r="BC101" t="s">
        <v>786</v>
      </c>
      <c r="BD101">
        <v>63</v>
      </c>
      <c r="KP101" t="s">
        <v>804</v>
      </c>
      <c r="KT101" s="21">
        <v>0.48</v>
      </c>
    </row>
    <row r="102" spans="43:402" x14ac:dyDescent="0.2">
      <c r="AR102" t="s">
        <v>804</v>
      </c>
      <c r="AT102">
        <v>65</v>
      </c>
      <c r="AW102" t="s">
        <v>804</v>
      </c>
      <c r="AY102">
        <v>65</v>
      </c>
      <c r="BB102" t="s">
        <v>804</v>
      </c>
      <c r="BD102">
        <v>65</v>
      </c>
      <c r="KP102" t="s">
        <v>785</v>
      </c>
      <c r="KT102" s="21">
        <v>1</v>
      </c>
    </row>
    <row r="103" spans="43:402" x14ac:dyDescent="0.2">
      <c r="AQ103" t="s">
        <v>803</v>
      </c>
      <c r="AT103">
        <v>65</v>
      </c>
      <c r="AV103" t="s">
        <v>803</v>
      </c>
      <c r="AY103">
        <v>65</v>
      </c>
      <c r="BA103" t="s">
        <v>803</v>
      </c>
      <c r="BD103">
        <v>65</v>
      </c>
    </row>
    <row r="104" spans="43:402" x14ac:dyDescent="0.2">
      <c r="AQ104" t="s">
        <v>436</v>
      </c>
      <c r="AR104" t="s">
        <v>436</v>
      </c>
      <c r="AS104" t="s">
        <v>786</v>
      </c>
      <c r="AT104">
        <v>60</v>
      </c>
      <c r="AV104" t="s">
        <v>436</v>
      </c>
      <c r="AW104" t="s">
        <v>436</v>
      </c>
      <c r="AX104" t="s">
        <v>786</v>
      </c>
      <c r="AY104">
        <v>60</v>
      </c>
      <c r="BA104" t="s">
        <v>436</v>
      </c>
      <c r="BB104" t="s">
        <v>436</v>
      </c>
      <c r="BC104" t="s">
        <v>786</v>
      </c>
      <c r="BD104">
        <v>60</v>
      </c>
    </row>
    <row r="105" spans="43:402" x14ac:dyDescent="0.2">
      <c r="AR105" t="s">
        <v>804</v>
      </c>
      <c r="AT105">
        <v>60</v>
      </c>
      <c r="AW105" t="s">
        <v>804</v>
      </c>
      <c r="AY105">
        <v>60</v>
      </c>
      <c r="BB105" t="s">
        <v>804</v>
      </c>
      <c r="BD105">
        <v>60</v>
      </c>
    </row>
    <row r="106" spans="43:402" x14ac:dyDescent="0.2">
      <c r="AQ106" t="s">
        <v>804</v>
      </c>
      <c r="AT106">
        <v>60</v>
      </c>
      <c r="AV106" t="s">
        <v>804</v>
      </c>
      <c r="AY106">
        <v>60</v>
      </c>
      <c r="BA106" t="s">
        <v>804</v>
      </c>
      <c r="BD106">
        <v>60</v>
      </c>
    </row>
    <row r="107" spans="43:402" x14ac:dyDescent="0.2">
      <c r="AQ107" t="s">
        <v>785</v>
      </c>
      <c r="AT107">
        <v>125</v>
      </c>
      <c r="AV107" t="s">
        <v>785</v>
      </c>
      <c r="AY107">
        <v>125</v>
      </c>
      <c r="BA107" t="s">
        <v>785</v>
      </c>
      <c r="BD107">
        <v>125</v>
      </c>
    </row>
    <row r="113" spans="43:56" x14ac:dyDescent="0.2">
      <c r="AQ113" s="17" t="s">
        <v>286</v>
      </c>
      <c r="AR113" t="s">
        <v>788</v>
      </c>
      <c r="AV113" s="17" t="s">
        <v>286</v>
      </c>
      <c r="AW113" t="s">
        <v>788</v>
      </c>
      <c r="BA113" s="17" t="s">
        <v>286</v>
      </c>
      <c r="BB113" t="s">
        <v>788</v>
      </c>
    </row>
    <row r="115" spans="43:56" x14ac:dyDescent="0.2">
      <c r="AQ115" s="17" t="s">
        <v>144</v>
      </c>
      <c r="AR115" s="17" t="s">
        <v>145</v>
      </c>
      <c r="AS115" s="17" t="s">
        <v>148</v>
      </c>
      <c r="AT115" t="s">
        <v>787</v>
      </c>
      <c r="AV115" s="17" t="s">
        <v>144</v>
      </c>
      <c r="AW115" s="17" t="s">
        <v>145</v>
      </c>
      <c r="AX115" s="17" t="s">
        <v>148</v>
      </c>
      <c r="AY115" t="s">
        <v>787</v>
      </c>
      <c r="BA115" s="17" t="s">
        <v>144</v>
      </c>
      <c r="BB115" s="17" t="s">
        <v>145</v>
      </c>
      <c r="BC115" s="17" t="s">
        <v>148</v>
      </c>
      <c r="BD115" t="s">
        <v>787</v>
      </c>
    </row>
    <row r="116" spans="43:56" x14ac:dyDescent="0.2">
      <c r="AQ116" t="s">
        <v>461</v>
      </c>
      <c r="AR116" t="s">
        <v>436</v>
      </c>
      <c r="AS116" t="s">
        <v>470</v>
      </c>
      <c r="AT116">
        <v>30</v>
      </c>
      <c r="AV116" t="s">
        <v>461</v>
      </c>
      <c r="AW116" t="s">
        <v>436</v>
      </c>
      <c r="AX116" t="s">
        <v>470</v>
      </c>
      <c r="AY116">
        <v>30</v>
      </c>
      <c r="BA116" t="s">
        <v>461</v>
      </c>
      <c r="BB116" t="s">
        <v>436</v>
      </c>
      <c r="BC116" t="s">
        <v>470</v>
      </c>
      <c r="BD116">
        <v>30</v>
      </c>
    </row>
    <row r="117" spans="43:56" x14ac:dyDescent="0.2">
      <c r="AS117" t="s">
        <v>440</v>
      </c>
      <c r="AT117">
        <v>35</v>
      </c>
      <c r="AX117" t="s">
        <v>440</v>
      </c>
      <c r="AY117">
        <v>35</v>
      </c>
      <c r="BC117" t="s">
        <v>440</v>
      </c>
      <c r="BD117">
        <v>35</v>
      </c>
    </row>
    <row r="118" spans="43:56" x14ac:dyDescent="0.2">
      <c r="AR118" t="s">
        <v>804</v>
      </c>
      <c r="AT118">
        <v>65</v>
      </c>
      <c r="AW118" t="s">
        <v>804</v>
      </c>
      <c r="AY118">
        <v>65</v>
      </c>
      <c r="BB118" t="s">
        <v>804</v>
      </c>
      <c r="BD118">
        <v>65</v>
      </c>
    </row>
    <row r="119" spans="43:56" x14ac:dyDescent="0.2">
      <c r="AQ119" t="s">
        <v>803</v>
      </c>
      <c r="AT119">
        <v>65</v>
      </c>
      <c r="AV119" t="s">
        <v>803</v>
      </c>
      <c r="AY119">
        <v>65</v>
      </c>
      <c r="BA119" t="s">
        <v>803</v>
      </c>
      <c r="BD119">
        <v>65</v>
      </c>
    </row>
    <row r="120" spans="43:56" x14ac:dyDescent="0.2">
      <c r="AQ120" t="s">
        <v>436</v>
      </c>
      <c r="AR120" t="s">
        <v>436</v>
      </c>
      <c r="AS120" t="s">
        <v>0</v>
      </c>
      <c r="AT120">
        <v>60</v>
      </c>
      <c r="AV120" t="s">
        <v>436</v>
      </c>
      <c r="AW120" t="s">
        <v>436</v>
      </c>
      <c r="AX120" t="s">
        <v>0</v>
      </c>
      <c r="AY120">
        <v>60</v>
      </c>
      <c r="BA120" t="s">
        <v>436</v>
      </c>
      <c r="BB120" t="s">
        <v>436</v>
      </c>
      <c r="BC120" t="s">
        <v>0</v>
      </c>
      <c r="BD120">
        <v>60</v>
      </c>
    </row>
    <row r="121" spans="43:56" x14ac:dyDescent="0.2">
      <c r="AR121" t="s">
        <v>804</v>
      </c>
      <c r="AT121">
        <v>60</v>
      </c>
      <c r="AW121" t="s">
        <v>804</v>
      </c>
      <c r="AY121">
        <v>60</v>
      </c>
      <c r="BB121" t="s">
        <v>804</v>
      </c>
      <c r="BD121">
        <v>60</v>
      </c>
    </row>
    <row r="122" spans="43:56" x14ac:dyDescent="0.2">
      <c r="AQ122" t="s">
        <v>804</v>
      </c>
      <c r="AT122">
        <v>60</v>
      </c>
      <c r="AV122" t="s">
        <v>804</v>
      </c>
      <c r="AY122">
        <v>60</v>
      </c>
      <c r="BA122" t="s">
        <v>804</v>
      </c>
      <c r="BD122">
        <v>60</v>
      </c>
    </row>
    <row r="123" spans="43:56" x14ac:dyDescent="0.2">
      <c r="AQ123" t="s">
        <v>785</v>
      </c>
      <c r="AT123">
        <v>125</v>
      </c>
      <c r="AV123" t="s">
        <v>785</v>
      </c>
      <c r="AY123">
        <v>125</v>
      </c>
      <c r="BA123" t="s">
        <v>785</v>
      </c>
      <c r="BD123">
        <v>125</v>
      </c>
    </row>
  </sheetData>
  <mergeCells count="240">
    <mergeCell ref="EK1:EN1"/>
    <mergeCell ref="FO1:FR1"/>
    <mergeCell ref="FU1:FX1"/>
    <mergeCell ref="GA1:GD1"/>
    <mergeCell ref="EQ1:ET1"/>
    <mergeCell ref="EW1:EZ1"/>
    <mergeCell ref="FC1:FF1"/>
    <mergeCell ref="FI1:FL1"/>
    <mergeCell ref="A2:C5"/>
    <mergeCell ref="E2:G5"/>
    <mergeCell ref="I2:K5"/>
    <mergeCell ref="CI1:CL1"/>
    <mergeCell ref="CP1:CS1"/>
    <mergeCell ref="CV1:CY1"/>
    <mergeCell ref="DC1:DF1"/>
    <mergeCell ref="DI1:DL1"/>
    <mergeCell ref="DO1:DR1"/>
    <mergeCell ref="DT1:DW1"/>
    <mergeCell ref="DY1:EB1"/>
    <mergeCell ref="EE1:EH1"/>
    <mergeCell ref="AA2:AB5"/>
    <mergeCell ref="AE2:AF5"/>
    <mergeCell ref="AI2:AJ5"/>
    <mergeCell ref="AQ2:AT5"/>
    <mergeCell ref="AQ1:AT1"/>
    <mergeCell ref="BI1:BL1"/>
    <mergeCell ref="BO1:BR1"/>
    <mergeCell ref="BU1:BX1"/>
    <mergeCell ref="CB1:CE1"/>
    <mergeCell ref="EQ2:ET5"/>
    <mergeCell ref="DT2:DW5"/>
    <mergeCell ref="DY2:EB5"/>
    <mergeCell ref="EE2:EH5"/>
    <mergeCell ref="DO2:DR5"/>
    <mergeCell ref="DC2:DG5"/>
    <mergeCell ref="DI2:DM5"/>
    <mergeCell ref="CV2:CZ5"/>
    <mergeCell ref="AM2:AN5"/>
    <mergeCell ref="GC6:GE11"/>
    <mergeCell ref="AV1:AY1"/>
    <mergeCell ref="AV2:AY5"/>
    <mergeCell ref="BA1:BD1"/>
    <mergeCell ref="BA2:BD5"/>
    <mergeCell ref="GG1:GJ1"/>
    <mergeCell ref="GG2:GJ5"/>
    <mergeCell ref="GO2:GR5"/>
    <mergeCell ref="HC1:HF1"/>
    <mergeCell ref="HC2:HF5"/>
    <mergeCell ref="GO1:GR1"/>
    <mergeCell ref="GA2:GD5"/>
    <mergeCell ref="EK2:EN5"/>
    <mergeCell ref="EW2:EZ5"/>
    <mergeCell ref="FC2:FF5"/>
    <mergeCell ref="FI2:FL5"/>
    <mergeCell ref="FO2:FR5"/>
    <mergeCell ref="FU2:FX5"/>
    <mergeCell ref="BO2:BR5"/>
    <mergeCell ref="BI2:BL5"/>
    <mergeCell ref="BU2:BX5"/>
    <mergeCell ref="CB2:CE5"/>
    <mergeCell ref="CI2:CL5"/>
    <mergeCell ref="CP2:CS5"/>
    <mergeCell ref="HE6:HG11"/>
    <mergeCell ref="HL6:HN11"/>
    <mergeCell ref="HQ1:HT1"/>
    <mergeCell ref="HX1:IA1"/>
    <mergeCell ref="HQ2:HT5"/>
    <mergeCell ref="HX2:IA5"/>
    <mergeCell ref="HS6:HU11"/>
    <mergeCell ref="HZ6:IB11"/>
    <mergeCell ref="GI6:GK11"/>
    <mergeCell ref="GQ6:GS11"/>
    <mergeCell ref="GX6:GZ11"/>
    <mergeCell ref="GV1:GY1"/>
    <mergeCell ref="GV2:GY5"/>
    <mergeCell ref="HJ1:HM1"/>
    <mergeCell ref="HJ2:HM5"/>
    <mergeCell ref="JI6:JK11"/>
    <mergeCell ref="JP6:JR11"/>
    <mergeCell ref="JU1:JX1"/>
    <mergeCell ref="KB1:KE1"/>
    <mergeCell ref="JU2:JX5"/>
    <mergeCell ref="KB2:KE5"/>
    <mergeCell ref="JW6:JY11"/>
    <mergeCell ref="KD6:KF11"/>
    <mergeCell ref="IG6:II11"/>
    <mergeCell ref="IN6:IP11"/>
    <mergeCell ref="IS1:IV1"/>
    <mergeCell ref="IZ1:JC1"/>
    <mergeCell ref="IS2:IV5"/>
    <mergeCell ref="IZ2:JC5"/>
    <mergeCell ref="IU6:IW11"/>
    <mergeCell ref="JB6:JD11"/>
    <mergeCell ref="IL1:IO1"/>
    <mergeCell ref="IL2:IO5"/>
    <mergeCell ref="JN1:JQ1"/>
    <mergeCell ref="JN2:JQ5"/>
    <mergeCell ref="JG1:JJ1"/>
    <mergeCell ref="JG2:JJ5"/>
    <mergeCell ref="IE1:IH1"/>
    <mergeCell ref="IE2:IH5"/>
    <mergeCell ref="NB6:ND14"/>
    <mergeCell ref="LK1:LN1"/>
    <mergeCell ref="LR1:LU1"/>
    <mergeCell ref="LK2:LN5"/>
    <mergeCell ref="LR2:LU5"/>
    <mergeCell ref="LM6:LO11"/>
    <mergeCell ref="LT6:LV11"/>
    <mergeCell ref="KK6:KM11"/>
    <mergeCell ref="KR6:KT11"/>
    <mergeCell ref="KW1:KZ1"/>
    <mergeCell ref="LD1:LG1"/>
    <mergeCell ref="KW2:KZ5"/>
    <mergeCell ref="LD2:LG5"/>
    <mergeCell ref="KY6:LA11"/>
    <mergeCell ref="LF6:LH11"/>
    <mergeCell ref="KP1:KS1"/>
    <mergeCell ref="KP2:KS5"/>
    <mergeCell ref="KI1:KL1"/>
    <mergeCell ref="KI2:KL5"/>
    <mergeCell ref="V2:X5"/>
    <mergeCell ref="MT1:MW1"/>
    <mergeCell ref="MT2:MW5"/>
    <mergeCell ref="MV6:MX14"/>
    <mergeCell ref="NU1:NX1"/>
    <mergeCell ref="OB1:OE1"/>
    <mergeCell ref="NU2:NX5"/>
    <mergeCell ref="OB2:OE5"/>
    <mergeCell ref="NW6:NY11"/>
    <mergeCell ref="OD6:OF11"/>
    <mergeCell ref="LY1:MB1"/>
    <mergeCell ref="NF1:NI1"/>
    <mergeCell ref="LY2:MB5"/>
    <mergeCell ref="NF2:NI5"/>
    <mergeCell ref="NH6:NJ11"/>
    <mergeCell ref="MA6:MC14"/>
    <mergeCell ref="MF1:MI1"/>
    <mergeCell ref="MF2:MI5"/>
    <mergeCell ref="MH6:MJ14"/>
    <mergeCell ref="MM1:MP1"/>
    <mergeCell ref="MM2:MP5"/>
    <mergeCell ref="MO6:MQ14"/>
    <mergeCell ref="MZ1:NC1"/>
    <mergeCell ref="MZ2:NC5"/>
    <mergeCell ref="OM1:OQ11"/>
    <mergeCell ref="OV1:OY1"/>
    <mergeCell ref="OV2:OY5"/>
    <mergeCell ref="PA1:PD1"/>
    <mergeCell ref="PA2:PD5"/>
    <mergeCell ref="NM1:NP1"/>
    <mergeCell ref="NM2:NP5"/>
    <mergeCell ref="NO6:NQ11"/>
    <mergeCell ref="OI1:OL1"/>
    <mergeCell ref="OI2:OL5"/>
    <mergeCell ref="PV1:PY1"/>
    <mergeCell ref="PV2:PY5"/>
    <mergeCell ref="QB1:QE1"/>
    <mergeCell ref="QB2:QE5"/>
    <mergeCell ref="QG1:QJ1"/>
    <mergeCell ref="QG2:QJ5"/>
    <mergeCell ref="PF1:PI1"/>
    <mergeCell ref="PF2:PI5"/>
    <mergeCell ref="PK1:PN1"/>
    <mergeCell ref="PK2:PN5"/>
    <mergeCell ref="PP1:PS1"/>
    <mergeCell ref="PP2:PS5"/>
    <mergeCell ref="RC1:RF1"/>
    <mergeCell ref="RC2:RF5"/>
    <mergeCell ref="RH1:RK1"/>
    <mergeCell ref="RH2:RK5"/>
    <mergeCell ref="RN1:RQ1"/>
    <mergeCell ref="RN2:RQ5"/>
    <mergeCell ref="QL1:QO1"/>
    <mergeCell ref="QL2:QO5"/>
    <mergeCell ref="QQ1:QT1"/>
    <mergeCell ref="QQ2:QT5"/>
    <mergeCell ref="QV1:QY1"/>
    <mergeCell ref="QV2:QY5"/>
    <mergeCell ref="SK1:SN1"/>
    <mergeCell ref="SK2:SN5"/>
    <mergeCell ref="SP1:SS1"/>
    <mergeCell ref="SP2:SS5"/>
    <mergeCell ref="SU1:SX1"/>
    <mergeCell ref="SU2:SX5"/>
    <mergeCell ref="RT1:RW1"/>
    <mergeCell ref="RT2:RW5"/>
    <mergeCell ref="RZ1:SC1"/>
    <mergeCell ref="RZ2:SC5"/>
    <mergeCell ref="SF1:SI1"/>
    <mergeCell ref="SF2:SI5"/>
    <mergeCell ref="TS1:TV1"/>
    <mergeCell ref="TS2:TV5"/>
    <mergeCell ref="TY1:UB1"/>
    <mergeCell ref="TY2:UB5"/>
    <mergeCell ref="UE1:UH1"/>
    <mergeCell ref="UE2:UH5"/>
    <mergeCell ref="TA1:TD1"/>
    <mergeCell ref="TA2:TD5"/>
    <mergeCell ref="TG1:TJ1"/>
    <mergeCell ref="TG2:TJ5"/>
    <mergeCell ref="TM1:TP1"/>
    <mergeCell ref="TM2:TP5"/>
    <mergeCell ref="VC1:VF1"/>
    <mergeCell ref="VC2:VF5"/>
    <mergeCell ref="VI1:VL1"/>
    <mergeCell ref="VI2:VL5"/>
    <mergeCell ref="VO1:VR1"/>
    <mergeCell ref="VO2:VR5"/>
    <mergeCell ref="UK1:UN1"/>
    <mergeCell ref="UK2:UN5"/>
    <mergeCell ref="UQ1:UT1"/>
    <mergeCell ref="UQ2:UT5"/>
    <mergeCell ref="UW1:UZ1"/>
    <mergeCell ref="UW2:UZ5"/>
    <mergeCell ref="WM1:WP1"/>
    <mergeCell ref="WM2:WP5"/>
    <mergeCell ref="WS1:WV1"/>
    <mergeCell ref="WS2:WV5"/>
    <mergeCell ref="WY1:XB1"/>
    <mergeCell ref="WY2:XB5"/>
    <mergeCell ref="VU1:VX1"/>
    <mergeCell ref="VU2:VX5"/>
    <mergeCell ref="WA1:WD1"/>
    <mergeCell ref="WA2:WD5"/>
    <mergeCell ref="WG1:WJ1"/>
    <mergeCell ref="WG2:WJ5"/>
    <mergeCell ref="YN1:YQ1"/>
    <mergeCell ref="YN2:YQ5"/>
    <mergeCell ref="XW1:XZ1"/>
    <mergeCell ref="XW2:XZ5"/>
    <mergeCell ref="YC1:YF1"/>
    <mergeCell ref="YC2:YF5"/>
    <mergeCell ref="YI1:YL1"/>
    <mergeCell ref="YI2:YL5"/>
    <mergeCell ref="XE1:XH1"/>
    <mergeCell ref="XE2:XH5"/>
    <mergeCell ref="XK1:XN1"/>
    <mergeCell ref="XK2:XN5"/>
    <mergeCell ref="XQ1:XT1"/>
    <mergeCell ref="XQ2:X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126"/>
  <sheetViews>
    <sheetView tabSelected="1" topLeftCell="JZ1" workbookViewId="0">
      <pane ySplit="1" topLeftCell="A2" activePane="bottomLeft" state="frozen"/>
      <selection pane="bottomLeft" activeCell="KF28" sqref="KF28"/>
    </sheetView>
  </sheetViews>
  <sheetFormatPr baseColWidth="10" defaultRowHeight="15" x14ac:dyDescent="0.2"/>
  <sheetData>
    <row r="1" spans="1:310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  <c r="KV1" t="s">
        <v>799</v>
      </c>
      <c r="KW1">
        <v>1</v>
      </c>
      <c r="KX1" t="s">
        <v>800</v>
      </c>
    </row>
    <row r="2" spans="1:310" x14ac:dyDescent="0.2">
      <c r="A2">
        <v>2</v>
      </c>
      <c r="B2">
        <v>2</v>
      </c>
      <c r="C2">
        <v>2</v>
      </c>
      <c r="D2">
        <v>1</v>
      </c>
      <c r="E2">
        <v>2</v>
      </c>
      <c r="F2">
        <v>3</v>
      </c>
      <c r="G2">
        <v>3</v>
      </c>
      <c r="J2">
        <v>2</v>
      </c>
      <c r="K2">
        <v>1</v>
      </c>
      <c r="L2" t="s">
        <v>0</v>
      </c>
      <c r="M2" t="s">
        <v>0</v>
      </c>
      <c r="N2">
        <v>2</v>
      </c>
      <c r="O2">
        <v>2</v>
      </c>
      <c r="P2" t="s">
        <v>0</v>
      </c>
      <c r="Q2">
        <v>3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>
        <v>5</v>
      </c>
      <c r="AH2">
        <v>3</v>
      </c>
      <c r="AI2">
        <v>5</v>
      </c>
      <c r="AJ2">
        <v>5</v>
      </c>
      <c r="AK2">
        <v>5</v>
      </c>
      <c r="AL2">
        <v>4</v>
      </c>
      <c r="AM2">
        <v>5</v>
      </c>
      <c r="AN2">
        <v>4</v>
      </c>
      <c r="AO2">
        <v>1</v>
      </c>
      <c r="AP2">
        <v>2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>
        <v>1</v>
      </c>
      <c r="BP2">
        <v>4</v>
      </c>
      <c r="BQ2">
        <v>2</v>
      </c>
      <c r="BT2">
        <v>3</v>
      </c>
      <c r="BU2">
        <v>4</v>
      </c>
      <c r="BV2" t="s">
        <v>0</v>
      </c>
      <c r="BX2" t="s">
        <v>0</v>
      </c>
      <c r="CB2" t="s">
        <v>0</v>
      </c>
      <c r="CE2">
        <v>2</v>
      </c>
      <c r="CF2">
        <v>10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>
        <v>5</v>
      </c>
      <c r="DW2" t="s">
        <v>0</v>
      </c>
      <c r="DX2" t="s">
        <v>0</v>
      </c>
      <c r="DZ2" t="s">
        <v>0</v>
      </c>
      <c r="EA2" t="s">
        <v>0</v>
      </c>
      <c r="EB2">
        <v>1</v>
      </c>
      <c r="EC2">
        <v>2</v>
      </c>
      <c r="ED2" t="s">
        <v>0</v>
      </c>
      <c r="EF2" t="s">
        <v>0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5</v>
      </c>
      <c r="EN2">
        <v>5</v>
      </c>
      <c r="EO2">
        <v>5</v>
      </c>
      <c r="EP2">
        <v>1</v>
      </c>
      <c r="EQ2">
        <v>1</v>
      </c>
      <c r="ES2">
        <v>2</v>
      </c>
      <c r="EV2">
        <v>10</v>
      </c>
      <c r="EX2">
        <v>8</v>
      </c>
      <c r="EY2">
        <v>9</v>
      </c>
      <c r="EZ2">
        <v>15</v>
      </c>
      <c r="FA2" t="s">
        <v>0</v>
      </c>
      <c r="FC2" t="s">
        <v>0</v>
      </c>
      <c r="FD2">
        <v>10</v>
      </c>
      <c r="FE2">
        <v>2</v>
      </c>
      <c r="FG2">
        <v>2</v>
      </c>
      <c r="FI2" t="s">
        <v>0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1</v>
      </c>
      <c r="FT2">
        <v>5</v>
      </c>
      <c r="FU2">
        <v>3</v>
      </c>
      <c r="FV2">
        <v>5</v>
      </c>
      <c r="FW2">
        <v>3</v>
      </c>
      <c r="FX2">
        <v>1</v>
      </c>
      <c r="FY2">
        <v>5</v>
      </c>
      <c r="FZ2">
        <v>3</v>
      </c>
      <c r="GA2">
        <v>4</v>
      </c>
      <c r="GB2">
        <v>3</v>
      </c>
      <c r="GC2">
        <v>3</v>
      </c>
      <c r="GD2">
        <v>3</v>
      </c>
      <c r="GE2">
        <v>4</v>
      </c>
      <c r="GF2">
        <v>3</v>
      </c>
      <c r="GG2">
        <v>4</v>
      </c>
      <c r="GH2">
        <v>5</v>
      </c>
      <c r="GI2">
        <v>5</v>
      </c>
      <c r="GJ2">
        <v>4</v>
      </c>
      <c r="GK2">
        <v>5</v>
      </c>
      <c r="GL2">
        <v>4</v>
      </c>
      <c r="GM2">
        <v>4</v>
      </c>
      <c r="GN2" t="s">
        <v>0</v>
      </c>
      <c r="GO2">
        <v>1</v>
      </c>
      <c r="GP2">
        <v>3</v>
      </c>
      <c r="GQ2">
        <v>3</v>
      </c>
      <c r="GR2">
        <v>4</v>
      </c>
      <c r="GS2">
        <v>5</v>
      </c>
      <c r="GT2">
        <v>4</v>
      </c>
      <c r="GU2">
        <v>4</v>
      </c>
      <c r="GV2">
        <v>3</v>
      </c>
      <c r="GW2">
        <v>5</v>
      </c>
      <c r="GX2">
        <v>4</v>
      </c>
      <c r="GY2">
        <v>3</v>
      </c>
      <c r="GZ2">
        <v>5</v>
      </c>
      <c r="HA2">
        <v>4</v>
      </c>
      <c r="HB2">
        <v>5</v>
      </c>
      <c r="HC2">
        <v>5</v>
      </c>
      <c r="HD2">
        <v>4</v>
      </c>
      <c r="HE2">
        <v>1</v>
      </c>
      <c r="HF2">
        <v>1</v>
      </c>
      <c r="HG2">
        <v>2</v>
      </c>
      <c r="HH2">
        <v>6</v>
      </c>
      <c r="HL2">
        <v>2</v>
      </c>
      <c r="HM2">
        <v>1</v>
      </c>
      <c r="HN2">
        <v>12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>
        <v>1</v>
      </c>
      <c r="IE2">
        <v>7</v>
      </c>
      <c r="IK2">
        <v>20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>
        <v>1</v>
      </c>
      <c r="IX2">
        <v>9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>
        <v>1</v>
      </c>
      <c r="JI2">
        <v>10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>
        <v>1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>
        <v>99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99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>
        <v>2</v>
      </c>
      <c r="KT2">
        <v>1</v>
      </c>
      <c r="KU2">
        <v>5</v>
      </c>
      <c r="KV2" t="str">
        <f t="shared" ref="KV2:KV33" si="0">CONCATENATE(A2,KW1)</f>
        <v>21</v>
      </c>
      <c r="KW2">
        <f>+KW1+1</f>
        <v>2</v>
      </c>
      <c r="KX2" t="s">
        <v>800</v>
      </c>
    </row>
    <row r="3" spans="1:310" x14ac:dyDescent="0.2">
      <c r="A3">
        <v>2</v>
      </c>
      <c r="B3">
        <v>2</v>
      </c>
      <c r="C3">
        <v>2</v>
      </c>
      <c r="D3">
        <v>1</v>
      </c>
      <c r="E3">
        <v>2</v>
      </c>
      <c r="F3">
        <v>3</v>
      </c>
      <c r="G3">
        <v>3</v>
      </c>
      <c r="J3">
        <v>2</v>
      </c>
      <c r="K3">
        <v>1</v>
      </c>
      <c r="L3" t="s">
        <v>0</v>
      </c>
      <c r="M3" t="s">
        <v>0</v>
      </c>
      <c r="N3">
        <v>2</v>
      </c>
      <c r="O3">
        <v>2</v>
      </c>
      <c r="P3" t="s">
        <v>0</v>
      </c>
      <c r="Q3">
        <v>3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>
        <v>5</v>
      </c>
      <c r="AH3">
        <v>3</v>
      </c>
      <c r="AI3">
        <v>5</v>
      </c>
      <c r="AJ3">
        <v>5</v>
      </c>
      <c r="AK3">
        <v>5</v>
      </c>
      <c r="AL3">
        <v>4</v>
      </c>
      <c r="AM3">
        <v>5</v>
      </c>
      <c r="AN3">
        <v>4</v>
      </c>
      <c r="AO3">
        <v>1</v>
      </c>
      <c r="AP3">
        <v>2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>
        <v>1</v>
      </c>
      <c r="BP3">
        <v>4</v>
      </c>
      <c r="BQ3">
        <v>2</v>
      </c>
      <c r="BT3">
        <v>3</v>
      </c>
      <c r="BU3">
        <v>4</v>
      </c>
      <c r="BV3" t="s">
        <v>0</v>
      </c>
      <c r="BX3" t="s">
        <v>0</v>
      </c>
      <c r="CB3" t="s">
        <v>0</v>
      </c>
      <c r="CE3">
        <v>2</v>
      </c>
      <c r="CF3">
        <v>10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>
        <v>5</v>
      </c>
      <c r="DW3" t="s">
        <v>0</v>
      </c>
      <c r="DX3" t="s">
        <v>0</v>
      </c>
      <c r="DZ3" t="s">
        <v>0</v>
      </c>
      <c r="EA3" t="s">
        <v>0</v>
      </c>
      <c r="EB3">
        <v>1</v>
      </c>
      <c r="EC3">
        <v>2</v>
      </c>
      <c r="ED3" t="s">
        <v>0</v>
      </c>
      <c r="EF3" t="s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5</v>
      </c>
      <c r="EN3">
        <v>5</v>
      </c>
      <c r="EO3">
        <v>5</v>
      </c>
      <c r="EP3">
        <v>1</v>
      </c>
      <c r="EQ3">
        <v>1</v>
      </c>
      <c r="ES3">
        <v>2</v>
      </c>
      <c r="EV3">
        <v>10</v>
      </c>
      <c r="EX3">
        <v>8</v>
      </c>
      <c r="EY3">
        <v>9</v>
      </c>
      <c r="EZ3">
        <v>15</v>
      </c>
      <c r="FA3" t="s">
        <v>0</v>
      </c>
      <c r="FC3" t="s">
        <v>0</v>
      </c>
      <c r="FD3">
        <v>10</v>
      </c>
      <c r="FE3">
        <v>2</v>
      </c>
      <c r="FG3">
        <v>2</v>
      </c>
      <c r="FI3" t="s">
        <v>0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5</v>
      </c>
      <c r="FR3">
        <v>5</v>
      </c>
      <c r="FS3">
        <v>1</v>
      </c>
      <c r="FT3">
        <v>5</v>
      </c>
      <c r="FU3">
        <v>3</v>
      </c>
      <c r="FV3">
        <v>5</v>
      </c>
      <c r="FW3">
        <v>3</v>
      </c>
      <c r="FX3">
        <v>1</v>
      </c>
      <c r="FY3">
        <v>5</v>
      </c>
      <c r="FZ3">
        <v>3</v>
      </c>
      <c r="GA3">
        <v>4</v>
      </c>
      <c r="GB3">
        <v>3</v>
      </c>
      <c r="GC3">
        <v>3</v>
      </c>
      <c r="GD3">
        <v>3</v>
      </c>
      <c r="GE3">
        <v>4</v>
      </c>
      <c r="GF3">
        <v>3</v>
      </c>
      <c r="GG3">
        <v>4</v>
      </c>
      <c r="GH3">
        <v>5</v>
      </c>
      <c r="GI3">
        <v>5</v>
      </c>
      <c r="GJ3">
        <v>4</v>
      </c>
      <c r="GK3">
        <v>5</v>
      </c>
      <c r="GL3">
        <v>4</v>
      </c>
      <c r="GM3">
        <v>4</v>
      </c>
      <c r="GN3" t="s">
        <v>0</v>
      </c>
      <c r="GO3">
        <v>1</v>
      </c>
      <c r="GP3">
        <v>3</v>
      </c>
      <c r="GQ3">
        <v>3</v>
      </c>
      <c r="GR3">
        <v>4</v>
      </c>
      <c r="GS3">
        <v>5</v>
      </c>
      <c r="GT3">
        <v>4</v>
      </c>
      <c r="GU3">
        <v>4</v>
      </c>
      <c r="GV3">
        <v>3</v>
      </c>
      <c r="GW3">
        <v>5</v>
      </c>
      <c r="GX3">
        <v>4</v>
      </c>
      <c r="GY3">
        <v>3</v>
      </c>
      <c r="GZ3">
        <v>5</v>
      </c>
      <c r="HA3">
        <v>4</v>
      </c>
      <c r="HB3">
        <v>5</v>
      </c>
      <c r="HC3">
        <v>5</v>
      </c>
      <c r="HD3">
        <v>4</v>
      </c>
      <c r="HE3">
        <v>1</v>
      </c>
      <c r="HF3">
        <v>1</v>
      </c>
      <c r="HG3">
        <v>2</v>
      </c>
      <c r="HH3">
        <v>6</v>
      </c>
      <c r="HL3">
        <v>2</v>
      </c>
      <c r="HM3">
        <v>1</v>
      </c>
      <c r="HN3">
        <v>12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>
        <v>1</v>
      </c>
      <c r="IE3">
        <v>7</v>
      </c>
      <c r="IK3">
        <v>20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>
        <v>1</v>
      </c>
      <c r="IX3">
        <v>9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>
        <v>1</v>
      </c>
      <c r="JI3">
        <v>10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>
        <v>1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>
        <v>99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99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>
        <v>2</v>
      </c>
      <c r="KT3">
        <v>1</v>
      </c>
      <c r="KU3">
        <v>5</v>
      </c>
      <c r="KV3" t="str">
        <f t="shared" si="0"/>
        <v>22</v>
      </c>
      <c r="KW3">
        <f t="shared" ref="KW3:KW66" si="1">+KW2+1</f>
        <v>3</v>
      </c>
      <c r="KX3" t="s">
        <v>800</v>
      </c>
    </row>
    <row r="4" spans="1:310" x14ac:dyDescent="0.2">
      <c r="A4">
        <v>4</v>
      </c>
      <c r="B4">
        <v>2</v>
      </c>
      <c r="C4">
        <v>1</v>
      </c>
      <c r="D4">
        <v>1</v>
      </c>
      <c r="E4">
        <v>2</v>
      </c>
      <c r="F4">
        <v>3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>
        <v>5</v>
      </c>
      <c r="X4">
        <v>3</v>
      </c>
      <c r="Y4">
        <v>2</v>
      </c>
      <c r="Z4">
        <v>3</v>
      </c>
      <c r="AA4">
        <v>2</v>
      </c>
      <c r="AB4">
        <v>2</v>
      </c>
      <c r="AC4" t="s">
        <v>0</v>
      </c>
      <c r="AD4">
        <v>4</v>
      </c>
      <c r="AF4" t="s">
        <v>0</v>
      </c>
      <c r="AG4">
        <v>4</v>
      </c>
      <c r="AH4">
        <v>5</v>
      </c>
      <c r="AI4">
        <v>5</v>
      </c>
      <c r="AJ4">
        <v>1</v>
      </c>
      <c r="AK4">
        <v>5</v>
      </c>
      <c r="AL4">
        <v>5</v>
      </c>
      <c r="AM4">
        <v>5</v>
      </c>
      <c r="AN4">
        <v>2</v>
      </c>
      <c r="AO4">
        <v>5</v>
      </c>
      <c r="AP4">
        <v>3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>
        <v>6</v>
      </c>
      <c r="BK4">
        <v>8</v>
      </c>
      <c r="BL4">
        <v>2</v>
      </c>
      <c r="BM4">
        <v>1</v>
      </c>
      <c r="BP4">
        <v>4</v>
      </c>
      <c r="BT4">
        <v>3</v>
      </c>
      <c r="BU4">
        <v>994</v>
      </c>
      <c r="BV4" t="s">
        <v>0</v>
      </c>
      <c r="BX4">
        <v>1</v>
      </c>
      <c r="CB4">
        <v>1</v>
      </c>
      <c r="CE4">
        <v>5</v>
      </c>
      <c r="CF4">
        <v>2</v>
      </c>
      <c r="CG4">
        <v>10</v>
      </c>
      <c r="CH4">
        <v>6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>
        <v>1</v>
      </c>
      <c r="DM4">
        <v>2</v>
      </c>
      <c r="DP4">
        <v>102</v>
      </c>
      <c r="DQ4">
        <v>106</v>
      </c>
      <c r="DR4">
        <v>108</v>
      </c>
      <c r="DS4">
        <v>205</v>
      </c>
      <c r="DT4">
        <v>1</v>
      </c>
      <c r="DV4">
        <v>2</v>
      </c>
      <c r="DW4" t="s">
        <v>0</v>
      </c>
      <c r="DX4">
        <v>1</v>
      </c>
      <c r="DY4">
        <v>2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>
        <v>5</v>
      </c>
      <c r="EH4">
        <v>5</v>
      </c>
      <c r="EI4">
        <v>3</v>
      </c>
      <c r="EJ4">
        <v>3</v>
      </c>
      <c r="EK4">
        <v>3</v>
      </c>
      <c r="EL4">
        <v>3</v>
      </c>
      <c r="EM4">
        <v>5</v>
      </c>
      <c r="EN4">
        <v>5</v>
      </c>
      <c r="EO4">
        <v>3</v>
      </c>
      <c r="EP4">
        <v>3</v>
      </c>
      <c r="EQ4">
        <v>1</v>
      </c>
      <c r="ES4">
        <v>2</v>
      </c>
      <c r="ET4">
        <v>800</v>
      </c>
      <c r="EV4">
        <v>1</v>
      </c>
      <c r="EX4">
        <v>16</v>
      </c>
      <c r="FA4">
        <v>6</v>
      </c>
      <c r="FC4" t="s">
        <v>0</v>
      </c>
      <c r="FD4">
        <v>10</v>
      </c>
      <c r="FG4">
        <v>1</v>
      </c>
      <c r="FI4" t="s">
        <v>0</v>
      </c>
      <c r="FK4">
        <v>5</v>
      </c>
      <c r="FL4">
        <v>5</v>
      </c>
      <c r="FM4">
        <v>3</v>
      </c>
      <c r="FN4">
        <v>2</v>
      </c>
      <c r="FO4">
        <v>4</v>
      </c>
      <c r="FP4">
        <v>5</v>
      </c>
      <c r="FQ4">
        <v>2</v>
      </c>
      <c r="FR4">
        <v>5</v>
      </c>
      <c r="FS4">
        <v>3</v>
      </c>
      <c r="FT4">
        <v>5</v>
      </c>
      <c r="FU4">
        <v>1</v>
      </c>
      <c r="FV4">
        <v>5</v>
      </c>
      <c r="FW4">
        <v>3</v>
      </c>
      <c r="FX4">
        <v>2</v>
      </c>
      <c r="FY4">
        <v>5</v>
      </c>
      <c r="FZ4">
        <v>5</v>
      </c>
      <c r="GA4">
        <v>1</v>
      </c>
      <c r="GB4">
        <v>4</v>
      </c>
      <c r="GC4">
        <v>3</v>
      </c>
      <c r="GD4">
        <v>4</v>
      </c>
      <c r="GE4">
        <v>5</v>
      </c>
      <c r="GF4">
        <v>5</v>
      </c>
      <c r="GG4">
        <v>1</v>
      </c>
      <c r="GH4">
        <v>5</v>
      </c>
      <c r="GI4">
        <v>5</v>
      </c>
      <c r="GJ4">
        <v>1</v>
      </c>
      <c r="GK4">
        <v>4</v>
      </c>
      <c r="GL4">
        <v>5</v>
      </c>
      <c r="GM4">
        <v>3</v>
      </c>
      <c r="GN4" t="s">
        <v>0</v>
      </c>
      <c r="GO4">
        <v>3</v>
      </c>
      <c r="GP4">
        <v>5</v>
      </c>
      <c r="GQ4">
        <v>5</v>
      </c>
      <c r="GR4">
        <v>2</v>
      </c>
      <c r="GS4">
        <v>5</v>
      </c>
      <c r="GT4">
        <v>5</v>
      </c>
      <c r="GU4">
        <v>5</v>
      </c>
      <c r="GV4">
        <v>5</v>
      </c>
      <c r="GW4">
        <v>4</v>
      </c>
      <c r="GX4">
        <v>3</v>
      </c>
      <c r="GY4">
        <v>5</v>
      </c>
      <c r="GZ4">
        <v>1</v>
      </c>
      <c r="HA4">
        <v>1</v>
      </c>
      <c r="HB4">
        <v>3</v>
      </c>
      <c r="HC4">
        <v>3</v>
      </c>
      <c r="HD4">
        <v>1</v>
      </c>
      <c r="HE4">
        <v>1</v>
      </c>
      <c r="HF4">
        <v>1</v>
      </c>
      <c r="HG4">
        <v>7</v>
      </c>
      <c r="HH4">
        <v>8</v>
      </c>
      <c r="HL4">
        <v>3</v>
      </c>
      <c r="HM4">
        <v>2</v>
      </c>
      <c r="HN4">
        <v>800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>
        <v>1</v>
      </c>
      <c r="IE4">
        <v>1</v>
      </c>
      <c r="IK4">
        <v>1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>
        <v>2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>
        <v>99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>
        <v>3</v>
      </c>
      <c r="JS4">
        <v>6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>
        <v>99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99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>
        <v>2</v>
      </c>
      <c r="KT4">
        <v>3</v>
      </c>
      <c r="KU4">
        <v>6</v>
      </c>
      <c r="KV4" t="str">
        <f t="shared" si="0"/>
        <v>43</v>
      </c>
      <c r="KW4">
        <f t="shared" si="1"/>
        <v>4</v>
      </c>
      <c r="KX4" t="s">
        <v>800</v>
      </c>
    </row>
    <row r="5" spans="1:310" x14ac:dyDescent="0.2">
      <c r="A5">
        <v>4</v>
      </c>
      <c r="B5">
        <v>2</v>
      </c>
      <c r="C5">
        <v>1</v>
      </c>
      <c r="D5">
        <v>1</v>
      </c>
      <c r="E5">
        <v>2</v>
      </c>
      <c r="F5">
        <v>3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>
        <v>5</v>
      </c>
      <c r="X5">
        <v>3</v>
      </c>
      <c r="Y5">
        <v>2</v>
      </c>
      <c r="Z5">
        <v>3</v>
      </c>
      <c r="AA5">
        <v>2</v>
      </c>
      <c r="AB5">
        <v>2</v>
      </c>
      <c r="AC5" t="s">
        <v>0</v>
      </c>
      <c r="AD5">
        <v>4</v>
      </c>
      <c r="AF5" t="s">
        <v>0</v>
      </c>
      <c r="AG5">
        <v>4</v>
      </c>
      <c r="AH5">
        <v>5</v>
      </c>
      <c r="AI5">
        <v>5</v>
      </c>
      <c r="AJ5">
        <v>1</v>
      </c>
      <c r="AK5">
        <v>5</v>
      </c>
      <c r="AL5">
        <v>5</v>
      </c>
      <c r="AM5">
        <v>5</v>
      </c>
      <c r="AN5">
        <v>2</v>
      </c>
      <c r="AO5">
        <v>5</v>
      </c>
      <c r="AP5">
        <v>3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>
        <v>6</v>
      </c>
      <c r="BK5">
        <v>8</v>
      </c>
      <c r="BL5">
        <v>2</v>
      </c>
      <c r="BM5">
        <v>1</v>
      </c>
      <c r="BP5">
        <v>4</v>
      </c>
      <c r="BT5">
        <v>3</v>
      </c>
      <c r="BU5">
        <v>994</v>
      </c>
      <c r="BV5" t="s">
        <v>0</v>
      </c>
      <c r="BX5">
        <v>1</v>
      </c>
      <c r="CB5">
        <v>1</v>
      </c>
      <c r="CE5">
        <v>5</v>
      </c>
      <c r="CF5">
        <v>2</v>
      </c>
      <c r="CG5">
        <v>10</v>
      </c>
      <c r="CH5">
        <v>6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>
        <v>1</v>
      </c>
      <c r="DM5">
        <v>2</v>
      </c>
      <c r="DP5">
        <v>102</v>
      </c>
      <c r="DQ5">
        <v>106</v>
      </c>
      <c r="DR5">
        <v>108</v>
      </c>
      <c r="DS5">
        <v>203</v>
      </c>
      <c r="DT5">
        <v>1</v>
      </c>
      <c r="DV5">
        <v>2</v>
      </c>
      <c r="DW5" t="s">
        <v>0</v>
      </c>
      <c r="DX5">
        <v>1</v>
      </c>
      <c r="DY5">
        <v>2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>
        <v>5</v>
      </c>
      <c r="EH5">
        <v>5</v>
      </c>
      <c r="EI5">
        <v>3</v>
      </c>
      <c r="EJ5">
        <v>3</v>
      </c>
      <c r="EK5">
        <v>3</v>
      </c>
      <c r="EL5">
        <v>3</v>
      </c>
      <c r="EM5">
        <v>5</v>
      </c>
      <c r="EN5">
        <v>5</v>
      </c>
      <c r="EO5">
        <v>3</v>
      </c>
      <c r="EP5">
        <v>3</v>
      </c>
      <c r="EQ5">
        <v>1</v>
      </c>
      <c r="ES5">
        <v>2</v>
      </c>
      <c r="ET5">
        <v>800</v>
      </c>
      <c r="EV5">
        <v>1</v>
      </c>
      <c r="EX5">
        <v>16</v>
      </c>
      <c r="FA5">
        <v>6</v>
      </c>
      <c r="FC5" t="s">
        <v>0</v>
      </c>
      <c r="FD5">
        <v>10</v>
      </c>
      <c r="FG5">
        <v>1</v>
      </c>
      <c r="FI5" t="s">
        <v>0</v>
      </c>
      <c r="FK5">
        <v>5</v>
      </c>
      <c r="FL5">
        <v>5</v>
      </c>
      <c r="FM5">
        <v>3</v>
      </c>
      <c r="FN5">
        <v>2</v>
      </c>
      <c r="FO5">
        <v>4</v>
      </c>
      <c r="FP5">
        <v>5</v>
      </c>
      <c r="FQ5">
        <v>2</v>
      </c>
      <c r="FR5">
        <v>5</v>
      </c>
      <c r="FS5">
        <v>3</v>
      </c>
      <c r="FT5">
        <v>5</v>
      </c>
      <c r="FU5">
        <v>1</v>
      </c>
      <c r="FV5">
        <v>5</v>
      </c>
      <c r="FW5">
        <v>3</v>
      </c>
      <c r="FX5">
        <v>2</v>
      </c>
      <c r="FY5">
        <v>5</v>
      </c>
      <c r="FZ5">
        <v>5</v>
      </c>
      <c r="GA5">
        <v>1</v>
      </c>
      <c r="GB5">
        <v>4</v>
      </c>
      <c r="GC5">
        <v>3</v>
      </c>
      <c r="GD5">
        <v>4</v>
      </c>
      <c r="GE5">
        <v>5</v>
      </c>
      <c r="GF5">
        <v>5</v>
      </c>
      <c r="GG5">
        <v>1</v>
      </c>
      <c r="GH5">
        <v>5</v>
      </c>
      <c r="GI5">
        <v>5</v>
      </c>
      <c r="GJ5">
        <v>1</v>
      </c>
      <c r="GK5">
        <v>4</v>
      </c>
      <c r="GL5">
        <v>5</v>
      </c>
      <c r="GM5">
        <v>3</v>
      </c>
      <c r="GN5" t="s">
        <v>0</v>
      </c>
      <c r="GO5">
        <v>3</v>
      </c>
      <c r="GP5">
        <v>5</v>
      </c>
      <c r="GQ5">
        <v>5</v>
      </c>
      <c r="GR5">
        <v>2</v>
      </c>
      <c r="GS5">
        <v>5</v>
      </c>
      <c r="GT5">
        <v>5</v>
      </c>
      <c r="GU5">
        <v>5</v>
      </c>
      <c r="GV5">
        <v>5</v>
      </c>
      <c r="GW5">
        <v>4</v>
      </c>
      <c r="GX5">
        <v>3</v>
      </c>
      <c r="GY5">
        <v>5</v>
      </c>
      <c r="GZ5">
        <v>1</v>
      </c>
      <c r="HA5">
        <v>1</v>
      </c>
      <c r="HB5">
        <v>3</v>
      </c>
      <c r="HC5">
        <v>3</v>
      </c>
      <c r="HD5">
        <v>1</v>
      </c>
      <c r="HE5">
        <v>1</v>
      </c>
      <c r="HF5">
        <v>1</v>
      </c>
      <c r="HG5">
        <v>7</v>
      </c>
      <c r="HH5">
        <v>8</v>
      </c>
      <c r="HL5">
        <v>3</v>
      </c>
      <c r="HM5">
        <v>2</v>
      </c>
      <c r="HN5">
        <v>800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>
        <v>1</v>
      </c>
      <c r="IE5">
        <v>1</v>
      </c>
      <c r="IK5">
        <v>1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>
        <v>2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>
        <v>99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>
        <v>3</v>
      </c>
      <c r="JS5">
        <v>6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>
        <v>99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99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>
        <v>2</v>
      </c>
      <c r="KT5">
        <v>3</v>
      </c>
      <c r="KU5">
        <v>6</v>
      </c>
      <c r="KV5" t="str">
        <f t="shared" si="0"/>
        <v>44</v>
      </c>
      <c r="KW5">
        <f t="shared" si="1"/>
        <v>5</v>
      </c>
      <c r="KX5" t="s">
        <v>800</v>
      </c>
    </row>
    <row r="6" spans="1:310" x14ac:dyDescent="0.2">
      <c r="A6">
        <v>5</v>
      </c>
      <c r="B6">
        <v>2</v>
      </c>
      <c r="C6">
        <v>1</v>
      </c>
      <c r="D6">
        <v>1</v>
      </c>
      <c r="E6">
        <v>3</v>
      </c>
      <c r="F6">
        <v>4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>
        <v>2</v>
      </c>
      <c r="T6">
        <v>3</v>
      </c>
      <c r="U6">
        <v>5</v>
      </c>
      <c r="X6">
        <v>1</v>
      </c>
      <c r="Y6">
        <v>10</v>
      </c>
      <c r="Z6">
        <v>2</v>
      </c>
      <c r="AA6">
        <v>1</v>
      </c>
      <c r="AB6">
        <v>1</v>
      </c>
      <c r="AC6" t="s">
        <v>0</v>
      </c>
      <c r="AD6">
        <v>2</v>
      </c>
      <c r="AE6">
        <v>3</v>
      </c>
      <c r="AF6" t="s">
        <v>0</v>
      </c>
      <c r="AG6">
        <v>4</v>
      </c>
      <c r="AH6">
        <v>5</v>
      </c>
      <c r="AI6">
        <v>5</v>
      </c>
      <c r="AJ6">
        <v>3</v>
      </c>
      <c r="AK6">
        <v>5</v>
      </c>
      <c r="AL6">
        <v>5</v>
      </c>
      <c r="AM6">
        <v>5</v>
      </c>
      <c r="AN6">
        <v>3</v>
      </c>
      <c r="AO6">
        <v>2</v>
      </c>
      <c r="AP6">
        <v>3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>
        <v>1</v>
      </c>
      <c r="BP6">
        <v>3</v>
      </c>
      <c r="BT6">
        <v>3</v>
      </c>
      <c r="BU6">
        <v>8</v>
      </c>
      <c r="BV6" t="s">
        <v>0</v>
      </c>
      <c r="BX6" t="s">
        <v>0</v>
      </c>
      <c r="CB6" t="s">
        <v>0</v>
      </c>
      <c r="CE6">
        <v>2</v>
      </c>
      <c r="CF6">
        <v>4</v>
      </c>
      <c r="CG6">
        <v>8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>
        <v>2</v>
      </c>
      <c r="DW6" t="s">
        <v>0</v>
      </c>
      <c r="DX6">
        <v>1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>
        <v>3</v>
      </c>
      <c r="EH6">
        <v>4</v>
      </c>
      <c r="EI6">
        <v>4</v>
      </c>
      <c r="EJ6">
        <v>4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1</v>
      </c>
      <c r="ES6">
        <v>2</v>
      </c>
      <c r="EV6">
        <v>1</v>
      </c>
      <c r="EX6">
        <v>16</v>
      </c>
      <c r="FA6" t="s">
        <v>0</v>
      </c>
      <c r="FC6">
        <v>8</v>
      </c>
      <c r="FD6">
        <v>10</v>
      </c>
      <c r="FE6">
        <v>6</v>
      </c>
      <c r="FG6">
        <v>1</v>
      </c>
      <c r="FI6">
        <v>1</v>
      </c>
      <c r="FJ6">
        <v>11</v>
      </c>
      <c r="FK6">
        <v>3</v>
      </c>
      <c r="FL6">
        <v>5</v>
      </c>
      <c r="FM6">
        <v>5</v>
      </c>
      <c r="FN6">
        <v>5</v>
      </c>
      <c r="FO6">
        <v>4</v>
      </c>
      <c r="FP6">
        <v>5</v>
      </c>
      <c r="FQ6">
        <v>4</v>
      </c>
      <c r="FR6">
        <v>4</v>
      </c>
      <c r="FS6">
        <v>2</v>
      </c>
      <c r="FT6">
        <v>3</v>
      </c>
      <c r="FU6">
        <v>4</v>
      </c>
      <c r="FV6">
        <v>3</v>
      </c>
      <c r="FW6">
        <v>2</v>
      </c>
      <c r="FX6">
        <v>4</v>
      </c>
      <c r="FY6">
        <v>4</v>
      </c>
      <c r="FZ6">
        <v>2</v>
      </c>
      <c r="GA6">
        <v>2</v>
      </c>
      <c r="GB6">
        <v>4</v>
      </c>
      <c r="GC6">
        <v>4</v>
      </c>
      <c r="GD6">
        <v>4</v>
      </c>
      <c r="GE6">
        <v>4</v>
      </c>
      <c r="GF6">
        <v>5</v>
      </c>
      <c r="GG6">
        <v>3</v>
      </c>
      <c r="GH6">
        <v>3</v>
      </c>
      <c r="GI6">
        <v>2</v>
      </c>
      <c r="GJ6">
        <v>2</v>
      </c>
      <c r="GK6">
        <v>5</v>
      </c>
      <c r="GL6">
        <v>5</v>
      </c>
      <c r="GM6">
        <v>5</v>
      </c>
      <c r="GN6" t="s">
        <v>0</v>
      </c>
      <c r="GO6">
        <v>4</v>
      </c>
      <c r="GP6">
        <v>5</v>
      </c>
      <c r="GQ6">
        <v>3</v>
      </c>
      <c r="GR6">
        <v>4</v>
      </c>
      <c r="GS6">
        <v>4</v>
      </c>
      <c r="GT6">
        <v>4</v>
      </c>
      <c r="GU6">
        <v>4</v>
      </c>
      <c r="GV6">
        <v>3</v>
      </c>
      <c r="GW6">
        <v>4</v>
      </c>
      <c r="GX6">
        <v>4</v>
      </c>
      <c r="GY6">
        <v>4</v>
      </c>
      <c r="GZ6">
        <v>3</v>
      </c>
      <c r="HA6">
        <v>4</v>
      </c>
      <c r="HB6">
        <v>4</v>
      </c>
      <c r="HC6">
        <v>4</v>
      </c>
      <c r="HD6">
        <v>5</v>
      </c>
      <c r="HE6">
        <v>1</v>
      </c>
      <c r="HF6">
        <v>1</v>
      </c>
      <c r="HG6">
        <v>7</v>
      </c>
      <c r="HH6">
        <v>6</v>
      </c>
      <c r="HI6">
        <v>8</v>
      </c>
      <c r="HL6">
        <v>1</v>
      </c>
      <c r="HM6">
        <v>2</v>
      </c>
      <c r="HN6">
        <v>27</v>
      </c>
      <c r="HO6">
        <v>13</v>
      </c>
      <c r="HP6">
        <v>28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>
        <v>1</v>
      </c>
      <c r="IE6">
        <v>1</v>
      </c>
      <c r="IF6">
        <v>2</v>
      </c>
      <c r="IK6">
        <v>9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>
        <v>1</v>
      </c>
      <c r="IX6">
        <v>9</v>
      </c>
      <c r="IY6">
        <v>1</v>
      </c>
      <c r="IZ6">
        <v>7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>
        <v>99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>
        <v>1</v>
      </c>
      <c r="JS6">
        <v>3</v>
      </c>
      <c r="JT6">
        <v>4</v>
      </c>
      <c r="JU6">
        <v>6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>
        <v>99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99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>
        <v>2</v>
      </c>
      <c r="KT6">
        <v>3</v>
      </c>
      <c r="KU6">
        <v>6</v>
      </c>
      <c r="KV6" t="str">
        <f t="shared" si="0"/>
        <v>55</v>
      </c>
      <c r="KW6">
        <f t="shared" si="1"/>
        <v>6</v>
      </c>
      <c r="KX6" t="s">
        <v>800</v>
      </c>
    </row>
    <row r="7" spans="1:310" x14ac:dyDescent="0.2">
      <c r="A7">
        <v>5</v>
      </c>
      <c r="B7">
        <v>2</v>
      </c>
      <c r="C7">
        <v>1</v>
      </c>
      <c r="D7">
        <v>1</v>
      </c>
      <c r="E7">
        <v>3</v>
      </c>
      <c r="F7">
        <v>4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>
        <v>2</v>
      </c>
      <c r="T7">
        <v>3</v>
      </c>
      <c r="U7">
        <v>5</v>
      </c>
      <c r="X7">
        <v>1</v>
      </c>
      <c r="Y7">
        <v>10</v>
      </c>
      <c r="Z7">
        <v>2</v>
      </c>
      <c r="AA7">
        <v>1</v>
      </c>
      <c r="AB7">
        <v>1</v>
      </c>
      <c r="AC7" t="s">
        <v>0</v>
      </c>
      <c r="AD7">
        <v>2</v>
      </c>
      <c r="AE7">
        <v>3</v>
      </c>
      <c r="AF7" t="s">
        <v>0</v>
      </c>
      <c r="AG7">
        <v>4</v>
      </c>
      <c r="AH7">
        <v>5</v>
      </c>
      <c r="AI7">
        <v>5</v>
      </c>
      <c r="AJ7">
        <v>3</v>
      </c>
      <c r="AK7">
        <v>5</v>
      </c>
      <c r="AL7">
        <v>5</v>
      </c>
      <c r="AM7">
        <v>5</v>
      </c>
      <c r="AN7">
        <v>3</v>
      </c>
      <c r="AO7">
        <v>2</v>
      </c>
      <c r="AP7">
        <v>3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>
        <v>1</v>
      </c>
      <c r="BP7">
        <v>3</v>
      </c>
      <c r="BT7">
        <v>3</v>
      </c>
      <c r="BU7">
        <v>8</v>
      </c>
      <c r="BV7" t="s">
        <v>0</v>
      </c>
      <c r="BX7" t="s">
        <v>0</v>
      </c>
      <c r="CB7" t="s">
        <v>0</v>
      </c>
      <c r="CE7">
        <v>2</v>
      </c>
      <c r="CF7">
        <v>4</v>
      </c>
      <c r="CG7">
        <v>8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>
        <v>2</v>
      </c>
      <c r="DW7" t="s">
        <v>0</v>
      </c>
      <c r="DX7">
        <v>1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>
        <v>3</v>
      </c>
      <c r="EH7">
        <v>4</v>
      </c>
      <c r="EI7">
        <v>4</v>
      </c>
      <c r="EJ7">
        <v>4</v>
      </c>
      <c r="EK7">
        <v>3</v>
      </c>
      <c r="EL7">
        <v>3</v>
      </c>
      <c r="EM7">
        <v>3</v>
      </c>
      <c r="EN7">
        <v>3</v>
      </c>
      <c r="EO7">
        <v>4</v>
      </c>
      <c r="EP7">
        <v>4</v>
      </c>
      <c r="EQ7">
        <v>1</v>
      </c>
      <c r="ES7">
        <v>2</v>
      </c>
      <c r="EV7">
        <v>1</v>
      </c>
      <c r="EX7">
        <v>16</v>
      </c>
      <c r="FA7" t="s">
        <v>0</v>
      </c>
      <c r="FC7">
        <v>8</v>
      </c>
      <c r="FD7">
        <v>10</v>
      </c>
      <c r="FE7">
        <v>6</v>
      </c>
      <c r="FG7">
        <v>1</v>
      </c>
      <c r="FI7">
        <v>1</v>
      </c>
      <c r="FJ7">
        <v>11</v>
      </c>
      <c r="FK7">
        <v>3</v>
      </c>
      <c r="FL7">
        <v>5</v>
      </c>
      <c r="FM7">
        <v>5</v>
      </c>
      <c r="FN7">
        <v>5</v>
      </c>
      <c r="FO7">
        <v>4</v>
      </c>
      <c r="FP7">
        <v>5</v>
      </c>
      <c r="FQ7">
        <v>4</v>
      </c>
      <c r="FR7">
        <v>4</v>
      </c>
      <c r="FS7">
        <v>2</v>
      </c>
      <c r="FT7">
        <v>3</v>
      </c>
      <c r="FU7">
        <v>4</v>
      </c>
      <c r="FV7">
        <v>3</v>
      </c>
      <c r="FW7">
        <v>2</v>
      </c>
      <c r="FX7">
        <v>4</v>
      </c>
      <c r="FY7">
        <v>4</v>
      </c>
      <c r="FZ7">
        <v>2</v>
      </c>
      <c r="GA7">
        <v>2</v>
      </c>
      <c r="GB7">
        <v>4</v>
      </c>
      <c r="GC7">
        <v>4</v>
      </c>
      <c r="GD7">
        <v>4</v>
      </c>
      <c r="GE7">
        <v>4</v>
      </c>
      <c r="GF7">
        <v>5</v>
      </c>
      <c r="GG7">
        <v>3</v>
      </c>
      <c r="GH7">
        <v>3</v>
      </c>
      <c r="GI7">
        <v>2</v>
      </c>
      <c r="GJ7">
        <v>2</v>
      </c>
      <c r="GK7">
        <v>5</v>
      </c>
      <c r="GL7">
        <v>5</v>
      </c>
      <c r="GM7">
        <v>5</v>
      </c>
      <c r="GN7" t="s">
        <v>0</v>
      </c>
      <c r="GO7">
        <v>4</v>
      </c>
      <c r="GP7">
        <v>5</v>
      </c>
      <c r="GQ7">
        <v>3</v>
      </c>
      <c r="GR7">
        <v>4</v>
      </c>
      <c r="GS7">
        <v>4</v>
      </c>
      <c r="GT7">
        <v>4</v>
      </c>
      <c r="GU7">
        <v>4</v>
      </c>
      <c r="GV7">
        <v>3</v>
      </c>
      <c r="GW7">
        <v>4</v>
      </c>
      <c r="GX7">
        <v>4</v>
      </c>
      <c r="GY7">
        <v>4</v>
      </c>
      <c r="GZ7">
        <v>3</v>
      </c>
      <c r="HA7">
        <v>4</v>
      </c>
      <c r="HB7">
        <v>4</v>
      </c>
      <c r="HC7">
        <v>4</v>
      </c>
      <c r="HD7">
        <v>5</v>
      </c>
      <c r="HE7">
        <v>1</v>
      </c>
      <c r="HF7">
        <v>1</v>
      </c>
      <c r="HG7">
        <v>7</v>
      </c>
      <c r="HH7">
        <v>6</v>
      </c>
      <c r="HI7">
        <v>8</v>
      </c>
      <c r="HL7">
        <v>1</v>
      </c>
      <c r="HM7">
        <v>2</v>
      </c>
      <c r="HN7">
        <v>27</v>
      </c>
      <c r="HO7">
        <v>13</v>
      </c>
      <c r="HP7">
        <v>28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>
        <v>1</v>
      </c>
      <c r="IE7">
        <v>1</v>
      </c>
      <c r="IF7">
        <v>2</v>
      </c>
      <c r="IK7">
        <v>9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>
        <v>1</v>
      </c>
      <c r="IX7">
        <v>9</v>
      </c>
      <c r="IY7">
        <v>1</v>
      </c>
      <c r="IZ7">
        <v>7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>
        <v>99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>
        <v>1</v>
      </c>
      <c r="JS7">
        <v>3</v>
      </c>
      <c r="JT7">
        <v>4</v>
      </c>
      <c r="JU7">
        <v>6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>
        <v>99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99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>
        <v>2</v>
      </c>
      <c r="KT7">
        <v>3</v>
      </c>
      <c r="KU7">
        <v>6</v>
      </c>
      <c r="KV7" t="str">
        <f t="shared" si="0"/>
        <v>56</v>
      </c>
      <c r="KW7">
        <f t="shared" si="1"/>
        <v>7</v>
      </c>
      <c r="KX7" t="s">
        <v>800</v>
      </c>
    </row>
    <row r="8" spans="1:310" x14ac:dyDescent="0.2">
      <c r="A8">
        <v>7</v>
      </c>
      <c r="B8">
        <v>8</v>
      </c>
      <c r="C8">
        <v>1</v>
      </c>
      <c r="D8">
        <v>1</v>
      </c>
      <c r="E8">
        <v>2</v>
      </c>
      <c r="F8">
        <v>3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>
        <v>2</v>
      </c>
      <c r="X8">
        <v>1</v>
      </c>
      <c r="Y8">
        <v>2</v>
      </c>
      <c r="Z8">
        <v>3</v>
      </c>
      <c r="AA8">
        <v>2</v>
      </c>
      <c r="AB8">
        <v>1</v>
      </c>
      <c r="AC8" t="s">
        <v>0</v>
      </c>
      <c r="AD8">
        <v>1</v>
      </c>
      <c r="AF8" t="s">
        <v>0</v>
      </c>
      <c r="AG8">
        <v>5</v>
      </c>
      <c r="AH8">
        <v>4</v>
      </c>
      <c r="AI8">
        <v>5</v>
      </c>
      <c r="AJ8">
        <v>3</v>
      </c>
      <c r="AK8">
        <v>4</v>
      </c>
      <c r="AL8">
        <v>4</v>
      </c>
      <c r="AM8">
        <v>5</v>
      </c>
      <c r="AN8">
        <v>3</v>
      </c>
      <c r="AO8">
        <v>3</v>
      </c>
      <c r="AP8">
        <v>4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>
        <v>1</v>
      </c>
      <c r="BP8">
        <v>3</v>
      </c>
      <c r="BT8">
        <v>5</v>
      </c>
      <c r="BU8" t="s">
        <v>0</v>
      </c>
      <c r="BV8" t="s">
        <v>0</v>
      </c>
      <c r="BX8" t="s">
        <v>0</v>
      </c>
      <c r="CB8" t="s">
        <v>0</v>
      </c>
      <c r="CE8">
        <v>2</v>
      </c>
      <c r="CF8">
        <v>5</v>
      </c>
      <c r="CG8">
        <v>6</v>
      </c>
      <c r="CH8">
        <v>10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>
        <v>3</v>
      </c>
      <c r="DW8" t="s">
        <v>0</v>
      </c>
      <c r="DX8" t="s">
        <v>0</v>
      </c>
      <c r="DZ8">
        <v>2</v>
      </c>
      <c r="EA8" t="s">
        <v>0</v>
      </c>
      <c r="EB8" t="s">
        <v>0</v>
      </c>
      <c r="ED8" t="s">
        <v>0</v>
      </c>
      <c r="EF8" t="s">
        <v>0</v>
      </c>
      <c r="EG8">
        <v>4</v>
      </c>
      <c r="EH8">
        <v>4</v>
      </c>
      <c r="EI8">
        <v>4</v>
      </c>
      <c r="EJ8">
        <v>4</v>
      </c>
      <c r="EK8">
        <v>4</v>
      </c>
      <c r="EL8">
        <v>4</v>
      </c>
      <c r="EM8">
        <v>2</v>
      </c>
      <c r="EN8">
        <v>4</v>
      </c>
      <c r="EO8">
        <v>4</v>
      </c>
      <c r="EP8">
        <v>4</v>
      </c>
      <c r="EQ8">
        <v>7</v>
      </c>
      <c r="ES8">
        <v>800</v>
      </c>
      <c r="EV8">
        <v>800</v>
      </c>
      <c r="EX8">
        <v>16</v>
      </c>
      <c r="FA8" t="s">
        <v>0</v>
      </c>
      <c r="FC8" t="s">
        <v>0</v>
      </c>
      <c r="FD8">
        <v>2</v>
      </c>
      <c r="FG8">
        <v>2</v>
      </c>
      <c r="FI8" t="s">
        <v>0</v>
      </c>
      <c r="FK8">
        <v>4</v>
      </c>
      <c r="FL8">
        <v>4</v>
      </c>
      <c r="FM8">
        <v>3</v>
      </c>
      <c r="FN8">
        <v>2</v>
      </c>
      <c r="FO8">
        <v>4</v>
      </c>
      <c r="FP8">
        <v>4</v>
      </c>
      <c r="FQ8">
        <v>4</v>
      </c>
      <c r="FR8">
        <v>4</v>
      </c>
      <c r="FS8">
        <v>3</v>
      </c>
      <c r="FT8">
        <v>4</v>
      </c>
      <c r="FU8">
        <v>2</v>
      </c>
      <c r="FV8">
        <v>4</v>
      </c>
      <c r="FW8">
        <v>3</v>
      </c>
      <c r="FX8">
        <v>2</v>
      </c>
      <c r="FY8">
        <v>4</v>
      </c>
      <c r="FZ8">
        <v>4</v>
      </c>
      <c r="GA8">
        <v>2</v>
      </c>
      <c r="GB8">
        <v>2</v>
      </c>
      <c r="GC8">
        <v>3</v>
      </c>
      <c r="GD8">
        <v>3</v>
      </c>
      <c r="GE8">
        <v>4</v>
      </c>
      <c r="GF8">
        <v>5</v>
      </c>
      <c r="GG8">
        <v>2</v>
      </c>
      <c r="GH8">
        <v>4</v>
      </c>
      <c r="GI8">
        <v>4</v>
      </c>
      <c r="GJ8">
        <v>3</v>
      </c>
      <c r="GK8">
        <v>4</v>
      </c>
      <c r="GL8">
        <v>5</v>
      </c>
      <c r="GM8">
        <v>4</v>
      </c>
      <c r="GN8" t="s">
        <v>0</v>
      </c>
      <c r="GO8">
        <v>3</v>
      </c>
      <c r="GP8">
        <v>4</v>
      </c>
      <c r="GQ8">
        <v>4</v>
      </c>
      <c r="GR8">
        <v>3</v>
      </c>
      <c r="GS8">
        <v>4</v>
      </c>
      <c r="GT8">
        <v>3</v>
      </c>
      <c r="GU8">
        <v>4</v>
      </c>
      <c r="GV8">
        <v>4</v>
      </c>
      <c r="GW8">
        <v>4</v>
      </c>
      <c r="GX8">
        <v>4</v>
      </c>
      <c r="GY8">
        <v>3</v>
      </c>
      <c r="GZ8">
        <v>4</v>
      </c>
      <c r="HA8">
        <v>2</v>
      </c>
      <c r="HB8">
        <v>4</v>
      </c>
      <c r="HC8">
        <v>4</v>
      </c>
      <c r="HD8">
        <v>2</v>
      </c>
      <c r="HE8">
        <v>2</v>
      </c>
      <c r="HF8">
        <v>1</v>
      </c>
      <c r="HG8">
        <v>1</v>
      </c>
      <c r="HH8">
        <v>4</v>
      </c>
      <c r="HI8">
        <v>7</v>
      </c>
      <c r="HL8">
        <v>4</v>
      </c>
      <c r="HM8">
        <v>1</v>
      </c>
      <c r="HN8">
        <v>8</v>
      </c>
      <c r="HO8">
        <v>13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>
        <v>1</v>
      </c>
      <c r="IE8">
        <v>2</v>
      </c>
      <c r="IF8">
        <v>5</v>
      </c>
      <c r="IK8">
        <v>6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>
        <v>2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>
        <v>1</v>
      </c>
      <c r="JI8">
        <v>2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>
        <v>1</v>
      </c>
      <c r="JS8">
        <v>3</v>
      </c>
      <c r="JT8">
        <v>5</v>
      </c>
      <c r="JU8">
        <v>6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>
        <v>99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99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>
        <v>1</v>
      </c>
      <c r="KT8">
        <v>1</v>
      </c>
      <c r="KU8">
        <v>6</v>
      </c>
      <c r="KV8" t="str">
        <f t="shared" si="0"/>
        <v>77</v>
      </c>
      <c r="KW8">
        <f t="shared" si="1"/>
        <v>8</v>
      </c>
      <c r="KX8" t="s">
        <v>800</v>
      </c>
    </row>
    <row r="9" spans="1:310" x14ac:dyDescent="0.2">
      <c r="A9">
        <v>7</v>
      </c>
      <c r="B9">
        <v>8</v>
      </c>
      <c r="C9">
        <v>1</v>
      </c>
      <c r="D9">
        <v>1</v>
      </c>
      <c r="E9">
        <v>2</v>
      </c>
      <c r="F9">
        <v>3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>
        <v>2</v>
      </c>
      <c r="X9">
        <v>1</v>
      </c>
      <c r="Y9">
        <v>2</v>
      </c>
      <c r="Z9">
        <v>3</v>
      </c>
      <c r="AA9">
        <v>2</v>
      </c>
      <c r="AB9">
        <v>1</v>
      </c>
      <c r="AC9" t="s">
        <v>0</v>
      </c>
      <c r="AD9">
        <v>1</v>
      </c>
      <c r="AF9" t="s">
        <v>0</v>
      </c>
      <c r="AG9">
        <v>5</v>
      </c>
      <c r="AH9">
        <v>4</v>
      </c>
      <c r="AI9">
        <v>5</v>
      </c>
      <c r="AJ9">
        <v>3</v>
      </c>
      <c r="AK9">
        <v>4</v>
      </c>
      <c r="AL9">
        <v>4</v>
      </c>
      <c r="AM9">
        <v>5</v>
      </c>
      <c r="AN9">
        <v>3</v>
      </c>
      <c r="AO9">
        <v>3</v>
      </c>
      <c r="AP9">
        <v>4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>
        <v>1</v>
      </c>
      <c r="BP9">
        <v>3</v>
      </c>
      <c r="BT9">
        <v>5</v>
      </c>
      <c r="BU9" t="s">
        <v>0</v>
      </c>
      <c r="BV9" t="s">
        <v>0</v>
      </c>
      <c r="BX9" t="s">
        <v>0</v>
      </c>
      <c r="CB9" t="s">
        <v>0</v>
      </c>
      <c r="CE9">
        <v>2</v>
      </c>
      <c r="CF9">
        <v>5</v>
      </c>
      <c r="CG9">
        <v>6</v>
      </c>
      <c r="CH9">
        <v>10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>
        <v>3</v>
      </c>
      <c r="DW9" t="s">
        <v>0</v>
      </c>
      <c r="DX9" t="s">
        <v>0</v>
      </c>
      <c r="DZ9">
        <v>2</v>
      </c>
      <c r="EA9" t="s">
        <v>0</v>
      </c>
      <c r="EB9" t="s">
        <v>0</v>
      </c>
      <c r="ED9" t="s">
        <v>0</v>
      </c>
      <c r="EF9" t="s">
        <v>0</v>
      </c>
      <c r="EG9">
        <v>4</v>
      </c>
      <c r="EH9">
        <v>4</v>
      </c>
      <c r="EI9">
        <v>4</v>
      </c>
      <c r="EJ9">
        <v>4</v>
      </c>
      <c r="EK9">
        <v>4</v>
      </c>
      <c r="EL9">
        <v>4</v>
      </c>
      <c r="EM9">
        <v>2</v>
      </c>
      <c r="EN9">
        <v>4</v>
      </c>
      <c r="EO9">
        <v>4</v>
      </c>
      <c r="EP9">
        <v>4</v>
      </c>
      <c r="EQ9">
        <v>7</v>
      </c>
      <c r="ES9">
        <v>800</v>
      </c>
      <c r="EV9">
        <v>800</v>
      </c>
      <c r="EX9">
        <v>16</v>
      </c>
      <c r="FA9" t="s">
        <v>0</v>
      </c>
      <c r="FC9" t="s">
        <v>0</v>
      </c>
      <c r="FD9">
        <v>2</v>
      </c>
      <c r="FG9">
        <v>2</v>
      </c>
      <c r="FI9" t="s">
        <v>0</v>
      </c>
      <c r="FK9">
        <v>4</v>
      </c>
      <c r="FL9">
        <v>4</v>
      </c>
      <c r="FM9">
        <v>3</v>
      </c>
      <c r="FN9">
        <v>2</v>
      </c>
      <c r="FO9">
        <v>4</v>
      </c>
      <c r="FP9">
        <v>4</v>
      </c>
      <c r="FQ9">
        <v>4</v>
      </c>
      <c r="FR9">
        <v>4</v>
      </c>
      <c r="FS9">
        <v>3</v>
      </c>
      <c r="FT9">
        <v>4</v>
      </c>
      <c r="FU9">
        <v>2</v>
      </c>
      <c r="FV9">
        <v>4</v>
      </c>
      <c r="FW9">
        <v>3</v>
      </c>
      <c r="FX9">
        <v>2</v>
      </c>
      <c r="FY9">
        <v>4</v>
      </c>
      <c r="FZ9">
        <v>4</v>
      </c>
      <c r="GA9">
        <v>2</v>
      </c>
      <c r="GB9">
        <v>2</v>
      </c>
      <c r="GC9">
        <v>3</v>
      </c>
      <c r="GD9">
        <v>3</v>
      </c>
      <c r="GE9">
        <v>4</v>
      </c>
      <c r="GF9">
        <v>5</v>
      </c>
      <c r="GG9">
        <v>2</v>
      </c>
      <c r="GH9">
        <v>4</v>
      </c>
      <c r="GI9">
        <v>4</v>
      </c>
      <c r="GJ9">
        <v>3</v>
      </c>
      <c r="GK9">
        <v>4</v>
      </c>
      <c r="GL9">
        <v>5</v>
      </c>
      <c r="GM9">
        <v>4</v>
      </c>
      <c r="GN9" t="s">
        <v>0</v>
      </c>
      <c r="GO9">
        <v>3</v>
      </c>
      <c r="GP9">
        <v>4</v>
      </c>
      <c r="GQ9">
        <v>4</v>
      </c>
      <c r="GR9">
        <v>3</v>
      </c>
      <c r="GS9">
        <v>4</v>
      </c>
      <c r="GT9">
        <v>3</v>
      </c>
      <c r="GU9">
        <v>4</v>
      </c>
      <c r="GV9">
        <v>4</v>
      </c>
      <c r="GW9">
        <v>4</v>
      </c>
      <c r="GX9">
        <v>4</v>
      </c>
      <c r="GY9">
        <v>3</v>
      </c>
      <c r="GZ9">
        <v>4</v>
      </c>
      <c r="HA9">
        <v>2</v>
      </c>
      <c r="HB9">
        <v>4</v>
      </c>
      <c r="HC9">
        <v>4</v>
      </c>
      <c r="HD9">
        <v>2</v>
      </c>
      <c r="HE9">
        <v>2</v>
      </c>
      <c r="HF9">
        <v>1</v>
      </c>
      <c r="HG9">
        <v>1</v>
      </c>
      <c r="HH9">
        <v>4</v>
      </c>
      <c r="HI9">
        <v>7</v>
      </c>
      <c r="HL9">
        <v>4</v>
      </c>
      <c r="HM9">
        <v>1</v>
      </c>
      <c r="HN9">
        <v>8</v>
      </c>
      <c r="HO9">
        <v>13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>
        <v>1</v>
      </c>
      <c r="IE9">
        <v>2</v>
      </c>
      <c r="IF9">
        <v>5</v>
      </c>
      <c r="IK9">
        <v>6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>
        <v>2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>
        <v>1</v>
      </c>
      <c r="JI9">
        <v>2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>
        <v>1</v>
      </c>
      <c r="JS9">
        <v>3</v>
      </c>
      <c r="JT9">
        <v>5</v>
      </c>
      <c r="JU9">
        <v>6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>
        <v>99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99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>
        <v>1</v>
      </c>
      <c r="KT9">
        <v>1</v>
      </c>
      <c r="KU9">
        <v>6</v>
      </c>
      <c r="KV9" t="str">
        <f t="shared" si="0"/>
        <v>78</v>
      </c>
      <c r="KW9">
        <f t="shared" si="1"/>
        <v>9</v>
      </c>
      <c r="KX9" t="s">
        <v>800</v>
      </c>
    </row>
    <row r="10" spans="1:310" x14ac:dyDescent="0.2">
      <c r="A10">
        <v>9</v>
      </c>
      <c r="B10">
        <v>2</v>
      </c>
      <c r="C10">
        <v>2</v>
      </c>
      <c r="D10">
        <v>1</v>
      </c>
      <c r="E10">
        <v>2</v>
      </c>
      <c r="F10">
        <v>3</v>
      </c>
      <c r="G10">
        <v>2</v>
      </c>
      <c r="J10">
        <v>2</v>
      </c>
      <c r="K10">
        <v>1</v>
      </c>
      <c r="L10" t="s">
        <v>0</v>
      </c>
      <c r="M10" t="s">
        <v>0</v>
      </c>
      <c r="N10">
        <v>1</v>
      </c>
      <c r="O10">
        <v>1</v>
      </c>
      <c r="P10" t="s">
        <v>0</v>
      </c>
      <c r="Q10">
        <v>1</v>
      </c>
      <c r="R10" t="s">
        <v>0</v>
      </c>
      <c r="S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F10" t="s">
        <v>0</v>
      </c>
      <c r="AG10">
        <v>3</v>
      </c>
      <c r="AH10">
        <v>5</v>
      </c>
      <c r="AI10">
        <v>5</v>
      </c>
      <c r="AJ10">
        <v>4</v>
      </c>
      <c r="AK10">
        <v>5</v>
      </c>
      <c r="AL10">
        <v>1</v>
      </c>
      <c r="AM10">
        <v>5</v>
      </c>
      <c r="AN10">
        <v>4</v>
      </c>
      <c r="AO10">
        <v>3</v>
      </c>
      <c r="AP10">
        <v>4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>
        <v>2</v>
      </c>
      <c r="BC10">
        <v>1</v>
      </c>
      <c r="BD10">
        <v>3</v>
      </c>
      <c r="BE10">
        <v>4</v>
      </c>
      <c r="BF10">
        <v>6</v>
      </c>
      <c r="BG10">
        <v>7</v>
      </c>
      <c r="BJ10" t="s">
        <v>0</v>
      </c>
      <c r="BM10">
        <v>5</v>
      </c>
      <c r="BP10">
        <v>3</v>
      </c>
      <c r="BQ10">
        <v>2</v>
      </c>
      <c r="BT10">
        <v>3</v>
      </c>
      <c r="BU10">
        <v>6</v>
      </c>
      <c r="BV10" t="s">
        <v>0</v>
      </c>
      <c r="BX10">
        <v>2</v>
      </c>
      <c r="BY10">
        <v>4</v>
      </c>
      <c r="BZ10">
        <v>3</v>
      </c>
      <c r="CB10">
        <v>1</v>
      </c>
      <c r="CC10">
        <v>2</v>
      </c>
      <c r="CD10">
        <v>3</v>
      </c>
      <c r="CE10">
        <v>2</v>
      </c>
      <c r="CF10">
        <v>5</v>
      </c>
      <c r="CG10">
        <v>8</v>
      </c>
      <c r="CH10">
        <v>10</v>
      </c>
      <c r="CI10">
        <v>1</v>
      </c>
      <c r="CP10">
        <v>10</v>
      </c>
      <c r="CQ10">
        <v>5</v>
      </c>
      <c r="CR10">
        <v>2</v>
      </c>
      <c r="CS10">
        <v>8</v>
      </c>
      <c r="CT10">
        <v>1</v>
      </c>
      <c r="CZ10">
        <v>5</v>
      </c>
      <c r="DA10">
        <v>3</v>
      </c>
      <c r="DB10" t="s">
        <v>1</v>
      </c>
      <c r="DC10" t="s">
        <v>1</v>
      </c>
      <c r="DD10">
        <v>2</v>
      </c>
      <c r="DE10" t="s">
        <v>1</v>
      </c>
      <c r="DF10" t="s">
        <v>1</v>
      </c>
      <c r="DG10">
        <v>4</v>
      </c>
      <c r="DH10" t="s">
        <v>1</v>
      </c>
      <c r="DI10">
        <v>-1</v>
      </c>
      <c r="DJ10" t="s">
        <v>1</v>
      </c>
      <c r="DK10" t="s">
        <v>1</v>
      </c>
      <c r="DL10">
        <v>992</v>
      </c>
      <c r="DP10" t="s">
        <v>0</v>
      </c>
      <c r="DS10" t="s">
        <v>0</v>
      </c>
      <c r="DT10">
        <v>992</v>
      </c>
      <c r="DV10">
        <v>6</v>
      </c>
      <c r="DW10" t="s">
        <v>0</v>
      </c>
      <c r="DX10" t="s">
        <v>0</v>
      </c>
      <c r="DZ10" t="s">
        <v>0</v>
      </c>
      <c r="EA10" t="s">
        <v>0</v>
      </c>
      <c r="EB10" t="s">
        <v>0</v>
      </c>
      <c r="ED10">
        <v>1</v>
      </c>
      <c r="EF10" t="s">
        <v>0</v>
      </c>
      <c r="EG10">
        <v>1</v>
      </c>
      <c r="EH10">
        <v>5</v>
      </c>
      <c r="EI10">
        <v>1</v>
      </c>
      <c r="EJ10">
        <v>5</v>
      </c>
      <c r="EK10">
        <v>3</v>
      </c>
      <c r="EL10">
        <v>3</v>
      </c>
      <c r="EM10">
        <v>3</v>
      </c>
      <c r="EN10">
        <v>4</v>
      </c>
      <c r="EO10">
        <v>4</v>
      </c>
      <c r="EP10">
        <v>3</v>
      </c>
      <c r="EQ10">
        <v>1</v>
      </c>
      <c r="ES10">
        <v>1</v>
      </c>
      <c r="ET10">
        <v>2</v>
      </c>
      <c r="EV10">
        <v>2</v>
      </c>
      <c r="EX10">
        <v>11</v>
      </c>
      <c r="FA10">
        <v>9</v>
      </c>
      <c r="FC10">
        <v>3</v>
      </c>
      <c r="FD10">
        <v>3</v>
      </c>
      <c r="FG10">
        <v>3</v>
      </c>
      <c r="FH10">
        <v>8</v>
      </c>
      <c r="FI10">
        <v>5</v>
      </c>
      <c r="FK10">
        <v>5</v>
      </c>
      <c r="FL10">
        <v>5</v>
      </c>
      <c r="FM10">
        <v>3</v>
      </c>
      <c r="FN10">
        <v>3</v>
      </c>
      <c r="FO10">
        <v>5</v>
      </c>
      <c r="FP10">
        <v>4</v>
      </c>
      <c r="FQ10">
        <v>3</v>
      </c>
      <c r="FR10">
        <v>4</v>
      </c>
      <c r="FS10">
        <v>5</v>
      </c>
      <c r="FT10">
        <v>4</v>
      </c>
      <c r="FU10">
        <v>3</v>
      </c>
      <c r="FV10">
        <v>4</v>
      </c>
      <c r="FW10">
        <v>5</v>
      </c>
      <c r="FX10">
        <v>3</v>
      </c>
      <c r="FY10">
        <v>4</v>
      </c>
      <c r="FZ10">
        <v>5</v>
      </c>
      <c r="GA10">
        <v>5</v>
      </c>
      <c r="GB10">
        <v>5</v>
      </c>
      <c r="GC10">
        <v>4</v>
      </c>
      <c r="GD10">
        <v>5</v>
      </c>
      <c r="GE10">
        <v>4</v>
      </c>
      <c r="GF10">
        <v>5</v>
      </c>
      <c r="GG10">
        <v>4</v>
      </c>
      <c r="GH10">
        <v>5</v>
      </c>
      <c r="GI10">
        <v>5</v>
      </c>
      <c r="GJ10">
        <v>4</v>
      </c>
      <c r="GK10">
        <v>5</v>
      </c>
      <c r="GL10">
        <v>2</v>
      </c>
      <c r="GM10">
        <v>4</v>
      </c>
      <c r="GN10" t="s">
        <v>0</v>
      </c>
      <c r="GO10">
        <v>5</v>
      </c>
      <c r="GP10">
        <v>5</v>
      </c>
      <c r="GQ10">
        <v>5</v>
      </c>
      <c r="GR10">
        <v>4</v>
      </c>
      <c r="GS10">
        <v>5</v>
      </c>
      <c r="GT10">
        <v>4</v>
      </c>
      <c r="GU10">
        <v>3</v>
      </c>
      <c r="GV10">
        <v>3</v>
      </c>
      <c r="GW10">
        <v>4</v>
      </c>
      <c r="GX10">
        <v>5</v>
      </c>
      <c r="GY10">
        <v>4</v>
      </c>
      <c r="GZ10">
        <v>4</v>
      </c>
      <c r="HA10">
        <v>5</v>
      </c>
      <c r="HB10">
        <v>3</v>
      </c>
      <c r="HC10">
        <v>3</v>
      </c>
      <c r="HD10">
        <v>3</v>
      </c>
      <c r="HE10">
        <v>2</v>
      </c>
      <c r="HF10">
        <v>1</v>
      </c>
      <c r="HG10">
        <v>6</v>
      </c>
      <c r="HH10">
        <v>7</v>
      </c>
      <c r="HL10">
        <v>2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51</v>
      </c>
      <c r="IA10" t="s">
        <v>51</v>
      </c>
      <c r="IB10" t="s">
        <v>0</v>
      </c>
      <c r="IC10" t="s">
        <v>0</v>
      </c>
      <c r="ID10">
        <v>1</v>
      </c>
      <c r="IE10">
        <v>3</v>
      </c>
      <c r="IK10">
        <v>10</v>
      </c>
      <c r="IN10" t="s">
        <v>0</v>
      </c>
      <c r="IO10" t="s">
        <v>0</v>
      </c>
      <c r="IP10" t="s">
        <v>52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>
        <v>1</v>
      </c>
      <c r="IX10">
        <v>7</v>
      </c>
      <c r="JB10" t="s">
        <v>53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>
        <v>1</v>
      </c>
      <c r="JI10">
        <v>2</v>
      </c>
      <c r="JL10" t="s">
        <v>20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>
        <v>6</v>
      </c>
      <c r="JS10">
        <v>1</v>
      </c>
      <c r="JT10">
        <v>4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>
        <v>99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99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>
        <v>1</v>
      </c>
      <c r="KT10">
        <v>1</v>
      </c>
      <c r="KU10">
        <v>5</v>
      </c>
      <c r="KV10" t="str">
        <f t="shared" si="0"/>
        <v>99</v>
      </c>
      <c r="KW10">
        <f t="shared" si="1"/>
        <v>10</v>
      </c>
      <c r="KX10" t="s">
        <v>800</v>
      </c>
    </row>
    <row r="11" spans="1:310" x14ac:dyDescent="0.2">
      <c r="A11">
        <v>9</v>
      </c>
      <c r="B11">
        <v>2</v>
      </c>
      <c r="C11">
        <v>2</v>
      </c>
      <c r="D11">
        <v>1</v>
      </c>
      <c r="E11">
        <v>2</v>
      </c>
      <c r="F11">
        <v>3</v>
      </c>
      <c r="G11">
        <v>2</v>
      </c>
      <c r="J11">
        <v>2</v>
      </c>
      <c r="K11">
        <v>1</v>
      </c>
      <c r="L11" t="s">
        <v>0</v>
      </c>
      <c r="M11" t="s">
        <v>0</v>
      </c>
      <c r="N11">
        <v>1</v>
      </c>
      <c r="O11">
        <v>1</v>
      </c>
      <c r="P11" t="s">
        <v>0</v>
      </c>
      <c r="Q11">
        <v>1</v>
      </c>
      <c r="R11" t="s">
        <v>0</v>
      </c>
      <c r="S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F11" t="s">
        <v>0</v>
      </c>
      <c r="AG11">
        <v>3</v>
      </c>
      <c r="AH11">
        <v>5</v>
      </c>
      <c r="AI11">
        <v>5</v>
      </c>
      <c r="AJ11">
        <v>4</v>
      </c>
      <c r="AK11">
        <v>5</v>
      </c>
      <c r="AL11">
        <v>1</v>
      </c>
      <c r="AM11">
        <v>5</v>
      </c>
      <c r="AN11">
        <v>4</v>
      </c>
      <c r="AO11">
        <v>3</v>
      </c>
      <c r="AP11">
        <v>4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>
        <v>2</v>
      </c>
      <c r="BC11">
        <v>1</v>
      </c>
      <c r="BD11">
        <v>3</v>
      </c>
      <c r="BE11">
        <v>4</v>
      </c>
      <c r="BF11">
        <v>6</v>
      </c>
      <c r="BG11">
        <v>7</v>
      </c>
      <c r="BJ11" t="s">
        <v>0</v>
      </c>
      <c r="BM11">
        <v>5</v>
      </c>
      <c r="BP11">
        <v>3</v>
      </c>
      <c r="BQ11">
        <v>2</v>
      </c>
      <c r="BT11">
        <v>3</v>
      </c>
      <c r="BU11">
        <v>6</v>
      </c>
      <c r="BV11" t="s">
        <v>0</v>
      </c>
      <c r="BX11">
        <v>2</v>
      </c>
      <c r="BY11">
        <v>4</v>
      </c>
      <c r="BZ11">
        <v>3</v>
      </c>
      <c r="CB11">
        <v>1</v>
      </c>
      <c r="CC11">
        <v>2</v>
      </c>
      <c r="CD11">
        <v>3</v>
      </c>
      <c r="CE11">
        <v>2</v>
      </c>
      <c r="CF11">
        <v>5</v>
      </c>
      <c r="CG11">
        <v>8</v>
      </c>
      <c r="CH11">
        <v>10</v>
      </c>
      <c r="CI11">
        <v>1</v>
      </c>
      <c r="CP11">
        <v>10</v>
      </c>
      <c r="CQ11">
        <v>5</v>
      </c>
      <c r="CR11">
        <v>2</v>
      </c>
      <c r="CS11">
        <v>8</v>
      </c>
      <c r="CT11">
        <v>1</v>
      </c>
      <c r="CZ11">
        <v>5</v>
      </c>
      <c r="DA11">
        <v>3</v>
      </c>
      <c r="DB11" t="s">
        <v>1</v>
      </c>
      <c r="DC11" t="s">
        <v>1</v>
      </c>
      <c r="DD11">
        <v>2</v>
      </c>
      <c r="DE11" t="s">
        <v>1</v>
      </c>
      <c r="DF11" t="s">
        <v>1</v>
      </c>
      <c r="DG11">
        <v>4</v>
      </c>
      <c r="DH11" t="s">
        <v>1</v>
      </c>
      <c r="DI11">
        <v>-1</v>
      </c>
      <c r="DJ11" t="s">
        <v>1</v>
      </c>
      <c r="DK11" t="s">
        <v>1</v>
      </c>
      <c r="DL11">
        <v>992</v>
      </c>
      <c r="DP11" t="s">
        <v>0</v>
      </c>
      <c r="DS11" t="s">
        <v>0</v>
      </c>
      <c r="DT11">
        <v>992</v>
      </c>
      <c r="DV11">
        <v>6</v>
      </c>
      <c r="DW11" t="s">
        <v>0</v>
      </c>
      <c r="DX11" t="s">
        <v>0</v>
      </c>
      <c r="DZ11" t="s">
        <v>0</v>
      </c>
      <c r="EA11" t="s">
        <v>0</v>
      </c>
      <c r="EB11" t="s">
        <v>0</v>
      </c>
      <c r="ED11">
        <v>1</v>
      </c>
      <c r="EF11" t="s">
        <v>0</v>
      </c>
      <c r="EG11">
        <v>1</v>
      </c>
      <c r="EH11">
        <v>5</v>
      </c>
      <c r="EI11">
        <v>1</v>
      </c>
      <c r="EJ11">
        <v>5</v>
      </c>
      <c r="EK11">
        <v>3</v>
      </c>
      <c r="EL11">
        <v>3</v>
      </c>
      <c r="EM11">
        <v>3</v>
      </c>
      <c r="EN11">
        <v>4</v>
      </c>
      <c r="EO11">
        <v>4</v>
      </c>
      <c r="EP11">
        <v>3</v>
      </c>
      <c r="EQ11">
        <v>1</v>
      </c>
      <c r="ES11">
        <v>1</v>
      </c>
      <c r="ET11">
        <v>2</v>
      </c>
      <c r="EV11">
        <v>2</v>
      </c>
      <c r="EX11">
        <v>11</v>
      </c>
      <c r="FA11">
        <v>9</v>
      </c>
      <c r="FC11">
        <v>3</v>
      </c>
      <c r="FD11">
        <v>3</v>
      </c>
      <c r="FG11">
        <v>3</v>
      </c>
      <c r="FH11">
        <v>8</v>
      </c>
      <c r="FI11">
        <v>5</v>
      </c>
      <c r="FK11">
        <v>5</v>
      </c>
      <c r="FL11">
        <v>5</v>
      </c>
      <c r="FM11">
        <v>3</v>
      </c>
      <c r="FN11">
        <v>3</v>
      </c>
      <c r="FO11">
        <v>5</v>
      </c>
      <c r="FP11">
        <v>4</v>
      </c>
      <c r="FQ11">
        <v>3</v>
      </c>
      <c r="FR11">
        <v>4</v>
      </c>
      <c r="FS11">
        <v>5</v>
      </c>
      <c r="FT11">
        <v>4</v>
      </c>
      <c r="FU11">
        <v>3</v>
      </c>
      <c r="FV11">
        <v>4</v>
      </c>
      <c r="FW11">
        <v>5</v>
      </c>
      <c r="FX11">
        <v>3</v>
      </c>
      <c r="FY11">
        <v>4</v>
      </c>
      <c r="FZ11">
        <v>5</v>
      </c>
      <c r="GA11">
        <v>5</v>
      </c>
      <c r="GB11">
        <v>5</v>
      </c>
      <c r="GC11">
        <v>4</v>
      </c>
      <c r="GD11">
        <v>5</v>
      </c>
      <c r="GE11">
        <v>4</v>
      </c>
      <c r="GF11">
        <v>5</v>
      </c>
      <c r="GG11">
        <v>4</v>
      </c>
      <c r="GH11">
        <v>5</v>
      </c>
      <c r="GI11">
        <v>5</v>
      </c>
      <c r="GJ11">
        <v>4</v>
      </c>
      <c r="GK11">
        <v>5</v>
      </c>
      <c r="GL11">
        <v>2</v>
      </c>
      <c r="GM11">
        <v>4</v>
      </c>
      <c r="GN11" t="s">
        <v>0</v>
      </c>
      <c r="GO11">
        <v>5</v>
      </c>
      <c r="GP11">
        <v>5</v>
      </c>
      <c r="GQ11">
        <v>5</v>
      </c>
      <c r="GR11">
        <v>4</v>
      </c>
      <c r="GS11">
        <v>5</v>
      </c>
      <c r="GT11">
        <v>4</v>
      </c>
      <c r="GU11">
        <v>3</v>
      </c>
      <c r="GV11">
        <v>3</v>
      </c>
      <c r="GW11">
        <v>4</v>
      </c>
      <c r="GX11">
        <v>5</v>
      </c>
      <c r="GY11">
        <v>4</v>
      </c>
      <c r="GZ11">
        <v>4</v>
      </c>
      <c r="HA11">
        <v>5</v>
      </c>
      <c r="HB11">
        <v>3</v>
      </c>
      <c r="HC11">
        <v>3</v>
      </c>
      <c r="HD11">
        <v>3</v>
      </c>
      <c r="HE11">
        <v>2</v>
      </c>
      <c r="HF11">
        <v>1</v>
      </c>
      <c r="HG11">
        <v>6</v>
      </c>
      <c r="HH11">
        <v>7</v>
      </c>
      <c r="HL11">
        <v>2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51</v>
      </c>
      <c r="IA11" t="s">
        <v>51</v>
      </c>
      <c r="IB11" t="s">
        <v>0</v>
      </c>
      <c r="IC11" t="s">
        <v>0</v>
      </c>
      <c r="ID11">
        <v>1</v>
      </c>
      <c r="IE11">
        <v>3</v>
      </c>
      <c r="IK11">
        <v>10</v>
      </c>
      <c r="IN11" t="s">
        <v>0</v>
      </c>
      <c r="IO11" t="s">
        <v>0</v>
      </c>
      <c r="IP11" t="s">
        <v>52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>
        <v>1</v>
      </c>
      <c r="IX11">
        <v>7</v>
      </c>
      <c r="JB11" t="s">
        <v>53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>
        <v>1</v>
      </c>
      <c r="JI11">
        <v>2</v>
      </c>
      <c r="JL11" t="s">
        <v>20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>
        <v>6</v>
      </c>
      <c r="JS11">
        <v>1</v>
      </c>
      <c r="JT11">
        <v>4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>
        <v>99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99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>
        <v>1</v>
      </c>
      <c r="KT11">
        <v>1</v>
      </c>
      <c r="KU11">
        <v>5</v>
      </c>
      <c r="KV11" t="str">
        <f t="shared" si="0"/>
        <v>910</v>
      </c>
      <c r="KW11">
        <f t="shared" si="1"/>
        <v>11</v>
      </c>
      <c r="KX11" t="s">
        <v>800</v>
      </c>
    </row>
    <row r="12" spans="1:310" x14ac:dyDescent="0.2">
      <c r="A12">
        <v>16</v>
      </c>
      <c r="B12">
        <v>8</v>
      </c>
      <c r="C12">
        <v>2</v>
      </c>
      <c r="D12">
        <v>1</v>
      </c>
      <c r="E12">
        <v>3</v>
      </c>
      <c r="F12">
        <v>3</v>
      </c>
      <c r="G12">
        <v>5</v>
      </c>
      <c r="J12">
        <v>1</v>
      </c>
      <c r="K12">
        <v>1</v>
      </c>
      <c r="L12" t="s">
        <v>0</v>
      </c>
      <c r="M12" t="s">
        <v>0</v>
      </c>
      <c r="N12">
        <v>2</v>
      </c>
      <c r="O12">
        <v>1</v>
      </c>
      <c r="P12" t="s">
        <v>0</v>
      </c>
      <c r="Q12">
        <v>1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>
        <v>4</v>
      </c>
      <c r="AH12">
        <v>4</v>
      </c>
      <c r="AI12">
        <v>5</v>
      </c>
      <c r="AJ12">
        <v>1</v>
      </c>
      <c r="AK12">
        <v>5</v>
      </c>
      <c r="AL12">
        <v>4</v>
      </c>
      <c r="AM12">
        <v>5</v>
      </c>
      <c r="AN12">
        <v>4</v>
      </c>
      <c r="AO12">
        <v>5</v>
      </c>
      <c r="AP12">
        <v>1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>
        <v>1</v>
      </c>
      <c r="BP12">
        <v>1</v>
      </c>
      <c r="BQ12">
        <v>3</v>
      </c>
      <c r="BT12">
        <v>5</v>
      </c>
      <c r="BU12" t="s">
        <v>0</v>
      </c>
      <c r="BV12" t="s">
        <v>0</v>
      </c>
      <c r="BX12" t="s">
        <v>0</v>
      </c>
      <c r="CB12" t="s">
        <v>0</v>
      </c>
      <c r="CE12">
        <v>1</v>
      </c>
      <c r="CF12">
        <v>2</v>
      </c>
      <c r="CG12">
        <v>3</v>
      </c>
      <c r="CH12">
        <v>4</v>
      </c>
      <c r="CI12">
        <v>5</v>
      </c>
      <c r="CJ12">
        <v>6</v>
      </c>
      <c r="CK12">
        <v>7</v>
      </c>
      <c r="CL12">
        <v>8</v>
      </c>
      <c r="CM12">
        <v>9</v>
      </c>
      <c r="CN12">
        <v>10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>
        <v>2</v>
      </c>
      <c r="DW12" t="s">
        <v>0</v>
      </c>
      <c r="DX12">
        <v>3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>
        <v>5</v>
      </c>
      <c r="EH12">
        <v>5</v>
      </c>
      <c r="EI12">
        <v>5</v>
      </c>
      <c r="EJ12">
        <v>3</v>
      </c>
      <c r="EK12">
        <v>3</v>
      </c>
      <c r="EL12">
        <v>5</v>
      </c>
      <c r="EM12">
        <v>5</v>
      </c>
      <c r="EN12">
        <v>4</v>
      </c>
      <c r="EO12">
        <v>5</v>
      </c>
      <c r="EP12">
        <v>4</v>
      </c>
      <c r="EQ12">
        <v>1</v>
      </c>
      <c r="ES12">
        <v>2</v>
      </c>
      <c r="ET12">
        <v>3</v>
      </c>
      <c r="EV12">
        <v>3</v>
      </c>
      <c r="EX12">
        <v>9</v>
      </c>
      <c r="FA12" t="s">
        <v>0</v>
      </c>
      <c r="FC12" t="s">
        <v>0</v>
      </c>
      <c r="FD12">
        <v>2</v>
      </c>
      <c r="FG12">
        <v>9</v>
      </c>
      <c r="FI12" t="s">
        <v>0</v>
      </c>
      <c r="FK12">
        <v>5</v>
      </c>
      <c r="FL12">
        <v>5</v>
      </c>
      <c r="FM12">
        <v>5</v>
      </c>
      <c r="FN12">
        <v>1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3</v>
      </c>
      <c r="FV12">
        <v>3</v>
      </c>
      <c r="FW12">
        <v>1</v>
      </c>
      <c r="FX12">
        <v>1</v>
      </c>
      <c r="FY12">
        <v>1</v>
      </c>
      <c r="FZ12">
        <v>1</v>
      </c>
      <c r="GA12">
        <v>3</v>
      </c>
      <c r="GB12">
        <v>3</v>
      </c>
      <c r="GC12">
        <v>3</v>
      </c>
      <c r="GD12">
        <v>3</v>
      </c>
      <c r="GE12">
        <v>3</v>
      </c>
      <c r="GF12">
        <v>5</v>
      </c>
      <c r="GG12">
        <v>4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 t="s">
        <v>0</v>
      </c>
      <c r="GO12">
        <v>5</v>
      </c>
      <c r="GP12">
        <v>5</v>
      </c>
      <c r="GQ12">
        <v>5</v>
      </c>
      <c r="GR12">
        <v>1</v>
      </c>
      <c r="GS12">
        <v>5</v>
      </c>
      <c r="GT12">
        <v>1</v>
      </c>
      <c r="GU12">
        <v>5</v>
      </c>
      <c r="GV12">
        <v>3</v>
      </c>
      <c r="GW12">
        <v>4</v>
      </c>
      <c r="GX12">
        <v>4</v>
      </c>
      <c r="GY12">
        <v>1</v>
      </c>
      <c r="GZ12">
        <v>3</v>
      </c>
      <c r="HA12">
        <v>1</v>
      </c>
      <c r="HB12">
        <v>5</v>
      </c>
      <c r="HC12">
        <v>3</v>
      </c>
      <c r="HD12">
        <v>1</v>
      </c>
      <c r="HE12">
        <v>1</v>
      </c>
      <c r="HF12">
        <v>1</v>
      </c>
      <c r="HG12">
        <v>7</v>
      </c>
      <c r="HL12">
        <v>4</v>
      </c>
      <c r="HM12">
        <v>2</v>
      </c>
      <c r="HN12">
        <v>1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>
        <v>1</v>
      </c>
      <c r="IE12">
        <v>2</v>
      </c>
      <c r="IF12">
        <v>3</v>
      </c>
      <c r="IG12">
        <v>4</v>
      </c>
      <c r="IH12">
        <v>5</v>
      </c>
      <c r="IK12">
        <v>5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>
        <v>2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>
        <v>99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>
        <v>1</v>
      </c>
      <c r="JS12">
        <v>3</v>
      </c>
      <c r="JT12">
        <v>4</v>
      </c>
      <c r="JU12">
        <v>6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>
        <v>7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>
        <v>99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>
        <v>1</v>
      </c>
      <c r="KT12">
        <v>1</v>
      </c>
      <c r="KU12">
        <v>6</v>
      </c>
      <c r="KV12" t="str">
        <f t="shared" si="0"/>
        <v>1611</v>
      </c>
      <c r="KW12">
        <f t="shared" si="1"/>
        <v>12</v>
      </c>
      <c r="KX12" t="s">
        <v>800</v>
      </c>
    </row>
    <row r="13" spans="1:310" x14ac:dyDescent="0.2">
      <c r="A13">
        <v>16</v>
      </c>
      <c r="B13">
        <v>8</v>
      </c>
      <c r="C13">
        <v>2</v>
      </c>
      <c r="D13">
        <v>1</v>
      </c>
      <c r="E13">
        <v>3</v>
      </c>
      <c r="F13">
        <v>3</v>
      </c>
      <c r="G13">
        <v>5</v>
      </c>
      <c r="J13">
        <v>1</v>
      </c>
      <c r="K13">
        <v>1</v>
      </c>
      <c r="L13" t="s">
        <v>0</v>
      </c>
      <c r="M13" t="s">
        <v>0</v>
      </c>
      <c r="N13">
        <v>2</v>
      </c>
      <c r="O13">
        <v>1</v>
      </c>
      <c r="P13" t="s">
        <v>0</v>
      </c>
      <c r="Q13">
        <v>1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>
        <v>4</v>
      </c>
      <c r="AH13">
        <v>4</v>
      </c>
      <c r="AI13">
        <v>5</v>
      </c>
      <c r="AJ13">
        <v>1</v>
      </c>
      <c r="AK13">
        <v>5</v>
      </c>
      <c r="AL13">
        <v>4</v>
      </c>
      <c r="AM13">
        <v>5</v>
      </c>
      <c r="AN13">
        <v>4</v>
      </c>
      <c r="AO13">
        <v>5</v>
      </c>
      <c r="AP13">
        <v>1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>
        <v>1</v>
      </c>
      <c r="BP13">
        <v>1</v>
      </c>
      <c r="BQ13">
        <v>3</v>
      </c>
      <c r="BT13">
        <v>5</v>
      </c>
      <c r="BU13" t="s">
        <v>0</v>
      </c>
      <c r="BV13" t="s">
        <v>0</v>
      </c>
      <c r="BX13" t="s">
        <v>0</v>
      </c>
      <c r="CB13" t="s">
        <v>0</v>
      </c>
      <c r="CE13">
        <v>1</v>
      </c>
      <c r="CF13">
        <v>2</v>
      </c>
      <c r="CG13">
        <v>3</v>
      </c>
      <c r="CH13">
        <v>4</v>
      </c>
      <c r="CI13">
        <v>5</v>
      </c>
      <c r="CJ13">
        <v>6</v>
      </c>
      <c r="CK13">
        <v>7</v>
      </c>
      <c r="CL13">
        <v>8</v>
      </c>
      <c r="CM13">
        <v>9</v>
      </c>
      <c r="CN13">
        <v>10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>
        <v>2</v>
      </c>
      <c r="DW13" t="s">
        <v>0</v>
      </c>
      <c r="DX13">
        <v>3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>
        <v>5</v>
      </c>
      <c r="EH13">
        <v>5</v>
      </c>
      <c r="EI13">
        <v>5</v>
      </c>
      <c r="EJ13">
        <v>3</v>
      </c>
      <c r="EK13">
        <v>3</v>
      </c>
      <c r="EL13">
        <v>5</v>
      </c>
      <c r="EM13">
        <v>5</v>
      </c>
      <c r="EN13">
        <v>4</v>
      </c>
      <c r="EO13">
        <v>5</v>
      </c>
      <c r="EP13">
        <v>4</v>
      </c>
      <c r="EQ13">
        <v>1</v>
      </c>
      <c r="ES13">
        <v>2</v>
      </c>
      <c r="ET13">
        <v>3</v>
      </c>
      <c r="EV13">
        <v>3</v>
      </c>
      <c r="EX13">
        <v>9</v>
      </c>
      <c r="FA13" t="s">
        <v>0</v>
      </c>
      <c r="FC13" t="s">
        <v>0</v>
      </c>
      <c r="FD13">
        <v>2</v>
      </c>
      <c r="FG13">
        <v>9</v>
      </c>
      <c r="FI13" t="s">
        <v>0</v>
      </c>
      <c r="FK13">
        <v>5</v>
      </c>
      <c r="FL13">
        <v>5</v>
      </c>
      <c r="FM13">
        <v>5</v>
      </c>
      <c r="FN13">
        <v>1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3</v>
      </c>
      <c r="FV13">
        <v>3</v>
      </c>
      <c r="FW13">
        <v>1</v>
      </c>
      <c r="FX13">
        <v>1</v>
      </c>
      <c r="FY13">
        <v>1</v>
      </c>
      <c r="FZ13">
        <v>1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5</v>
      </c>
      <c r="GG13">
        <v>4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 t="s">
        <v>0</v>
      </c>
      <c r="GO13">
        <v>5</v>
      </c>
      <c r="GP13">
        <v>5</v>
      </c>
      <c r="GQ13">
        <v>5</v>
      </c>
      <c r="GR13">
        <v>1</v>
      </c>
      <c r="GS13">
        <v>5</v>
      </c>
      <c r="GT13">
        <v>1</v>
      </c>
      <c r="GU13">
        <v>5</v>
      </c>
      <c r="GV13">
        <v>3</v>
      </c>
      <c r="GW13">
        <v>4</v>
      </c>
      <c r="GX13">
        <v>4</v>
      </c>
      <c r="GY13">
        <v>1</v>
      </c>
      <c r="GZ13">
        <v>3</v>
      </c>
      <c r="HA13">
        <v>1</v>
      </c>
      <c r="HB13">
        <v>5</v>
      </c>
      <c r="HC13">
        <v>3</v>
      </c>
      <c r="HD13">
        <v>1</v>
      </c>
      <c r="HE13">
        <v>1</v>
      </c>
      <c r="HF13">
        <v>1</v>
      </c>
      <c r="HG13">
        <v>7</v>
      </c>
      <c r="HL13">
        <v>4</v>
      </c>
      <c r="HM13">
        <v>2</v>
      </c>
      <c r="HN13">
        <v>1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>
        <v>1</v>
      </c>
      <c r="IE13">
        <v>2</v>
      </c>
      <c r="IF13">
        <v>3</v>
      </c>
      <c r="IG13">
        <v>4</v>
      </c>
      <c r="IH13">
        <v>5</v>
      </c>
      <c r="IK13">
        <v>5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>
        <v>2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>
        <v>99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>
        <v>1</v>
      </c>
      <c r="JS13">
        <v>3</v>
      </c>
      <c r="JT13">
        <v>4</v>
      </c>
      <c r="JU13">
        <v>6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>
        <v>7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>
        <v>99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>
        <v>1</v>
      </c>
      <c r="KT13">
        <v>1</v>
      </c>
      <c r="KU13">
        <v>6</v>
      </c>
      <c r="KV13" t="str">
        <f t="shared" si="0"/>
        <v>1612</v>
      </c>
      <c r="KW13">
        <f t="shared" si="1"/>
        <v>13</v>
      </c>
      <c r="KX13" t="s">
        <v>800</v>
      </c>
    </row>
    <row r="14" spans="1:310" x14ac:dyDescent="0.2">
      <c r="A14">
        <v>17</v>
      </c>
      <c r="B14">
        <v>8</v>
      </c>
      <c r="C14">
        <v>1</v>
      </c>
      <c r="D14">
        <v>1</v>
      </c>
      <c r="E14">
        <v>2</v>
      </c>
      <c r="F14">
        <v>3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>
        <v>1</v>
      </c>
      <c r="X14">
        <v>3</v>
      </c>
      <c r="Y14">
        <v>11</v>
      </c>
      <c r="Z14">
        <v>1</v>
      </c>
      <c r="AA14">
        <v>2</v>
      </c>
      <c r="AB14">
        <v>2</v>
      </c>
      <c r="AC14" t="s">
        <v>0</v>
      </c>
      <c r="AD14">
        <v>4</v>
      </c>
      <c r="AF14" t="s">
        <v>0</v>
      </c>
      <c r="AG14">
        <v>5</v>
      </c>
      <c r="AH14">
        <v>3</v>
      </c>
      <c r="AI14">
        <v>5</v>
      </c>
      <c r="AJ14">
        <v>3</v>
      </c>
      <c r="AK14">
        <v>4</v>
      </c>
      <c r="AL14">
        <v>3</v>
      </c>
      <c r="AM14">
        <v>4</v>
      </c>
      <c r="AN14">
        <v>3</v>
      </c>
      <c r="AO14">
        <v>1</v>
      </c>
      <c r="AP14">
        <v>3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>
        <v>1</v>
      </c>
      <c r="BN14">
        <v>3</v>
      </c>
      <c r="BP14">
        <v>4</v>
      </c>
      <c r="BQ14">
        <v>2</v>
      </c>
      <c r="BR14">
        <v>3</v>
      </c>
      <c r="BS14">
        <v>1</v>
      </c>
      <c r="BT14">
        <v>5</v>
      </c>
      <c r="BU14" t="s">
        <v>0</v>
      </c>
      <c r="BV14" t="s">
        <v>0</v>
      </c>
      <c r="BX14" t="s">
        <v>0</v>
      </c>
      <c r="CB14" t="s">
        <v>0</v>
      </c>
      <c r="CE14">
        <v>2</v>
      </c>
      <c r="CF14">
        <v>4</v>
      </c>
      <c r="CG14">
        <v>10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>
        <v>5</v>
      </c>
      <c r="DW14" t="s">
        <v>0</v>
      </c>
      <c r="DX14" t="s">
        <v>0</v>
      </c>
      <c r="DZ14" t="s">
        <v>0</v>
      </c>
      <c r="EA14" t="s">
        <v>0</v>
      </c>
      <c r="EB14">
        <v>5</v>
      </c>
      <c r="EC14">
        <v>6</v>
      </c>
      <c r="ED14" t="s">
        <v>0</v>
      </c>
      <c r="EF14" t="s">
        <v>0</v>
      </c>
      <c r="EG14">
        <v>4</v>
      </c>
      <c r="EH14">
        <v>4</v>
      </c>
      <c r="EI14">
        <v>3</v>
      </c>
      <c r="EJ14">
        <v>3</v>
      </c>
      <c r="EK14">
        <v>3</v>
      </c>
      <c r="EL14">
        <v>2</v>
      </c>
      <c r="EM14">
        <v>3</v>
      </c>
      <c r="EN14">
        <v>3</v>
      </c>
      <c r="EO14">
        <v>4</v>
      </c>
      <c r="EP14">
        <v>3</v>
      </c>
      <c r="EQ14">
        <v>8</v>
      </c>
      <c r="ES14">
        <v>2</v>
      </c>
      <c r="EV14">
        <v>12</v>
      </c>
      <c r="EX14">
        <v>1</v>
      </c>
      <c r="FA14" t="s">
        <v>0</v>
      </c>
      <c r="FC14" t="s">
        <v>0</v>
      </c>
      <c r="FD14">
        <v>13</v>
      </c>
      <c r="FG14">
        <v>4</v>
      </c>
      <c r="FI14" t="s">
        <v>0</v>
      </c>
      <c r="FK14">
        <v>5</v>
      </c>
      <c r="FL14">
        <v>5</v>
      </c>
      <c r="FM14">
        <v>3</v>
      </c>
      <c r="FN14">
        <v>1</v>
      </c>
      <c r="FO14">
        <v>4</v>
      </c>
      <c r="FP14">
        <v>4</v>
      </c>
      <c r="FQ14">
        <v>2</v>
      </c>
      <c r="FR14">
        <v>2</v>
      </c>
      <c r="FS14">
        <v>1</v>
      </c>
      <c r="FT14">
        <v>5</v>
      </c>
      <c r="FU14">
        <v>4</v>
      </c>
      <c r="FV14">
        <v>3</v>
      </c>
      <c r="FW14">
        <v>1</v>
      </c>
      <c r="FX14">
        <v>3</v>
      </c>
      <c r="FY14">
        <v>5</v>
      </c>
      <c r="FZ14">
        <v>5</v>
      </c>
      <c r="GA14">
        <v>2</v>
      </c>
      <c r="GB14">
        <v>5</v>
      </c>
      <c r="GC14">
        <v>3</v>
      </c>
      <c r="GD14">
        <v>5</v>
      </c>
      <c r="GE14">
        <v>3</v>
      </c>
      <c r="GF14">
        <v>5</v>
      </c>
      <c r="GG14">
        <v>1</v>
      </c>
      <c r="GH14">
        <v>3</v>
      </c>
      <c r="GI14">
        <v>4</v>
      </c>
      <c r="GJ14">
        <v>1</v>
      </c>
      <c r="GK14">
        <v>5</v>
      </c>
      <c r="GL14">
        <v>5</v>
      </c>
      <c r="GM14">
        <v>5</v>
      </c>
      <c r="GN14" t="s">
        <v>0</v>
      </c>
      <c r="GO14">
        <v>5</v>
      </c>
      <c r="GP14">
        <v>5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3</v>
      </c>
      <c r="GY14">
        <v>5</v>
      </c>
      <c r="GZ14">
        <v>3</v>
      </c>
      <c r="HA14">
        <v>4</v>
      </c>
      <c r="HB14">
        <v>1</v>
      </c>
      <c r="HC14">
        <v>3</v>
      </c>
      <c r="HD14">
        <v>5</v>
      </c>
      <c r="HE14">
        <v>2</v>
      </c>
      <c r="HF14">
        <v>2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>
        <v>2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>
        <v>2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>
        <v>1</v>
      </c>
      <c r="JI14">
        <v>2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>
        <v>1</v>
      </c>
      <c r="JS14">
        <v>3</v>
      </c>
      <c r="JT14">
        <v>5</v>
      </c>
      <c r="JU14">
        <v>6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>
        <v>99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>
        <v>99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>
        <v>2</v>
      </c>
      <c r="KT14">
        <v>1</v>
      </c>
      <c r="KU14">
        <v>5</v>
      </c>
      <c r="KV14" t="str">
        <f t="shared" si="0"/>
        <v>1713</v>
      </c>
      <c r="KW14">
        <f t="shared" si="1"/>
        <v>14</v>
      </c>
      <c r="KX14" t="s">
        <v>800</v>
      </c>
    </row>
    <row r="15" spans="1:310" x14ac:dyDescent="0.2">
      <c r="A15">
        <v>17</v>
      </c>
      <c r="B15">
        <v>8</v>
      </c>
      <c r="C15">
        <v>1</v>
      </c>
      <c r="D15">
        <v>1</v>
      </c>
      <c r="E15">
        <v>2</v>
      </c>
      <c r="F15">
        <v>3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>
        <v>1</v>
      </c>
      <c r="X15">
        <v>3</v>
      </c>
      <c r="Y15">
        <v>11</v>
      </c>
      <c r="Z15">
        <v>1</v>
      </c>
      <c r="AA15">
        <v>2</v>
      </c>
      <c r="AB15">
        <v>2</v>
      </c>
      <c r="AC15" t="s">
        <v>0</v>
      </c>
      <c r="AD15">
        <v>4</v>
      </c>
      <c r="AF15" t="s">
        <v>0</v>
      </c>
      <c r="AG15">
        <v>5</v>
      </c>
      <c r="AH15">
        <v>3</v>
      </c>
      <c r="AI15">
        <v>5</v>
      </c>
      <c r="AJ15">
        <v>3</v>
      </c>
      <c r="AK15">
        <v>4</v>
      </c>
      <c r="AL15">
        <v>3</v>
      </c>
      <c r="AM15">
        <v>4</v>
      </c>
      <c r="AN15">
        <v>3</v>
      </c>
      <c r="AO15">
        <v>1</v>
      </c>
      <c r="AP15">
        <v>3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>
        <v>1</v>
      </c>
      <c r="BN15">
        <v>3</v>
      </c>
      <c r="BP15">
        <v>4</v>
      </c>
      <c r="BQ15">
        <v>2</v>
      </c>
      <c r="BR15">
        <v>3</v>
      </c>
      <c r="BS15">
        <v>1</v>
      </c>
      <c r="BT15">
        <v>5</v>
      </c>
      <c r="BU15" t="s">
        <v>0</v>
      </c>
      <c r="BV15" t="s">
        <v>0</v>
      </c>
      <c r="BX15" t="s">
        <v>0</v>
      </c>
      <c r="CB15" t="s">
        <v>0</v>
      </c>
      <c r="CE15">
        <v>2</v>
      </c>
      <c r="CF15">
        <v>4</v>
      </c>
      <c r="CG15">
        <v>10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>
        <v>5</v>
      </c>
      <c r="DW15" t="s">
        <v>0</v>
      </c>
      <c r="DX15" t="s">
        <v>0</v>
      </c>
      <c r="DZ15" t="s">
        <v>0</v>
      </c>
      <c r="EA15" t="s">
        <v>0</v>
      </c>
      <c r="EB15">
        <v>5</v>
      </c>
      <c r="EC15">
        <v>6</v>
      </c>
      <c r="ED15" t="s">
        <v>0</v>
      </c>
      <c r="EF15" t="s">
        <v>0</v>
      </c>
      <c r="EG15">
        <v>4</v>
      </c>
      <c r="EH15">
        <v>4</v>
      </c>
      <c r="EI15">
        <v>3</v>
      </c>
      <c r="EJ15">
        <v>3</v>
      </c>
      <c r="EK15">
        <v>3</v>
      </c>
      <c r="EL15">
        <v>2</v>
      </c>
      <c r="EM15">
        <v>3</v>
      </c>
      <c r="EN15">
        <v>3</v>
      </c>
      <c r="EO15">
        <v>4</v>
      </c>
      <c r="EP15">
        <v>3</v>
      </c>
      <c r="EQ15">
        <v>8</v>
      </c>
      <c r="ES15">
        <v>2</v>
      </c>
      <c r="EV15">
        <v>12</v>
      </c>
      <c r="EX15">
        <v>1</v>
      </c>
      <c r="FA15" t="s">
        <v>0</v>
      </c>
      <c r="FC15" t="s">
        <v>0</v>
      </c>
      <c r="FD15">
        <v>13</v>
      </c>
      <c r="FG15">
        <v>4</v>
      </c>
      <c r="FI15" t="s">
        <v>0</v>
      </c>
      <c r="FK15">
        <v>5</v>
      </c>
      <c r="FL15">
        <v>5</v>
      </c>
      <c r="FM15">
        <v>3</v>
      </c>
      <c r="FN15">
        <v>1</v>
      </c>
      <c r="FO15">
        <v>4</v>
      </c>
      <c r="FP15">
        <v>4</v>
      </c>
      <c r="FQ15">
        <v>2</v>
      </c>
      <c r="FR15">
        <v>2</v>
      </c>
      <c r="FS15">
        <v>1</v>
      </c>
      <c r="FT15">
        <v>5</v>
      </c>
      <c r="FU15">
        <v>4</v>
      </c>
      <c r="FV15">
        <v>3</v>
      </c>
      <c r="FW15">
        <v>1</v>
      </c>
      <c r="FX15">
        <v>3</v>
      </c>
      <c r="FY15">
        <v>5</v>
      </c>
      <c r="FZ15">
        <v>5</v>
      </c>
      <c r="GA15">
        <v>2</v>
      </c>
      <c r="GB15">
        <v>5</v>
      </c>
      <c r="GC15">
        <v>3</v>
      </c>
      <c r="GD15">
        <v>5</v>
      </c>
      <c r="GE15">
        <v>3</v>
      </c>
      <c r="GF15">
        <v>5</v>
      </c>
      <c r="GG15">
        <v>1</v>
      </c>
      <c r="GH15">
        <v>3</v>
      </c>
      <c r="GI15">
        <v>4</v>
      </c>
      <c r="GJ15">
        <v>1</v>
      </c>
      <c r="GK15">
        <v>5</v>
      </c>
      <c r="GL15">
        <v>5</v>
      </c>
      <c r="GM15">
        <v>5</v>
      </c>
      <c r="GN15" t="s">
        <v>0</v>
      </c>
      <c r="GO15">
        <v>5</v>
      </c>
      <c r="GP15">
        <v>5</v>
      </c>
      <c r="GQ15">
        <v>5</v>
      </c>
      <c r="GR15">
        <v>5</v>
      </c>
      <c r="GS15">
        <v>5</v>
      </c>
      <c r="GT15">
        <v>5</v>
      </c>
      <c r="GU15">
        <v>5</v>
      </c>
      <c r="GV15">
        <v>5</v>
      </c>
      <c r="GW15">
        <v>5</v>
      </c>
      <c r="GX15">
        <v>3</v>
      </c>
      <c r="GY15">
        <v>5</v>
      </c>
      <c r="GZ15">
        <v>3</v>
      </c>
      <c r="HA15">
        <v>4</v>
      </c>
      <c r="HB15">
        <v>1</v>
      </c>
      <c r="HC15">
        <v>3</v>
      </c>
      <c r="HD15">
        <v>5</v>
      </c>
      <c r="HE15">
        <v>2</v>
      </c>
      <c r="HF15">
        <v>2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>
        <v>2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>
        <v>2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>
        <v>1</v>
      </c>
      <c r="JI15">
        <v>2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>
        <v>1</v>
      </c>
      <c r="JS15">
        <v>3</v>
      </c>
      <c r="JT15">
        <v>5</v>
      </c>
      <c r="JU15">
        <v>6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>
        <v>99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>
        <v>99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>
        <v>2</v>
      </c>
      <c r="KT15">
        <v>1</v>
      </c>
      <c r="KU15">
        <v>5</v>
      </c>
      <c r="KV15" t="str">
        <f t="shared" si="0"/>
        <v>1714</v>
      </c>
      <c r="KW15">
        <f t="shared" si="1"/>
        <v>15</v>
      </c>
      <c r="KX15" t="s">
        <v>800</v>
      </c>
    </row>
    <row r="16" spans="1:310" x14ac:dyDescent="0.2">
      <c r="A16">
        <v>18</v>
      </c>
      <c r="B16">
        <v>8</v>
      </c>
      <c r="C16">
        <v>1</v>
      </c>
      <c r="D16">
        <v>1</v>
      </c>
      <c r="E16">
        <v>2</v>
      </c>
      <c r="F16">
        <v>3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>
        <v>3</v>
      </c>
      <c r="T16">
        <v>7</v>
      </c>
      <c r="X16">
        <v>3</v>
      </c>
      <c r="Y16">
        <v>1</v>
      </c>
      <c r="Z16">
        <v>7</v>
      </c>
      <c r="AA16">
        <v>1</v>
      </c>
      <c r="AB16">
        <v>1</v>
      </c>
      <c r="AC16" t="s">
        <v>0</v>
      </c>
      <c r="AD16">
        <v>1</v>
      </c>
      <c r="AF16" t="s">
        <v>0</v>
      </c>
      <c r="AG16">
        <v>5</v>
      </c>
      <c r="AH16">
        <v>3</v>
      </c>
      <c r="AI16">
        <v>5</v>
      </c>
      <c r="AJ16">
        <v>3</v>
      </c>
      <c r="AK16">
        <v>5</v>
      </c>
      <c r="AL16">
        <v>1</v>
      </c>
      <c r="AM16">
        <v>5</v>
      </c>
      <c r="AN16">
        <v>3</v>
      </c>
      <c r="AO16">
        <v>4</v>
      </c>
      <c r="AP16">
        <v>1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>
        <v>1</v>
      </c>
      <c r="BP16">
        <v>3</v>
      </c>
      <c r="BT16">
        <v>3</v>
      </c>
      <c r="BU16">
        <v>3</v>
      </c>
      <c r="BV16" t="s">
        <v>0</v>
      </c>
      <c r="BX16" t="s">
        <v>0</v>
      </c>
      <c r="CB16" t="s">
        <v>0</v>
      </c>
      <c r="CE16">
        <v>2</v>
      </c>
      <c r="CF16">
        <v>5</v>
      </c>
      <c r="CG16">
        <v>6</v>
      </c>
      <c r="CH16">
        <v>9</v>
      </c>
      <c r="CI16">
        <v>10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>
        <v>5</v>
      </c>
      <c r="DW16" t="s">
        <v>0</v>
      </c>
      <c r="DX16" t="s">
        <v>0</v>
      </c>
      <c r="DZ16" t="s">
        <v>0</v>
      </c>
      <c r="EA16" t="s">
        <v>0</v>
      </c>
      <c r="EB16">
        <v>4</v>
      </c>
      <c r="ED16" t="s">
        <v>0</v>
      </c>
      <c r="EF16" t="s">
        <v>0</v>
      </c>
      <c r="EG16">
        <v>4</v>
      </c>
      <c r="EH16">
        <v>3</v>
      </c>
      <c r="EI16">
        <v>4</v>
      </c>
      <c r="EJ16">
        <v>4</v>
      </c>
      <c r="EK16">
        <v>3</v>
      </c>
      <c r="EL16">
        <v>3</v>
      </c>
      <c r="EM16">
        <v>4</v>
      </c>
      <c r="EN16">
        <v>3</v>
      </c>
      <c r="EO16">
        <v>3</v>
      </c>
      <c r="EP16">
        <v>3</v>
      </c>
      <c r="EQ16">
        <v>1</v>
      </c>
      <c r="ES16">
        <v>11</v>
      </c>
      <c r="EV16">
        <v>3</v>
      </c>
      <c r="EX16">
        <v>16</v>
      </c>
      <c r="FA16" t="s">
        <v>0</v>
      </c>
      <c r="FC16" t="s">
        <v>0</v>
      </c>
      <c r="FD16">
        <v>2</v>
      </c>
      <c r="FG16">
        <v>1</v>
      </c>
      <c r="FI16" t="s">
        <v>0</v>
      </c>
      <c r="FK16">
        <v>5</v>
      </c>
      <c r="FL16">
        <v>5</v>
      </c>
      <c r="FM16">
        <v>3</v>
      </c>
      <c r="FN16">
        <v>4</v>
      </c>
      <c r="FO16">
        <v>5</v>
      </c>
      <c r="FP16">
        <v>5</v>
      </c>
      <c r="FQ16">
        <v>5</v>
      </c>
      <c r="FR16">
        <v>5</v>
      </c>
      <c r="FS16">
        <v>4</v>
      </c>
      <c r="FT16">
        <v>5</v>
      </c>
      <c r="FU16">
        <v>4</v>
      </c>
      <c r="FV16">
        <v>4</v>
      </c>
      <c r="FW16">
        <v>5</v>
      </c>
      <c r="FX16">
        <v>2</v>
      </c>
      <c r="FY16">
        <v>4</v>
      </c>
      <c r="FZ16">
        <v>5</v>
      </c>
      <c r="GA16">
        <v>4</v>
      </c>
      <c r="GB16">
        <v>5</v>
      </c>
      <c r="GC16">
        <v>4</v>
      </c>
      <c r="GD16">
        <v>5</v>
      </c>
      <c r="GE16">
        <v>5</v>
      </c>
      <c r="GF16">
        <v>5</v>
      </c>
      <c r="GG16">
        <v>4</v>
      </c>
      <c r="GH16">
        <v>5</v>
      </c>
      <c r="GI16">
        <v>4</v>
      </c>
      <c r="GJ16">
        <v>2</v>
      </c>
      <c r="GK16">
        <v>4</v>
      </c>
      <c r="GL16">
        <v>4</v>
      </c>
      <c r="GM16">
        <v>5</v>
      </c>
      <c r="GN16" t="s">
        <v>0</v>
      </c>
      <c r="GO16">
        <v>2</v>
      </c>
      <c r="GP16">
        <v>5</v>
      </c>
      <c r="GQ16">
        <v>5</v>
      </c>
      <c r="GR16">
        <v>5</v>
      </c>
      <c r="GS16">
        <v>5</v>
      </c>
      <c r="GT16">
        <v>4</v>
      </c>
      <c r="GU16">
        <v>5</v>
      </c>
      <c r="GV16">
        <v>1</v>
      </c>
      <c r="GW16">
        <v>4</v>
      </c>
      <c r="GX16">
        <v>1</v>
      </c>
      <c r="GY16">
        <v>5</v>
      </c>
      <c r="GZ16">
        <v>4</v>
      </c>
      <c r="HA16">
        <v>3</v>
      </c>
      <c r="HB16">
        <v>3</v>
      </c>
      <c r="HC16">
        <v>2</v>
      </c>
      <c r="HD16">
        <v>1</v>
      </c>
      <c r="HE16">
        <v>1</v>
      </c>
      <c r="HF16">
        <v>1</v>
      </c>
      <c r="HG16">
        <v>7</v>
      </c>
      <c r="HL16">
        <v>8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>
        <v>1</v>
      </c>
      <c r="IE16">
        <v>2</v>
      </c>
      <c r="IF16">
        <v>3</v>
      </c>
      <c r="IG16">
        <v>4</v>
      </c>
      <c r="IH16">
        <v>5</v>
      </c>
      <c r="II16">
        <v>6</v>
      </c>
      <c r="IK16">
        <v>5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>
        <v>2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>
        <v>1</v>
      </c>
      <c r="JI16">
        <v>13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>
        <v>1</v>
      </c>
      <c r="JS16">
        <v>3</v>
      </c>
      <c r="JT16">
        <v>5</v>
      </c>
      <c r="JU16">
        <v>6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>
        <v>99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>
        <v>1</v>
      </c>
      <c r="KL16">
        <v>4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>
        <v>1</v>
      </c>
      <c r="KT16">
        <v>1</v>
      </c>
      <c r="KU16">
        <v>6</v>
      </c>
      <c r="KV16" t="str">
        <f t="shared" si="0"/>
        <v>1815</v>
      </c>
      <c r="KW16">
        <f t="shared" si="1"/>
        <v>16</v>
      </c>
      <c r="KX16" t="s">
        <v>800</v>
      </c>
    </row>
    <row r="17" spans="1:310" x14ac:dyDescent="0.2">
      <c r="A17">
        <v>18</v>
      </c>
      <c r="B17">
        <v>8</v>
      </c>
      <c r="C17">
        <v>1</v>
      </c>
      <c r="D17">
        <v>1</v>
      </c>
      <c r="E17">
        <v>2</v>
      </c>
      <c r="F17">
        <v>3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3</v>
      </c>
      <c r="T17">
        <v>7</v>
      </c>
      <c r="X17">
        <v>3</v>
      </c>
      <c r="Y17">
        <v>1</v>
      </c>
      <c r="Z17">
        <v>7</v>
      </c>
      <c r="AA17">
        <v>1</v>
      </c>
      <c r="AB17">
        <v>1</v>
      </c>
      <c r="AC17" t="s">
        <v>0</v>
      </c>
      <c r="AD17">
        <v>1</v>
      </c>
      <c r="AF17" t="s">
        <v>0</v>
      </c>
      <c r="AG17">
        <v>5</v>
      </c>
      <c r="AH17">
        <v>3</v>
      </c>
      <c r="AI17">
        <v>5</v>
      </c>
      <c r="AJ17">
        <v>3</v>
      </c>
      <c r="AK17">
        <v>5</v>
      </c>
      <c r="AL17">
        <v>1</v>
      </c>
      <c r="AM17">
        <v>5</v>
      </c>
      <c r="AN17">
        <v>3</v>
      </c>
      <c r="AO17">
        <v>4</v>
      </c>
      <c r="AP17">
        <v>1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>
        <v>1</v>
      </c>
      <c r="BP17">
        <v>3</v>
      </c>
      <c r="BT17">
        <v>3</v>
      </c>
      <c r="BU17">
        <v>3</v>
      </c>
      <c r="BV17" t="s">
        <v>0</v>
      </c>
      <c r="BX17" t="s">
        <v>0</v>
      </c>
      <c r="CB17" t="s">
        <v>0</v>
      </c>
      <c r="CE17">
        <v>2</v>
      </c>
      <c r="CF17">
        <v>5</v>
      </c>
      <c r="CG17">
        <v>6</v>
      </c>
      <c r="CH17">
        <v>9</v>
      </c>
      <c r="CI17">
        <v>10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>
        <v>5</v>
      </c>
      <c r="DW17" t="s">
        <v>0</v>
      </c>
      <c r="DX17" t="s">
        <v>0</v>
      </c>
      <c r="DZ17" t="s">
        <v>0</v>
      </c>
      <c r="EA17" t="s">
        <v>0</v>
      </c>
      <c r="EB17">
        <v>4</v>
      </c>
      <c r="ED17" t="s">
        <v>0</v>
      </c>
      <c r="EF17" t="s">
        <v>0</v>
      </c>
      <c r="EG17">
        <v>4</v>
      </c>
      <c r="EH17">
        <v>3</v>
      </c>
      <c r="EI17">
        <v>4</v>
      </c>
      <c r="EJ17">
        <v>4</v>
      </c>
      <c r="EK17">
        <v>3</v>
      </c>
      <c r="EL17">
        <v>3</v>
      </c>
      <c r="EM17">
        <v>4</v>
      </c>
      <c r="EN17">
        <v>3</v>
      </c>
      <c r="EO17">
        <v>3</v>
      </c>
      <c r="EP17">
        <v>3</v>
      </c>
      <c r="EQ17">
        <v>1</v>
      </c>
      <c r="ES17">
        <v>11</v>
      </c>
      <c r="EV17">
        <v>3</v>
      </c>
      <c r="EX17">
        <v>16</v>
      </c>
      <c r="FA17" t="s">
        <v>0</v>
      </c>
      <c r="FC17" t="s">
        <v>0</v>
      </c>
      <c r="FD17">
        <v>2</v>
      </c>
      <c r="FG17">
        <v>1</v>
      </c>
      <c r="FI17" t="s">
        <v>0</v>
      </c>
      <c r="FK17">
        <v>5</v>
      </c>
      <c r="FL17">
        <v>5</v>
      </c>
      <c r="FM17">
        <v>3</v>
      </c>
      <c r="FN17">
        <v>4</v>
      </c>
      <c r="FO17">
        <v>5</v>
      </c>
      <c r="FP17">
        <v>5</v>
      </c>
      <c r="FQ17">
        <v>5</v>
      </c>
      <c r="FR17">
        <v>5</v>
      </c>
      <c r="FS17">
        <v>4</v>
      </c>
      <c r="FT17">
        <v>5</v>
      </c>
      <c r="FU17">
        <v>4</v>
      </c>
      <c r="FV17">
        <v>4</v>
      </c>
      <c r="FW17">
        <v>5</v>
      </c>
      <c r="FX17">
        <v>2</v>
      </c>
      <c r="FY17">
        <v>4</v>
      </c>
      <c r="FZ17">
        <v>5</v>
      </c>
      <c r="GA17">
        <v>4</v>
      </c>
      <c r="GB17">
        <v>5</v>
      </c>
      <c r="GC17">
        <v>4</v>
      </c>
      <c r="GD17">
        <v>5</v>
      </c>
      <c r="GE17">
        <v>5</v>
      </c>
      <c r="GF17">
        <v>5</v>
      </c>
      <c r="GG17">
        <v>4</v>
      </c>
      <c r="GH17">
        <v>5</v>
      </c>
      <c r="GI17">
        <v>4</v>
      </c>
      <c r="GJ17">
        <v>2</v>
      </c>
      <c r="GK17">
        <v>4</v>
      </c>
      <c r="GL17">
        <v>4</v>
      </c>
      <c r="GM17">
        <v>5</v>
      </c>
      <c r="GN17" t="s">
        <v>0</v>
      </c>
      <c r="GO17">
        <v>2</v>
      </c>
      <c r="GP17">
        <v>5</v>
      </c>
      <c r="GQ17">
        <v>5</v>
      </c>
      <c r="GR17">
        <v>5</v>
      </c>
      <c r="GS17">
        <v>5</v>
      </c>
      <c r="GT17">
        <v>4</v>
      </c>
      <c r="GU17">
        <v>5</v>
      </c>
      <c r="GV17">
        <v>1</v>
      </c>
      <c r="GW17">
        <v>4</v>
      </c>
      <c r="GX17">
        <v>1</v>
      </c>
      <c r="GY17">
        <v>5</v>
      </c>
      <c r="GZ17">
        <v>4</v>
      </c>
      <c r="HA17">
        <v>3</v>
      </c>
      <c r="HB17">
        <v>3</v>
      </c>
      <c r="HC17">
        <v>2</v>
      </c>
      <c r="HD17">
        <v>1</v>
      </c>
      <c r="HE17">
        <v>1</v>
      </c>
      <c r="HF17">
        <v>1</v>
      </c>
      <c r="HG17">
        <v>7</v>
      </c>
      <c r="HL17">
        <v>8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>
        <v>1</v>
      </c>
      <c r="IE17">
        <v>2</v>
      </c>
      <c r="IF17">
        <v>3</v>
      </c>
      <c r="IG17">
        <v>4</v>
      </c>
      <c r="IH17">
        <v>5</v>
      </c>
      <c r="II17">
        <v>6</v>
      </c>
      <c r="IK17">
        <v>5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>
        <v>2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>
        <v>1</v>
      </c>
      <c r="JI17">
        <v>13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>
        <v>1</v>
      </c>
      <c r="JS17">
        <v>3</v>
      </c>
      <c r="JT17">
        <v>5</v>
      </c>
      <c r="JU17">
        <v>6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>
        <v>99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>
        <v>1</v>
      </c>
      <c r="KL17">
        <v>4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>
        <v>1</v>
      </c>
      <c r="KT17">
        <v>1</v>
      </c>
      <c r="KU17">
        <v>6</v>
      </c>
      <c r="KV17" t="str">
        <f t="shared" si="0"/>
        <v>1816</v>
      </c>
      <c r="KW17">
        <f t="shared" si="1"/>
        <v>17</v>
      </c>
      <c r="KX17" t="s">
        <v>800</v>
      </c>
    </row>
    <row r="18" spans="1:310" x14ac:dyDescent="0.2">
      <c r="A18">
        <v>19</v>
      </c>
      <c r="B18">
        <v>8</v>
      </c>
      <c r="C18">
        <v>2</v>
      </c>
      <c r="D18">
        <v>1</v>
      </c>
      <c r="E18">
        <v>2</v>
      </c>
      <c r="F18">
        <v>3</v>
      </c>
      <c r="G18">
        <v>5</v>
      </c>
      <c r="H18">
        <v>2</v>
      </c>
      <c r="J18">
        <v>2</v>
      </c>
      <c r="K18">
        <v>1</v>
      </c>
      <c r="L18" t="s">
        <v>0</v>
      </c>
      <c r="M18" t="s">
        <v>0</v>
      </c>
      <c r="N18">
        <v>2</v>
      </c>
      <c r="O18">
        <v>1</v>
      </c>
      <c r="P18" t="s">
        <v>0</v>
      </c>
      <c r="Q18">
        <v>1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>
        <v>4</v>
      </c>
      <c r="AH18">
        <v>4</v>
      </c>
      <c r="AI18">
        <v>5</v>
      </c>
      <c r="AJ18">
        <v>4</v>
      </c>
      <c r="AK18">
        <v>4</v>
      </c>
      <c r="AL18">
        <v>4</v>
      </c>
      <c r="AM18">
        <v>5</v>
      </c>
      <c r="AN18">
        <v>4</v>
      </c>
      <c r="AO18">
        <v>3</v>
      </c>
      <c r="AP18">
        <v>4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>
        <v>1</v>
      </c>
      <c r="BC18">
        <v>2</v>
      </c>
      <c r="BD18">
        <v>3</v>
      </c>
      <c r="BE18">
        <v>4</v>
      </c>
      <c r="BF18">
        <v>5</v>
      </c>
      <c r="BG18">
        <v>6</v>
      </c>
      <c r="BH18">
        <v>7</v>
      </c>
      <c r="BI18">
        <v>8</v>
      </c>
      <c r="BJ18" t="s">
        <v>0</v>
      </c>
      <c r="BM18">
        <v>1</v>
      </c>
      <c r="BN18">
        <v>2</v>
      </c>
      <c r="BO18">
        <v>3</v>
      </c>
      <c r="BP18">
        <v>1</v>
      </c>
      <c r="BQ18">
        <v>3</v>
      </c>
      <c r="BR18">
        <v>4</v>
      </c>
      <c r="BT18">
        <v>5</v>
      </c>
      <c r="BU18" t="s">
        <v>0</v>
      </c>
      <c r="BV18" t="s">
        <v>0</v>
      </c>
      <c r="BX18">
        <v>2</v>
      </c>
      <c r="BY18">
        <v>3</v>
      </c>
      <c r="BZ18">
        <v>4</v>
      </c>
      <c r="CB18">
        <v>1</v>
      </c>
      <c r="CE18">
        <v>2</v>
      </c>
      <c r="CF18">
        <v>3</v>
      </c>
      <c r="CG18">
        <v>10</v>
      </c>
      <c r="CH18">
        <v>11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>
        <v>1</v>
      </c>
      <c r="DM18">
        <v>3</v>
      </c>
      <c r="DP18">
        <v>102</v>
      </c>
      <c r="DQ18">
        <v>106</v>
      </c>
      <c r="DR18">
        <v>107</v>
      </c>
      <c r="DS18" t="s">
        <v>0</v>
      </c>
      <c r="DT18">
        <v>3</v>
      </c>
      <c r="DV18">
        <v>5</v>
      </c>
      <c r="DW18" t="s">
        <v>0</v>
      </c>
      <c r="DX18" t="s">
        <v>0</v>
      </c>
      <c r="DZ18" t="s">
        <v>0</v>
      </c>
      <c r="EA18" t="s">
        <v>0</v>
      </c>
      <c r="EB18">
        <v>1</v>
      </c>
      <c r="ED18" t="s">
        <v>0</v>
      </c>
      <c r="EF18" t="s">
        <v>0</v>
      </c>
      <c r="EG18">
        <v>4</v>
      </c>
      <c r="EH18">
        <v>4</v>
      </c>
      <c r="EI18">
        <v>4</v>
      </c>
      <c r="EJ18">
        <v>4</v>
      </c>
      <c r="EK18">
        <v>4</v>
      </c>
      <c r="EL18">
        <v>4</v>
      </c>
      <c r="EM18">
        <v>4</v>
      </c>
      <c r="EN18">
        <v>4</v>
      </c>
      <c r="EO18">
        <v>4</v>
      </c>
      <c r="EP18">
        <v>3</v>
      </c>
      <c r="EQ18">
        <v>1</v>
      </c>
      <c r="ES18">
        <v>5</v>
      </c>
      <c r="EV18">
        <v>9</v>
      </c>
      <c r="EX18">
        <v>17</v>
      </c>
      <c r="FA18">
        <v>4</v>
      </c>
      <c r="FC18">
        <v>6</v>
      </c>
      <c r="FD18">
        <v>2</v>
      </c>
      <c r="FE18">
        <v>4</v>
      </c>
      <c r="FG18">
        <v>3</v>
      </c>
      <c r="FI18">
        <v>6</v>
      </c>
      <c r="FK18">
        <v>5</v>
      </c>
      <c r="FL18">
        <v>5</v>
      </c>
      <c r="FM18">
        <v>3</v>
      </c>
      <c r="FN18">
        <v>3</v>
      </c>
      <c r="FO18">
        <v>5</v>
      </c>
      <c r="FP18">
        <v>5</v>
      </c>
      <c r="FQ18">
        <v>4</v>
      </c>
      <c r="FR18">
        <v>4</v>
      </c>
      <c r="FS18">
        <v>4</v>
      </c>
      <c r="FT18">
        <v>5</v>
      </c>
      <c r="FU18">
        <v>4</v>
      </c>
      <c r="FV18">
        <v>5</v>
      </c>
      <c r="FW18">
        <v>3</v>
      </c>
      <c r="FX18">
        <v>3</v>
      </c>
      <c r="FY18">
        <v>5</v>
      </c>
      <c r="FZ18">
        <v>5</v>
      </c>
      <c r="GA18">
        <v>4</v>
      </c>
      <c r="GB18">
        <v>4</v>
      </c>
      <c r="GC18">
        <v>4</v>
      </c>
      <c r="GD18">
        <v>3</v>
      </c>
      <c r="GE18">
        <v>4</v>
      </c>
      <c r="GF18">
        <v>5</v>
      </c>
      <c r="GG18">
        <v>3</v>
      </c>
      <c r="GH18">
        <v>3</v>
      </c>
      <c r="GI18">
        <v>5</v>
      </c>
      <c r="GJ18">
        <v>5</v>
      </c>
      <c r="GK18">
        <v>5</v>
      </c>
      <c r="GL18">
        <v>5</v>
      </c>
      <c r="GM18">
        <v>4</v>
      </c>
      <c r="GN18" t="s">
        <v>0</v>
      </c>
      <c r="GO18">
        <v>5</v>
      </c>
      <c r="GP18">
        <v>5</v>
      </c>
      <c r="GQ18">
        <v>4</v>
      </c>
      <c r="GR18">
        <v>2</v>
      </c>
      <c r="GS18">
        <v>5</v>
      </c>
      <c r="GT18">
        <v>4</v>
      </c>
      <c r="GU18">
        <v>4</v>
      </c>
      <c r="GV18">
        <v>1</v>
      </c>
      <c r="GW18">
        <v>4</v>
      </c>
      <c r="GX18">
        <v>2</v>
      </c>
      <c r="GY18">
        <v>2</v>
      </c>
      <c r="GZ18">
        <v>3</v>
      </c>
      <c r="HA18">
        <v>4</v>
      </c>
      <c r="HB18">
        <v>3</v>
      </c>
      <c r="HC18">
        <v>4</v>
      </c>
      <c r="HD18">
        <v>2</v>
      </c>
      <c r="HE18">
        <v>1</v>
      </c>
      <c r="HF18">
        <v>1</v>
      </c>
      <c r="HG18">
        <v>7</v>
      </c>
      <c r="HL18">
        <v>4</v>
      </c>
      <c r="HM18">
        <v>2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>
        <v>1</v>
      </c>
      <c r="IE18">
        <v>1</v>
      </c>
      <c r="IK18">
        <v>1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>
        <v>2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>
        <v>1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>
        <v>1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>
        <v>99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>
        <v>99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>
        <v>1</v>
      </c>
      <c r="KT18">
        <v>1</v>
      </c>
      <c r="KU18">
        <v>6</v>
      </c>
      <c r="KV18" t="str">
        <f t="shared" si="0"/>
        <v>1917</v>
      </c>
      <c r="KW18">
        <f t="shared" si="1"/>
        <v>18</v>
      </c>
      <c r="KX18" t="s">
        <v>800</v>
      </c>
    </row>
    <row r="19" spans="1:310" x14ac:dyDescent="0.2">
      <c r="A19">
        <v>19</v>
      </c>
      <c r="B19">
        <v>8</v>
      </c>
      <c r="C19">
        <v>2</v>
      </c>
      <c r="D19">
        <v>1</v>
      </c>
      <c r="E19">
        <v>2</v>
      </c>
      <c r="F19">
        <v>3</v>
      </c>
      <c r="G19">
        <v>5</v>
      </c>
      <c r="H19">
        <v>2</v>
      </c>
      <c r="J19">
        <v>2</v>
      </c>
      <c r="K19">
        <v>1</v>
      </c>
      <c r="L19" t="s">
        <v>0</v>
      </c>
      <c r="M19" t="s">
        <v>0</v>
      </c>
      <c r="N19">
        <v>2</v>
      </c>
      <c r="O19">
        <v>1</v>
      </c>
      <c r="P19" t="s">
        <v>0</v>
      </c>
      <c r="Q19">
        <v>1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>
        <v>4</v>
      </c>
      <c r="AH19">
        <v>4</v>
      </c>
      <c r="AI19">
        <v>5</v>
      </c>
      <c r="AJ19">
        <v>4</v>
      </c>
      <c r="AK19">
        <v>4</v>
      </c>
      <c r="AL19">
        <v>4</v>
      </c>
      <c r="AM19">
        <v>5</v>
      </c>
      <c r="AN19">
        <v>4</v>
      </c>
      <c r="AO19">
        <v>3</v>
      </c>
      <c r="AP19">
        <v>4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>
        <v>1</v>
      </c>
      <c r="BC19">
        <v>2</v>
      </c>
      <c r="BD19">
        <v>3</v>
      </c>
      <c r="BE19">
        <v>4</v>
      </c>
      <c r="BF19">
        <v>5</v>
      </c>
      <c r="BG19">
        <v>6</v>
      </c>
      <c r="BH19">
        <v>7</v>
      </c>
      <c r="BI19">
        <v>8</v>
      </c>
      <c r="BJ19" t="s">
        <v>0</v>
      </c>
      <c r="BM19">
        <v>1</v>
      </c>
      <c r="BN19">
        <v>2</v>
      </c>
      <c r="BO19">
        <v>3</v>
      </c>
      <c r="BP19">
        <v>1</v>
      </c>
      <c r="BQ19">
        <v>3</v>
      </c>
      <c r="BR19">
        <v>4</v>
      </c>
      <c r="BT19">
        <v>5</v>
      </c>
      <c r="BU19" t="s">
        <v>0</v>
      </c>
      <c r="BV19" t="s">
        <v>0</v>
      </c>
      <c r="BX19">
        <v>2</v>
      </c>
      <c r="BY19">
        <v>3</v>
      </c>
      <c r="BZ19">
        <v>4</v>
      </c>
      <c r="CB19">
        <v>1</v>
      </c>
      <c r="CE19">
        <v>2</v>
      </c>
      <c r="CF19">
        <v>3</v>
      </c>
      <c r="CG19">
        <v>10</v>
      </c>
      <c r="CH19">
        <v>11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>
        <v>1</v>
      </c>
      <c r="DM19">
        <v>3</v>
      </c>
      <c r="DP19">
        <v>102</v>
      </c>
      <c r="DQ19">
        <v>106</v>
      </c>
      <c r="DR19">
        <v>107</v>
      </c>
      <c r="DS19" t="s">
        <v>0</v>
      </c>
      <c r="DT19">
        <v>3</v>
      </c>
      <c r="DV19">
        <v>5</v>
      </c>
      <c r="DW19" t="s">
        <v>0</v>
      </c>
      <c r="DX19" t="s">
        <v>0</v>
      </c>
      <c r="DZ19" t="s">
        <v>0</v>
      </c>
      <c r="EA19" t="s">
        <v>0</v>
      </c>
      <c r="EB19">
        <v>1</v>
      </c>
      <c r="ED19" t="s">
        <v>0</v>
      </c>
      <c r="EF19" t="s">
        <v>0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3</v>
      </c>
      <c r="EQ19">
        <v>1</v>
      </c>
      <c r="ES19">
        <v>5</v>
      </c>
      <c r="EV19">
        <v>9</v>
      </c>
      <c r="EX19">
        <v>17</v>
      </c>
      <c r="FA19">
        <v>4</v>
      </c>
      <c r="FC19">
        <v>6</v>
      </c>
      <c r="FD19">
        <v>2</v>
      </c>
      <c r="FE19">
        <v>4</v>
      </c>
      <c r="FG19">
        <v>3</v>
      </c>
      <c r="FI19">
        <v>6</v>
      </c>
      <c r="FK19">
        <v>5</v>
      </c>
      <c r="FL19">
        <v>5</v>
      </c>
      <c r="FM19">
        <v>3</v>
      </c>
      <c r="FN19">
        <v>3</v>
      </c>
      <c r="FO19">
        <v>5</v>
      </c>
      <c r="FP19">
        <v>5</v>
      </c>
      <c r="FQ19">
        <v>4</v>
      </c>
      <c r="FR19">
        <v>4</v>
      </c>
      <c r="FS19">
        <v>4</v>
      </c>
      <c r="FT19">
        <v>5</v>
      </c>
      <c r="FU19">
        <v>4</v>
      </c>
      <c r="FV19">
        <v>5</v>
      </c>
      <c r="FW19">
        <v>3</v>
      </c>
      <c r="FX19">
        <v>3</v>
      </c>
      <c r="FY19">
        <v>5</v>
      </c>
      <c r="FZ19">
        <v>5</v>
      </c>
      <c r="GA19">
        <v>4</v>
      </c>
      <c r="GB19">
        <v>4</v>
      </c>
      <c r="GC19">
        <v>4</v>
      </c>
      <c r="GD19">
        <v>3</v>
      </c>
      <c r="GE19">
        <v>4</v>
      </c>
      <c r="GF19">
        <v>5</v>
      </c>
      <c r="GG19">
        <v>3</v>
      </c>
      <c r="GH19">
        <v>3</v>
      </c>
      <c r="GI19">
        <v>5</v>
      </c>
      <c r="GJ19">
        <v>5</v>
      </c>
      <c r="GK19">
        <v>5</v>
      </c>
      <c r="GL19">
        <v>5</v>
      </c>
      <c r="GM19">
        <v>4</v>
      </c>
      <c r="GN19" t="s">
        <v>0</v>
      </c>
      <c r="GO19">
        <v>5</v>
      </c>
      <c r="GP19">
        <v>5</v>
      </c>
      <c r="GQ19">
        <v>4</v>
      </c>
      <c r="GR19">
        <v>2</v>
      </c>
      <c r="GS19">
        <v>5</v>
      </c>
      <c r="GT19">
        <v>4</v>
      </c>
      <c r="GU19">
        <v>4</v>
      </c>
      <c r="GV19">
        <v>1</v>
      </c>
      <c r="GW19">
        <v>4</v>
      </c>
      <c r="GX19">
        <v>2</v>
      </c>
      <c r="GY19">
        <v>2</v>
      </c>
      <c r="GZ19">
        <v>3</v>
      </c>
      <c r="HA19">
        <v>4</v>
      </c>
      <c r="HB19">
        <v>3</v>
      </c>
      <c r="HC19">
        <v>4</v>
      </c>
      <c r="HD19">
        <v>2</v>
      </c>
      <c r="HE19">
        <v>1</v>
      </c>
      <c r="HF19">
        <v>1</v>
      </c>
      <c r="HG19">
        <v>7</v>
      </c>
      <c r="HL19">
        <v>4</v>
      </c>
      <c r="HM19">
        <v>2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>
        <v>1</v>
      </c>
      <c r="IE19">
        <v>1</v>
      </c>
      <c r="IK19">
        <v>1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>
        <v>2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>
        <v>1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>
        <v>1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>
        <v>99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>
        <v>99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>
        <v>1</v>
      </c>
      <c r="KT19">
        <v>1</v>
      </c>
      <c r="KU19">
        <v>6</v>
      </c>
      <c r="KV19" t="str">
        <f t="shared" si="0"/>
        <v>1918</v>
      </c>
      <c r="KW19">
        <f t="shared" si="1"/>
        <v>19</v>
      </c>
      <c r="KX19" t="s">
        <v>800</v>
      </c>
    </row>
    <row r="20" spans="1:310" x14ac:dyDescent="0.2">
      <c r="A20">
        <v>20</v>
      </c>
      <c r="B20">
        <v>8</v>
      </c>
      <c r="C20">
        <v>1</v>
      </c>
      <c r="D20">
        <v>1</v>
      </c>
      <c r="E20">
        <v>1</v>
      </c>
      <c r="F20">
        <v>3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>
        <v>2</v>
      </c>
      <c r="X20">
        <v>3</v>
      </c>
      <c r="Y20">
        <v>3</v>
      </c>
      <c r="Z20">
        <v>1</v>
      </c>
      <c r="AA20">
        <v>2</v>
      </c>
      <c r="AB20">
        <v>1</v>
      </c>
      <c r="AC20" t="s">
        <v>0</v>
      </c>
      <c r="AD20">
        <v>1</v>
      </c>
      <c r="AF20" t="s">
        <v>0</v>
      </c>
      <c r="AG20">
        <v>4</v>
      </c>
      <c r="AH20">
        <v>2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3</v>
      </c>
      <c r="AO20">
        <v>2</v>
      </c>
      <c r="AP20">
        <v>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>
        <v>2</v>
      </c>
      <c r="BC20">
        <v>3</v>
      </c>
      <c r="BD20">
        <v>4</v>
      </c>
      <c r="BE20">
        <v>6</v>
      </c>
      <c r="BJ20" t="s">
        <v>0</v>
      </c>
      <c r="BM20">
        <v>1</v>
      </c>
      <c r="BN20">
        <v>3</v>
      </c>
      <c r="BP20">
        <v>1</v>
      </c>
      <c r="BQ20">
        <v>3</v>
      </c>
      <c r="BT20">
        <v>2</v>
      </c>
      <c r="BU20" t="s">
        <v>0</v>
      </c>
      <c r="BV20" t="s">
        <v>0</v>
      </c>
      <c r="BX20">
        <v>2</v>
      </c>
      <c r="CB20">
        <v>5</v>
      </c>
      <c r="CC20">
        <v>1</v>
      </c>
      <c r="CE20">
        <v>2</v>
      </c>
      <c r="CF20">
        <v>3</v>
      </c>
      <c r="CG20">
        <v>5</v>
      </c>
      <c r="CH20">
        <v>8</v>
      </c>
      <c r="CI20">
        <v>10</v>
      </c>
      <c r="CJ20">
        <v>11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>
        <v>6</v>
      </c>
      <c r="DP20" t="s">
        <v>0</v>
      </c>
      <c r="DS20" t="s">
        <v>0</v>
      </c>
      <c r="DT20">
        <v>6</v>
      </c>
      <c r="DV20">
        <v>3</v>
      </c>
      <c r="DW20" t="s">
        <v>0</v>
      </c>
      <c r="DX20" t="s">
        <v>0</v>
      </c>
      <c r="DZ20">
        <v>1</v>
      </c>
      <c r="EA20" t="s">
        <v>0</v>
      </c>
      <c r="EB20" t="s">
        <v>0</v>
      </c>
      <c r="ED20" t="s">
        <v>0</v>
      </c>
      <c r="EF20" t="s">
        <v>0</v>
      </c>
      <c r="EG20">
        <v>4</v>
      </c>
      <c r="EH20">
        <v>4</v>
      </c>
      <c r="EI20">
        <v>4</v>
      </c>
      <c r="EJ20">
        <v>4</v>
      </c>
      <c r="EK20">
        <v>3</v>
      </c>
      <c r="EL20">
        <v>4</v>
      </c>
      <c r="EM20">
        <v>4</v>
      </c>
      <c r="EN20">
        <v>4</v>
      </c>
      <c r="EO20">
        <v>4</v>
      </c>
      <c r="EP20">
        <v>4</v>
      </c>
      <c r="EQ20">
        <v>5</v>
      </c>
      <c r="ES20">
        <v>5</v>
      </c>
      <c r="EV20">
        <v>4</v>
      </c>
      <c r="EX20">
        <v>13</v>
      </c>
      <c r="FA20">
        <v>13</v>
      </c>
      <c r="FC20">
        <v>6</v>
      </c>
      <c r="FD20">
        <v>6</v>
      </c>
      <c r="FG20">
        <v>6</v>
      </c>
      <c r="FI20">
        <v>6</v>
      </c>
      <c r="FJ20">
        <v>11</v>
      </c>
      <c r="FK20">
        <v>4</v>
      </c>
      <c r="FL20">
        <v>4</v>
      </c>
      <c r="FM20">
        <v>4</v>
      </c>
      <c r="FN20">
        <v>2</v>
      </c>
      <c r="FO20">
        <v>4</v>
      </c>
      <c r="FP20">
        <v>4</v>
      </c>
      <c r="FQ20">
        <v>4</v>
      </c>
      <c r="FR20">
        <v>3</v>
      </c>
      <c r="FS20">
        <v>2</v>
      </c>
      <c r="FT20">
        <v>4</v>
      </c>
      <c r="FU20">
        <v>3</v>
      </c>
      <c r="FV20">
        <v>4</v>
      </c>
      <c r="FW20">
        <v>4</v>
      </c>
      <c r="FX20">
        <v>3</v>
      </c>
      <c r="FY20">
        <v>4</v>
      </c>
      <c r="FZ20">
        <v>3</v>
      </c>
      <c r="GA20">
        <v>2</v>
      </c>
      <c r="GB20">
        <v>4</v>
      </c>
      <c r="GC20">
        <v>3</v>
      </c>
      <c r="GD20">
        <v>3</v>
      </c>
      <c r="GE20">
        <v>4</v>
      </c>
      <c r="GF20">
        <v>4</v>
      </c>
      <c r="GG20">
        <v>2</v>
      </c>
      <c r="GH20">
        <v>4</v>
      </c>
      <c r="GI20">
        <v>4</v>
      </c>
      <c r="GJ20">
        <v>4</v>
      </c>
      <c r="GK20">
        <v>4</v>
      </c>
      <c r="GL20">
        <v>4</v>
      </c>
      <c r="GM20">
        <v>4</v>
      </c>
      <c r="GN20" t="s">
        <v>0</v>
      </c>
      <c r="GO20">
        <v>4</v>
      </c>
      <c r="GP20">
        <v>4</v>
      </c>
      <c r="GQ20">
        <v>4</v>
      </c>
      <c r="GR20">
        <v>4</v>
      </c>
      <c r="GS20">
        <v>4</v>
      </c>
      <c r="GT20">
        <v>2</v>
      </c>
      <c r="GU20">
        <v>4</v>
      </c>
      <c r="GV20">
        <v>4</v>
      </c>
      <c r="GW20">
        <v>4</v>
      </c>
      <c r="GX20">
        <v>4</v>
      </c>
      <c r="GY20">
        <v>4</v>
      </c>
      <c r="GZ20">
        <v>3</v>
      </c>
      <c r="HA20">
        <v>3</v>
      </c>
      <c r="HB20">
        <v>3</v>
      </c>
      <c r="HC20">
        <v>2</v>
      </c>
      <c r="HD20">
        <v>2</v>
      </c>
      <c r="HE20">
        <v>1</v>
      </c>
      <c r="HF20">
        <v>1</v>
      </c>
      <c r="HG20">
        <v>7</v>
      </c>
      <c r="HL20">
        <v>7</v>
      </c>
      <c r="HM20">
        <v>8</v>
      </c>
      <c r="HN20">
        <v>16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>
        <v>2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>
        <v>1</v>
      </c>
      <c r="IX20">
        <v>2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>
        <v>99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>
        <v>1</v>
      </c>
      <c r="JS20">
        <v>5</v>
      </c>
      <c r="JT20">
        <v>3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>
        <v>99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>
        <v>99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>
        <v>2</v>
      </c>
      <c r="KT20">
        <v>1</v>
      </c>
      <c r="KU20">
        <v>5</v>
      </c>
      <c r="KV20" t="str">
        <f t="shared" si="0"/>
        <v>2019</v>
      </c>
      <c r="KW20">
        <f t="shared" si="1"/>
        <v>20</v>
      </c>
      <c r="KX20" t="s">
        <v>800</v>
      </c>
    </row>
    <row r="21" spans="1:310" x14ac:dyDescent="0.2">
      <c r="A21">
        <v>20</v>
      </c>
      <c r="B21">
        <v>8</v>
      </c>
      <c r="C21">
        <v>1</v>
      </c>
      <c r="D21">
        <v>1</v>
      </c>
      <c r="E21">
        <v>1</v>
      </c>
      <c r="F21">
        <v>3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>
        <v>2</v>
      </c>
      <c r="X21">
        <v>3</v>
      </c>
      <c r="Y21">
        <v>3</v>
      </c>
      <c r="Z21">
        <v>1</v>
      </c>
      <c r="AA21">
        <v>2</v>
      </c>
      <c r="AB21">
        <v>1</v>
      </c>
      <c r="AC21" t="s">
        <v>0</v>
      </c>
      <c r="AD21">
        <v>1</v>
      </c>
      <c r="AF21" t="s">
        <v>0</v>
      </c>
      <c r="AG21">
        <v>4</v>
      </c>
      <c r="AH21">
        <v>2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3</v>
      </c>
      <c r="AO21">
        <v>2</v>
      </c>
      <c r="AP21">
        <v>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>
        <v>2</v>
      </c>
      <c r="BC21">
        <v>3</v>
      </c>
      <c r="BD21">
        <v>4</v>
      </c>
      <c r="BE21">
        <v>6</v>
      </c>
      <c r="BJ21" t="s">
        <v>0</v>
      </c>
      <c r="BM21">
        <v>1</v>
      </c>
      <c r="BN21">
        <v>3</v>
      </c>
      <c r="BP21">
        <v>1</v>
      </c>
      <c r="BQ21">
        <v>3</v>
      </c>
      <c r="BT21">
        <v>2</v>
      </c>
      <c r="BU21" t="s">
        <v>0</v>
      </c>
      <c r="BV21" t="s">
        <v>0</v>
      </c>
      <c r="BX21">
        <v>2</v>
      </c>
      <c r="CB21">
        <v>5</v>
      </c>
      <c r="CC21">
        <v>1</v>
      </c>
      <c r="CE21">
        <v>2</v>
      </c>
      <c r="CF21">
        <v>3</v>
      </c>
      <c r="CG21">
        <v>5</v>
      </c>
      <c r="CH21">
        <v>8</v>
      </c>
      <c r="CI21">
        <v>10</v>
      </c>
      <c r="CJ21">
        <v>11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>
        <v>6</v>
      </c>
      <c r="DP21" t="s">
        <v>0</v>
      </c>
      <c r="DS21" t="s">
        <v>0</v>
      </c>
      <c r="DT21">
        <v>6</v>
      </c>
      <c r="DV21">
        <v>3</v>
      </c>
      <c r="DW21" t="s">
        <v>0</v>
      </c>
      <c r="DX21" t="s">
        <v>0</v>
      </c>
      <c r="DZ21">
        <v>1</v>
      </c>
      <c r="EA21" t="s">
        <v>0</v>
      </c>
      <c r="EB21" t="s">
        <v>0</v>
      </c>
      <c r="ED21" t="s">
        <v>0</v>
      </c>
      <c r="EF21" t="s">
        <v>0</v>
      </c>
      <c r="EG21">
        <v>4</v>
      </c>
      <c r="EH21">
        <v>4</v>
      </c>
      <c r="EI21">
        <v>4</v>
      </c>
      <c r="EJ21">
        <v>4</v>
      </c>
      <c r="EK21">
        <v>3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5</v>
      </c>
      <c r="ES21">
        <v>5</v>
      </c>
      <c r="EV21">
        <v>4</v>
      </c>
      <c r="EX21">
        <v>13</v>
      </c>
      <c r="FA21">
        <v>13</v>
      </c>
      <c r="FC21">
        <v>6</v>
      </c>
      <c r="FD21">
        <v>6</v>
      </c>
      <c r="FG21">
        <v>6</v>
      </c>
      <c r="FI21">
        <v>6</v>
      </c>
      <c r="FJ21">
        <v>11</v>
      </c>
      <c r="FK21">
        <v>4</v>
      </c>
      <c r="FL21">
        <v>4</v>
      </c>
      <c r="FM21">
        <v>4</v>
      </c>
      <c r="FN21">
        <v>2</v>
      </c>
      <c r="FO21">
        <v>4</v>
      </c>
      <c r="FP21">
        <v>4</v>
      </c>
      <c r="FQ21">
        <v>4</v>
      </c>
      <c r="FR21">
        <v>3</v>
      </c>
      <c r="FS21">
        <v>2</v>
      </c>
      <c r="FT21">
        <v>4</v>
      </c>
      <c r="FU21">
        <v>3</v>
      </c>
      <c r="FV21">
        <v>4</v>
      </c>
      <c r="FW21">
        <v>4</v>
      </c>
      <c r="FX21">
        <v>3</v>
      </c>
      <c r="FY21">
        <v>4</v>
      </c>
      <c r="FZ21">
        <v>3</v>
      </c>
      <c r="GA21">
        <v>2</v>
      </c>
      <c r="GB21">
        <v>4</v>
      </c>
      <c r="GC21">
        <v>3</v>
      </c>
      <c r="GD21">
        <v>3</v>
      </c>
      <c r="GE21">
        <v>4</v>
      </c>
      <c r="GF21">
        <v>4</v>
      </c>
      <c r="GG21">
        <v>2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 t="s">
        <v>0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2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3</v>
      </c>
      <c r="HA21">
        <v>3</v>
      </c>
      <c r="HB21">
        <v>3</v>
      </c>
      <c r="HC21">
        <v>2</v>
      </c>
      <c r="HD21">
        <v>2</v>
      </c>
      <c r="HE21">
        <v>1</v>
      </c>
      <c r="HF21">
        <v>1</v>
      </c>
      <c r="HG21">
        <v>7</v>
      </c>
      <c r="HL21">
        <v>7</v>
      </c>
      <c r="HM21">
        <v>8</v>
      </c>
      <c r="HN21">
        <v>16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>
        <v>2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>
        <v>1</v>
      </c>
      <c r="IX21">
        <v>2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>
        <v>99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>
        <v>1</v>
      </c>
      <c r="JS21">
        <v>5</v>
      </c>
      <c r="JT21">
        <v>3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>
        <v>99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>
        <v>99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>
        <v>2</v>
      </c>
      <c r="KT21">
        <v>1</v>
      </c>
      <c r="KU21">
        <v>5</v>
      </c>
      <c r="KV21" t="str">
        <f t="shared" si="0"/>
        <v>2020</v>
      </c>
      <c r="KW21">
        <f t="shared" si="1"/>
        <v>21</v>
      </c>
      <c r="KX21" t="s">
        <v>800</v>
      </c>
    </row>
    <row r="22" spans="1:310" x14ac:dyDescent="0.2">
      <c r="A22">
        <v>21</v>
      </c>
      <c r="B22">
        <v>8</v>
      </c>
      <c r="C22">
        <v>2</v>
      </c>
      <c r="D22">
        <v>1</v>
      </c>
      <c r="E22">
        <v>2</v>
      </c>
      <c r="F22">
        <v>3</v>
      </c>
      <c r="G22">
        <v>2</v>
      </c>
      <c r="J22">
        <v>2</v>
      </c>
      <c r="K22">
        <v>1</v>
      </c>
      <c r="L22" t="s">
        <v>0</v>
      </c>
      <c r="M22" t="s">
        <v>0</v>
      </c>
      <c r="N22">
        <v>2</v>
      </c>
      <c r="O22">
        <v>1</v>
      </c>
      <c r="P22" t="s">
        <v>0</v>
      </c>
      <c r="Q22">
        <v>1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>
        <v>4</v>
      </c>
      <c r="AH22">
        <v>4</v>
      </c>
      <c r="AI22">
        <v>5</v>
      </c>
      <c r="AJ22">
        <v>3</v>
      </c>
      <c r="AK22">
        <v>4</v>
      </c>
      <c r="AL22">
        <v>3</v>
      </c>
      <c r="AM22">
        <v>5</v>
      </c>
      <c r="AN22">
        <v>4</v>
      </c>
      <c r="AO22">
        <v>3</v>
      </c>
      <c r="AP22">
        <v>4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>
        <v>3</v>
      </c>
      <c r="BN22">
        <v>1</v>
      </c>
      <c r="BP22">
        <v>4</v>
      </c>
      <c r="BT22">
        <v>2</v>
      </c>
      <c r="BU22" t="s">
        <v>0</v>
      </c>
      <c r="BV22" t="s">
        <v>0</v>
      </c>
      <c r="BX22" t="s">
        <v>0</v>
      </c>
      <c r="CB22" t="s">
        <v>0</v>
      </c>
      <c r="CE22">
        <v>1</v>
      </c>
      <c r="CF22">
        <v>3</v>
      </c>
      <c r="CG22">
        <v>7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>
        <v>6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>
        <v>1</v>
      </c>
      <c r="EF22" t="s">
        <v>0</v>
      </c>
      <c r="EG22">
        <v>4</v>
      </c>
      <c r="EH22">
        <v>4</v>
      </c>
      <c r="EI22">
        <v>4</v>
      </c>
      <c r="EJ22">
        <v>4</v>
      </c>
      <c r="EK22">
        <v>4</v>
      </c>
      <c r="EL22">
        <v>4</v>
      </c>
      <c r="EM22">
        <v>4</v>
      </c>
      <c r="EN22">
        <v>5</v>
      </c>
      <c r="EO22">
        <v>5</v>
      </c>
      <c r="EP22">
        <v>5</v>
      </c>
      <c r="EQ22">
        <v>2</v>
      </c>
      <c r="ES22">
        <v>1</v>
      </c>
      <c r="ET22">
        <v>5</v>
      </c>
      <c r="EU22">
        <v>12</v>
      </c>
      <c r="EV22">
        <v>3</v>
      </c>
      <c r="EX22">
        <v>1</v>
      </c>
      <c r="EY22">
        <v>16</v>
      </c>
      <c r="FA22" t="s">
        <v>0</v>
      </c>
      <c r="FC22" t="s">
        <v>0</v>
      </c>
      <c r="FD22">
        <v>4</v>
      </c>
      <c r="FG22">
        <v>800</v>
      </c>
      <c r="FI22" t="s">
        <v>0</v>
      </c>
      <c r="FK22">
        <v>4</v>
      </c>
      <c r="FL22">
        <v>4</v>
      </c>
      <c r="FM22">
        <v>2</v>
      </c>
      <c r="FN22">
        <v>2</v>
      </c>
      <c r="FO22">
        <v>4</v>
      </c>
      <c r="FP22">
        <v>5</v>
      </c>
      <c r="FQ22">
        <v>4</v>
      </c>
      <c r="FR22">
        <v>4</v>
      </c>
      <c r="FS22">
        <v>2</v>
      </c>
      <c r="FT22">
        <v>4</v>
      </c>
      <c r="FU22">
        <v>2</v>
      </c>
      <c r="FV22">
        <v>4</v>
      </c>
      <c r="FW22">
        <v>4</v>
      </c>
      <c r="FX22">
        <v>2</v>
      </c>
      <c r="FY22">
        <v>4</v>
      </c>
      <c r="FZ22">
        <v>4</v>
      </c>
      <c r="GA22">
        <v>2</v>
      </c>
      <c r="GB22">
        <v>4</v>
      </c>
      <c r="GC22">
        <v>4</v>
      </c>
      <c r="GD22">
        <v>3</v>
      </c>
      <c r="GE22">
        <v>4</v>
      </c>
      <c r="GF22">
        <v>4</v>
      </c>
      <c r="GG22">
        <v>2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 t="s">
        <v>0</v>
      </c>
      <c r="GO22">
        <v>4</v>
      </c>
      <c r="GP22">
        <v>4</v>
      </c>
      <c r="GQ22">
        <v>3</v>
      </c>
      <c r="GR22">
        <v>2</v>
      </c>
      <c r="GS22">
        <v>4</v>
      </c>
      <c r="GT22">
        <v>4</v>
      </c>
      <c r="GU22">
        <v>4</v>
      </c>
      <c r="GV22">
        <v>2</v>
      </c>
      <c r="GW22">
        <v>4</v>
      </c>
      <c r="GX22">
        <v>2</v>
      </c>
      <c r="GY22">
        <v>2</v>
      </c>
      <c r="GZ22">
        <v>2</v>
      </c>
      <c r="HA22">
        <v>3</v>
      </c>
      <c r="HB22">
        <v>4</v>
      </c>
      <c r="HC22">
        <v>3</v>
      </c>
      <c r="HD22">
        <v>2</v>
      </c>
      <c r="HE22">
        <v>2</v>
      </c>
      <c r="HF22">
        <v>2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>
        <v>1</v>
      </c>
      <c r="IE22">
        <v>1</v>
      </c>
      <c r="IF22">
        <v>2</v>
      </c>
      <c r="IG22">
        <v>3</v>
      </c>
      <c r="IH22">
        <v>4</v>
      </c>
      <c r="II22">
        <v>5</v>
      </c>
      <c r="IJ22">
        <v>6</v>
      </c>
      <c r="IK22">
        <v>5</v>
      </c>
      <c r="IL22">
        <v>13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>
        <v>2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>
        <v>1</v>
      </c>
      <c r="JI22">
        <v>2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>
        <v>1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>
        <v>99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>
        <v>99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>
        <v>1</v>
      </c>
      <c r="KT22">
        <v>1</v>
      </c>
      <c r="KU22">
        <v>6</v>
      </c>
      <c r="KV22" t="str">
        <f t="shared" si="0"/>
        <v>2121</v>
      </c>
      <c r="KW22">
        <f t="shared" si="1"/>
        <v>22</v>
      </c>
      <c r="KX22" t="s">
        <v>800</v>
      </c>
    </row>
    <row r="23" spans="1:310" x14ac:dyDescent="0.2">
      <c r="A23">
        <v>21</v>
      </c>
      <c r="B23">
        <v>8</v>
      </c>
      <c r="C23">
        <v>2</v>
      </c>
      <c r="D23">
        <v>1</v>
      </c>
      <c r="E23">
        <v>2</v>
      </c>
      <c r="F23">
        <v>3</v>
      </c>
      <c r="G23">
        <v>2</v>
      </c>
      <c r="J23">
        <v>2</v>
      </c>
      <c r="K23">
        <v>1</v>
      </c>
      <c r="L23" t="s">
        <v>0</v>
      </c>
      <c r="M23" t="s">
        <v>0</v>
      </c>
      <c r="N23">
        <v>2</v>
      </c>
      <c r="O23">
        <v>1</v>
      </c>
      <c r="P23" t="s">
        <v>0</v>
      </c>
      <c r="Q23">
        <v>1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>
        <v>4</v>
      </c>
      <c r="AH23">
        <v>4</v>
      </c>
      <c r="AI23">
        <v>5</v>
      </c>
      <c r="AJ23">
        <v>3</v>
      </c>
      <c r="AK23">
        <v>4</v>
      </c>
      <c r="AL23">
        <v>3</v>
      </c>
      <c r="AM23">
        <v>5</v>
      </c>
      <c r="AN23">
        <v>4</v>
      </c>
      <c r="AO23">
        <v>3</v>
      </c>
      <c r="AP23">
        <v>4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>
        <v>3</v>
      </c>
      <c r="BN23">
        <v>1</v>
      </c>
      <c r="BP23">
        <v>4</v>
      </c>
      <c r="BT23">
        <v>2</v>
      </c>
      <c r="BU23" t="s">
        <v>0</v>
      </c>
      <c r="BV23" t="s">
        <v>0</v>
      </c>
      <c r="BX23" t="s">
        <v>0</v>
      </c>
      <c r="CB23" t="s">
        <v>0</v>
      </c>
      <c r="CE23">
        <v>1</v>
      </c>
      <c r="CF23">
        <v>3</v>
      </c>
      <c r="CG23">
        <v>7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>
        <v>6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>
        <v>1</v>
      </c>
      <c r="EF23" t="s">
        <v>0</v>
      </c>
      <c r="EG23">
        <v>4</v>
      </c>
      <c r="EH23">
        <v>4</v>
      </c>
      <c r="EI23">
        <v>4</v>
      </c>
      <c r="EJ23">
        <v>4</v>
      </c>
      <c r="EK23">
        <v>4</v>
      </c>
      <c r="EL23">
        <v>4</v>
      </c>
      <c r="EM23">
        <v>4</v>
      </c>
      <c r="EN23">
        <v>5</v>
      </c>
      <c r="EO23">
        <v>5</v>
      </c>
      <c r="EP23">
        <v>5</v>
      </c>
      <c r="EQ23">
        <v>2</v>
      </c>
      <c r="ES23">
        <v>1</v>
      </c>
      <c r="ET23">
        <v>5</v>
      </c>
      <c r="EU23">
        <v>12</v>
      </c>
      <c r="EV23">
        <v>3</v>
      </c>
      <c r="EX23">
        <v>1</v>
      </c>
      <c r="EY23">
        <v>16</v>
      </c>
      <c r="FA23" t="s">
        <v>0</v>
      </c>
      <c r="FC23" t="s">
        <v>0</v>
      </c>
      <c r="FD23">
        <v>4</v>
      </c>
      <c r="FG23">
        <v>800</v>
      </c>
      <c r="FI23" t="s">
        <v>0</v>
      </c>
      <c r="FK23">
        <v>4</v>
      </c>
      <c r="FL23">
        <v>4</v>
      </c>
      <c r="FM23">
        <v>2</v>
      </c>
      <c r="FN23">
        <v>2</v>
      </c>
      <c r="FO23">
        <v>4</v>
      </c>
      <c r="FP23">
        <v>5</v>
      </c>
      <c r="FQ23">
        <v>4</v>
      </c>
      <c r="FR23">
        <v>4</v>
      </c>
      <c r="FS23">
        <v>2</v>
      </c>
      <c r="FT23">
        <v>4</v>
      </c>
      <c r="FU23">
        <v>2</v>
      </c>
      <c r="FV23">
        <v>4</v>
      </c>
      <c r="FW23">
        <v>4</v>
      </c>
      <c r="FX23">
        <v>2</v>
      </c>
      <c r="FY23">
        <v>4</v>
      </c>
      <c r="FZ23">
        <v>4</v>
      </c>
      <c r="GA23">
        <v>2</v>
      </c>
      <c r="GB23">
        <v>4</v>
      </c>
      <c r="GC23">
        <v>4</v>
      </c>
      <c r="GD23">
        <v>3</v>
      </c>
      <c r="GE23">
        <v>4</v>
      </c>
      <c r="GF23">
        <v>4</v>
      </c>
      <c r="GG23">
        <v>2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 t="s">
        <v>0</v>
      </c>
      <c r="GO23">
        <v>4</v>
      </c>
      <c r="GP23">
        <v>4</v>
      </c>
      <c r="GQ23">
        <v>3</v>
      </c>
      <c r="GR23">
        <v>2</v>
      </c>
      <c r="GS23">
        <v>4</v>
      </c>
      <c r="GT23">
        <v>4</v>
      </c>
      <c r="GU23">
        <v>4</v>
      </c>
      <c r="GV23">
        <v>2</v>
      </c>
      <c r="GW23">
        <v>4</v>
      </c>
      <c r="GX23">
        <v>2</v>
      </c>
      <c r="GY23">
        <v>2</v>
      </c>
      <c r="GZ23">
        <v>2</v>
      </c>
      <c r="HA23">
        <v>3</v>
      </c>
      <c r="HB23">
        <v>4</v>
      </c>
      <c r="HC23">
        <v>3</v>
      </c>
      <c r="HD23">
        <v>2</v>
      </c>
      <c r="HE23">
        <v>2</v>
      </c>
      <c r="HF23">
        <v>2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>
        <v>1</v>
      </c>
      <c r="IE23">
        <v>1</v>
      </c>
      <c r="IF23">
        <v>2</v>
      </c>
      <c r="IG23">
        <v>3</v>
      </c>
      <c r="IH23">
        <v>4</v>
      </c>
      <c r="II23">
        <v>5</v>
      </c>
      <c r="IJ23">
        <v>6</v>
      </c>
      <c r="IK23">
        <v>5</v>
      </c>
      <c r="IL23">
        <v>13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>
        <v>2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>
        <v>1</v>
      </c>
      <c r="JI23">
        <v>2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>
        <v>1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>
        <v>99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>
        <v>99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>
        <v>1</v>
      </c>
      <c r="KT23">
        <v>1</v>
      </c>
      <c r="KU23">
        <v>6</v>
      </c>
      <c r="KV23" t="str">
        <f t="shared" si="0"/>
        <v>2122</v>
      </c>
      <c r="KW23">
        <f t="shared" si="1"/>
        <v>23</v>
      </c>
      <c r="KX23" t="s">
        <v>800</v>
      </c>
    </row>
    <row r="24" spans="1:310" x14ac:dyDescent="0.2">
      <c r="A24">
        <v>23</v>
      </c>
      <c r="B24">
        <v>1</v>
      </c>
      <c r="C24">
        <v>2</v>
      </c>
      <c r="D24">
        <v>1</v>
      </c>
      <c r="E24">
        <v>2</v>
      </c>
      <c r="F24">
        <v>3</v>
      </c>
      <c r="G24">
        <v>2</v>
      </c>
      <c r="J24">
        <v>1</v>
      </c>
      <c r="K24">
        <v>2</v>
      </c>
      <c r="L24">
        <v>2</v>
      </c>
      <c r="M24">
        <v>4</v>
      </c>
      <c r="N24">
        <v>2</v>
      </c>
      <c r="O24">
        <v>1</v>
      </c>
      <c r="P24" t="s">
        <v>0</v>
      </c>
      <c r="Q24">
        <v>2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>
        <v>4</v>
      </c>
      <c r="AH24">
        <v>5</v>
      </c>
      <c r="AI24">
        <v>4</v>
      </c>
      <c r="AJ24">
        <v>4</v>
      </c>
      <c r="AK24">
        <v>5</v>
      </c>
      <c r="AL24">
        <v>5</v>
      </c>
      <c r="AM24">
        <v>4</v>
      </c>
      <c r="AN24">
        <v>5</v>
      </c>
      <c r="AO24">
        <v>4</v>
      </c>
      <c r="AP24">
        <v>4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>
        <v>2</v>
      </c>
      <c r="BC24">
        <v>7</v>
      </c>
      <c r="BJ24" t="s">
        <v>0</v>
      </c>
      <c r="BM24">
        <v>1</v>
      </c>
      <c r="BP24">
        <v>1</v>
      </c>
      <c r="BT24">
        <v>3</v>
      </c>
      <c r="BU24">
        <v>3</v>
      </c>
      <c r="BV24" t="s">
        <v>0</v>
      </c>
      <c r="BX24">
        <v>1</v>
      </c>
      <c r="CB24">
        <v>3</v>
      </c>
      <c r="CE24">
        <v>3</v>
      </c>
      <c r="CF24">
        <v>8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>
        <v>6</v>
      </c>
      <c r="DM24">
        <v>4</v>
      </c>
      <c r="DP24" t="s">
        <v>0</v>
      </c>
      <c r="DS24" t="s">
        <v>0</v>
      </c>
      <c r="DT24">
        <v>6</v>
      </c>
      <c r="DV24">
        <v>9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>
        <v>2</v>
      </c>
      <c r="EG24">
        <v>4</v>
      </c>
      <c r="EH24">
        <v>5</v>
      </c>
      <c r="EI24">
        <v>4</v>
      </c>
      <c r="EJ24">
        <v>4</v>
      </c>
      <c r="EK24">
        <v>2</v>
      </c>
      <c r="EL24">
        <v>4</v>
      </c>
      <c r="EM24">
        <v>5</v>
      </c>
      <c r="EN24">
        <v>4</v>
      </c>
      <c r="EO24">
        <v>4</v>
      </c>
      <c r="EP24">
        <v>4</v>
      </c>
      <c r="EQ24">
        <v>4</v>
      </c>
      <c r="ES24">
        <v>4</v>
      </c>
      <c r="ET24">
        <v>13</v>
      </c>
      <c r="EV24">
        <v>2</v>
      </c>
      <c r="EX24">
        <v>19</v>
      </c>
      <c r="FA24">
        <v>4</v>
      </c>
      <c r="FB24">
        <v>5</v>
      </c>
      <c r="FC24" t="s">
        <v>0</v>
      </c>
      <c r="FD24">
        <v>9</v>
      </c>
      <c r="FG24">
        <v>4</v>
      </c>
      <c r="FI24" t="s">
        <v>0</v>
      </c>
      <c r="FK24">
        <v>4</v>
      </c>
      <c r="FL24">
        <v>4</v>
      </c>
      <c r="FM24">
        <v>5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5</v>
      </c>
      <c r="FT24">
        <v>5</v>
      </c>
      <c r="FU24">
        <v>5</v>
      </c>
      <c r="FV24">
        <v>4</v>
      </c>
      <c r="FW24">
        <v>2</v>
      </c>
      <c r="FX24">
        <v>2</v>
      </c>
      <c r="FY24">
        <v>3</v>
      </c>
      <c r="FZ24">
        <v>5</v>
      </c>
      <c r="GA24">
        <v>5</v>
      </c>
      <c r="GB24">
        <v>2</v>
      </c>
      <c r="GC24">
        <v>5</v>
      </c>
      <c r="GD24">
        <v>4</v>
      </c>
      <c r="GE24">
        <v>4</v>
      </c>
      <c r="GF24">
        <v>5</v>
      </c>
      <c r="GG24">
        <v>5</v>
      </c>
      <c r="GH24">
        <v>3</v>
      </c>
      <c r="GI24">
        <v>5</v>
      </c>
      <c r="GJ24">
        <v>4</v>
      </c>
      <c r="GK24">
        <v>5</v>
      </c>
      <c r="GL24">
        <v>5</v>
      </c>
      <c r="GM24">
        <v>4</v>
      </c>
      <c r="GN24" t="s">
        <v>0</v>
      </c>
      <c r="GO24">
        <v>5</v>
      </c>
      <c r="GP24">
        <v>4</v>
      </c>
      <c r="GQ24">
        <v>4</v>
      </c>
      <c r="GR24">
        <v>1</v>
      </c>
      <c r="GS24">
        <v>4</v>
      </c>
      <c r="GT24">
        <v>1</v>
      </c>
      <c r="GU24">
        <v>2</v>
      </c>
      <c r="GV24">
        <v>2</v>
      </c>
      <c r="GW24">
        <v>5</v>
      </c>
      <c r="GX24">
        <v>4</v>
      </c>
      <c r="GY24">
        <v>4</v>
      </c>
      <c r="GZ24">
        <v>4</v>
      </c>
      <c r="HA24">
        <v>5</v>
      </c>
      <c r="HB24">
        <v>4</v>
      </c>
      <c r="HC24">
        <v>4</v>
      </c>
      <c r="HD24">
        <v>5</v>
      </c>
      <c r="HE24">
        <v>1</v>
      </c>
      <c r="HF24">
        <v>1</v>
      </c>
      <c r="HG24">
        <v>7</v>
      </c>
      <c r="HH24">
        <v>1</v>
      </c>
      <c r="HL24">
        <v>4</v>
      </c>
      <c r="HM24">
        <v>6</v>
      </c>
      <c r="HN24">
        <v>1</v>
      </c>
      <c r="HO24">
        <v>14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>
        <v>1</v>
      </c>
      <c r="IE24">
        <v>2</v>
      </c>
      <c r="IK24">
        <v>14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>
        <v>2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>
        <v>99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>
        <v>1</v>
      </c>
      <c r="JS24">
        <v>4</v>
      </c>
      <c r="JT24">
        <v>6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>
        <v>99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>
        <v>99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>
        <v>2</v>
      </c>
      <c r="KT24">
        <v>3</v>
      </c>
      <c r="KU24">
        <v>4</v>
      </c>
      <c r="KV24" t="str">
        <f t="shared" si="0"/>
        <v>2323</v>
      </c>
      <c r="KW24">
        <f t="shared" si="1"/>
        <v>24</v>
      </c>
      <c r="KX24" t="s">
        <v>800</v>
      </c>
    </row>
    <row r="25" spans="1:310" x14ac:dyDescent="0.2">
      <c r="A25">
        <v>23</v>
      </c>
      <c r="B25">
        <v>1</v>
      </c>
      <c r="C25">
        <v>2</v>
      </c>
      <c r="D25">
        <v>1</v>
      </c>
      <c r="E25">
        <v>2</v>
      </c>
      <c r="F25">
        <v>3</v>
      </c>
      <c r="G25">
        <v>2</v>
      </c>
      <c r="J25">
        <v>1</v>
      </c>
      <c r="K25">
        <v>2</v>
      </c>
      <c r="L25">
        <v>2</v>
      </c>
      <c r="M25">
        <v>4</v>
      </c>
      <c r="N25">
        <v>2</v>
      </c>
      <c r="O25">
        <v>1</v>
      </c>
      <c r="P25" t="s">
        <v>0</v>
      </c>
      <c r="Q25">
        <v>2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>
        <v>4</v>
      </c>
      <c r="AH25">
        <v>5</v>
      </c>
      <c r="AI25">
        <v>4</v>
      </c>
      <c r="AJ25">
        <v>4</v>
      </c>
      <c r="AK25">
        <v>5</v>
      </c>
      <c r="AL25">
        <v>5</v>
      </c>
      <c r="AM25">
        <v>4</v>
      </c>
      <c r="AN25">
        <v>5</v>
      </c>
      <c r="AO25">
        <v>4</v>
      </c>
      <c r="AP25">
        <v>4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2</v>
      </c>
      <c r="BC25">
        <v>7</v>
      </c>
      <c r="BJ25" t="s">
        <v>0</v>
      </c>
      <c r="BM25">
        <v>1</v>
      </c>
      <c r="BP25">
        <v>1</v>
      </c>
      <c r="BT25">
        <v>3</v>
      </c>
      <c r="BU25">
        <v>3</v>
      </c>
      <c r="BV25" t="s">
        <v>0</v>
      </c>
      <c r="BX25">
        <v>1</v>
      </c>
      <c r="CB25">
        <v>3</v>
      </c>
      <c r="CE25">
        <v>3</v>
      </c>
      <c r="CF25">
        <v>8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>
        <v>6</v>
      </c>
      <c r="DM25">
        <v>4</v>
      </c>
      <c r="DP25" t="s">
        <v>0</v>
      </c>
      <c r="DS25" t="s">
        <v>0</v>
      </c>
      <c r="DT25">
        <v>6</v>
      </c>
      <c r="DV25">
        <v>800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>
        <v>2</v>
      </c>
      <c r="EG25">
        <v>4</v>
      </c>
      <c r="EH25">
        <v>5</v>
      </c>
      <c r="EI25">
        <v>4</v>
      </c>
      <c r="EJ25">
        <v>4</v>
      </c>
      <c r="EK25">
        <v>2</v>
      </c>
      <c r="EL25">
        <v>4</v>
      </c>
      <c r="EM25">
        <v>5</v>
      </c>
      <c r="EN25">
        <v>4</v>
      </c>
      <c r="EO25">
        <v>4</v>
      </c>
      <c r="EP25">
        <v>4</v>
      </c>
      <c r="EQ25">
        <v>4</v>
      </c>
      <c r="ES25">
        <v>4</v>
      </c>
      <c r="ET25">
        <v>13</v>
      </c>
      <c r="EV25">
        <v>2</v>
      </c>
      <c r="EX25">
        <v>19</v>
      </c>
      <c r="FA25">
        <v>4</v>
      </c>
      <c r="FB25">
        <v>5</v>
      </c>
      <c r="FC25" t="s">
        <v>0</v>
      </c>
      <c r="FD25">
        <v>9</v>
      </c>
      <c r="FG25">
        <v>4</v>
      </c>
      <c r="FI25" t="s">
        <v>0</v>
      </c>
      <c r="FK25">
        <v>4</v>
      </c>
      <c r="FL25">
        <v>4</v>
      </c>
      <c r="FM25">
        <v>5</v>
      </c>
      <c r="FN25">
        <v>4</v>
      </c>
      <c r="FO25">
        <v>4</v>
      </c>
      <c r="FP25">
        <v>4</v>
      </c>
      <c r="FQ25">
        <v>4</v>
      </c>
      <c r="FR25">
        <v>4</v>
      </c>
      <c r="FS25">
        <v>5</v>
      </c>
      <c r="FT25">
        <v>5</v>
      </c>
      <c r="FU25">
        <v>5</v>
      </c>
      <c r="FV25">
        <v>4</v>
      </c>
      <c r="FW25">
        <v>2</v>
      </c>
      <c r="FX25">
        <v>2</v>
      </c>
      <c r="FY25">
        <v>3</v>
      </c>
      <c r="FZ25">
        <v>5</v>
      </c>
      <c r="GA25">
        <v>5</v>
      </c>
      <c r="GB25">
        <v>2</v>
      </c>
      <c r="GC25">
        <v>5</v>
      </c>
      <c r="GD25">
        <v>4</v>
      </c>
      <c r="GE25">
        <v>4</v>
      </c>
      <c r="GF25">
        <v>5</v>
      </c>
      <c r="GG25">
        <v>5</v>
      </c>
      <c r="GH25">
        <v>3</v>
      </c>
      <c r="GI25">
        <v>5</v>
      </c>
      <c r="GJ25">
        <v>4</v>
      </c>
      <c r="GK25">
        <v>5</v>
      </c>
      <c r="GL25">
        <v>5</v>
      </c>
      <c r="GM25">
        <v>4</v>
      </c>
      <c r="GN25" t="s">
        <v>0</v>
      </c>
      <c r="GO25">
        <v>5</v>
      </c>
      <c r="GP25">
        <v>4</v>
      </c>
      <c r="GQ25">
        <v>4</v>
      </c>
      <c r="GR25">
        <v>1</v>
      </c>
      <c r="GS25">
        <v>4</v>
      </c>
      <c r="GT25">
        <v>1</v>
      </c>
      <c r="GU25">
        <v>2</v>
      </c>
      <c r="GV25">
        <v>2</v>
      </c>
      <c r="GW25">
        <v>5</v>
      </c>
      <c r="GX25">
        <v>4</v>
      </c>
      <c r="GY25">
        <v>4</v>
      </c>
      <c r="GZ25">
        <v>4</v>
      </c>
      <c r="HA25">
        <v>5</v>
      </c>
      <c r="HB25">
        <v>4</v>
      </c>
      <c r="HC25">
        <v>4</v>
      </c>
      <c r="HD25">
        <v>5</v>
      </c>
      <c r="HE25">
        <v>1</v>
      </c>
      <c r="HF25">
        <v>1</v>
      </c>
      <c r="HG25">
        <v>7</v>
      </c>
      <c r="HH25">
        <v>1</v>
      </c>
      <c r="HL25">
        <v>4</v>
      </c>
      <c r="HM25">
        <v>6</v>
      </c>
      <c r="HN25">
        <v>1</v>
      </c>
      <c r="HO25">
        <v>14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>
        <v>1</v>
      </c>
      <c r="IE25">
        <v>2</v>
      </c>
      <c r="IK25">
        <v>14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>
        <v>2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>
        <v>99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>
        <v>1</v>
      </c>
      <c r="JS25">
        <v>4</v>
      </c>
      <c r="JT25">
        <v>6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>
        <v>99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99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>
        <v>2</v>
      </c>
      <c r="KT25">
        <v>3</v>
      </c>
      <c r="KU25">
        <v>4</v>
      </c>
      <c r="KV25" t="str">
        <f t="shared" si="0"/>
        <v>2324</v>
      </c>
      <c r="KW25">
        <f t="shared" si="1"/>
        <v>25</v>
      </c>
      <c r="KX25" t="s">
        <v>800</v>
      </c>
    </row>
    <row r="26" spans="1:310" x14ac:dyDescent="0.2">
      <c r="A26">
        <v>33</v>
      </c>
      <c r="B26">
        <v>2</v>
      </c>
      <c r="C26">
        <v>1</v>
      </c>
      <c r="D26">
        <v>1</v>
      </c>
      <c r="E26">
        <v>2</v>
      </c>
      <c r="F26">
        <v>3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>
        <v>5</v>
      </c>
      <c r="X26">
        <v>1</v>
      </c>
      <c r="Y26">
        <v>7</v>
      </c>
      <c r="Z26">
        <v>1</v>
      </c>
      <c r="AA26">
        <v>2</v>
      </c>
      <c r="AB26">
        <v>3</v>
      </c>
      <c r="AC26">
        <v>4</v>
      </c>
      <c r="AD26" t="s">
        <v>0</v>
      </c>
      <c r="AF26">
        <v>3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1</v>
      </c>
      <c r="AM26">
        <v>5</v>
      </c>
      <c r="AN26">
        <v>5</v>
      </c>
      <c r="AO26">
        <v>3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1</v>
      </c>
      <c r="AW26">
        <v>5</v>
      </c>
      <c r="AX26">
        <v>5</v>
      </c>
      <c r="AY26">
        <v>3</v>
      </c>
      <c r="AZ26">
        <v>5</v>
      </c>
      <c r="BA26">
        <v>4</v>
      </c>
      <c r="BB26" t="s">
        <v>0</v>
      </c>
      <c r="BJ26">
        <v>6</v>
      </c>
      <c r="BK26">
        <v>1</v>
      </c>
      <c r="BL26">
        <v>2</v>
      </c>
      <c r="BM26">
        <v>1</v>
      </c>
      <c r="BP26">
        <v>3</v>
      </c>
      <c r="BQ26">
        <v>5</v>
      </c>
      <c r="BT26">
        <v>1</v>
      </c>
      <c r="BU26" t="s">
        <v>0</v>
      </c>
      <c r="BV26">
        <v>1</v>
      </c>
      <c r="BX26">
        <v>3</v>
      </c>
      <c r="BY26">
        <v>5</v>
      </c>
      <c r="CB26">
        <v>1</v>
      </c>
      <c r="CE26">
        <v>2</v>
      </c>
      <c r="CF26">
        <v>5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>
        <v>1</v>
      </c>
      <c r="DP26">
        <v>110</v>
      </c>
      <c r="DQ26">
        <v>111</v>
      </c>
      <c r="DS26" t="s">
        <v>0</v>
      </c>
      <c r="DT26">
        <v>1</v>
      </c>
      <c r="DV26">
        <v>6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>
        <v>1</v>
      </c>
      <c r="EE26">
        <v>2</v>
      </c>
      <c r="EF26" t="s">
        <v>0</v>
      </c>
      <c r="EG26">
        <v>5</v>
      </c>
      <c r="EH26">
        <v>5</v>
      </c>
      <c r="EI26">
        <v>3</v>
      </c>
      <c r="EJ26">
        <v>3</v>
      </c>
      <c r="EK26">
        <v>3</v>
      </c>
      <c r="EL26">
        <v>2</v>
      </c>
      <c r="EM26">
        <v>4</v>
      </c>
      <c r="EN26">
        <v>3</v>
      </c>
      <c r="EO26">
        <v>5</v>
      </c>
      <c r="EP26">
        <v>5</v>
      </c>
      <c r="EQ26">
        <v>1</v>
      </c>
      <c r="ES26">
        <v>2</v>
      </c>
      <c r="ET26">
        <v>3</v>
      </c>
      <c r="EV26">
        <v>2</v>
      </c>
      <c r="EX26">
        <v>2</v>
      </c>
      <c r="FA26">
        <v>2</v>
      </c>
      <c r="FC26">
        <v>2</v>
      </c>
      <c r="FD26">
        <v>2</v>
      </c>
      <c r="FG26">
        <v>1</v>
      </c>
      <c r="FH26">
        <v>7</v>
      </c>
      <c r="FI26">
        <v>3</v>
      </c>
      <c r="FJ26">
        <v>4</v>
      </c>
      <c r="FK26">
        <v>5</v>
      </c>
      <c r="FL26">
        <v>5</v>
      </c>
      <c r="FM26">
        <v>5</v>
      </c>
      <c r="FN26">
        <v>3</v>
      </c>
      <c r="FO26">
        <v>3</v>
      </c>
      <c r="FP26">
        <v>5</v>
      </c>
      <c r="FQ26">
        <v>5</v>
      </c>
      <c r="FR26">
        <v>2</v>
      </c>
      <c r="FS26">
        <v>1</v>
      </c>
      <c r="FT26">
        <v>3</v>
      </c>
      <c r="FU26">
        <v>1</v>
      </c>
      <c r="FV26">
        <v>5</v>
      </c>
      <c r="FW26">
        <v>3</v>
      </c>
      <c r="FX26">
        <v>3</v>
      </c>
      <c r="FY26">
        <v>5</v>
      </c>
      <c r="FZ26">
        <v>3</v>
      </c>
      <c r="GA26">
        <v>5</v>
      </c>
      <c r="GB26">
        <v>5</v>
      </c>
      <c r="GC26">
        <v>5</v>
      </c>
      <c r="GD26">
        <v>3</v>
      </c>
      <c r="GE26">
        <v>5</v>
      </c>
      <c r="GF26">
        <v>3</v>
      </c>
      <c r="GG26">
        <v>3</v>
      </c>
      <c r="GH26">
        <v>3</v>
      </c>
      <c r="GI26">
        <v>5</v>
      </c>
      <c r="GJ26">
        <v>5</v>
      </c>
      <c r="GK26">
        <v>3</v>
      </c>
      <c r="GL26">
        <v>5</v>
      </c>
      <c r="GM26">
        <v>3</v>
      </c>
      <c r="GN26">
        <v>4</v>
      </c>
      <c r="GO26">
        <v>3</v>
      </c>
      <c r="GP26">
        <v>5</v>
      </c>
      <c r="GQ26">
        <v>3</v>
      </c>
      <c r="GR26">
        <v>3</v>
      </c>
      <c r="GS26">
        <v>5</v>
      </c>
      <c r="GT26">
        <v>5</v>
      </c>
      <c r="GU26">
        <v>5</v>
      </c>
      <c r="GV26">
        <v>2</v>
      </c>
      <c r="GW26">
        <v>4</v>
      </c>
      <c r="GX26">
        <v>1</v>
      </c>
      <c r="GY26">
        <v>3</v>
      </c>
      <c r="GZ26">
        <v>3</v>
      </c>
      <c r="HA26">
        <v>3</v>
      </c>
      <c r="HB26">
        <v>2</v>
      </c>
      <c r="HC26">
        <v>3</v>
      </c>
      <c r="HD26">
        <v>1</v>
      </c>
      <c r="HE26">
        <v>1</v>
      </c>
      <c r="HF26">
        <v>1</v>
      </c>
      <c r="HG26">
        <v>7</v>
      </c>
      <c r="HL26">
        <v>1</v>
      </c>
      <c r="HM26">
        <v>13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>
        <v>2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>
        <v>2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>
        <v>2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>
        <v>1</v>
      </c>
      <c r="JS26">
        <v>6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>
        <v>99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99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>
        <v>2</v>
      </c>
      <c r="KT26">
        <v>3</v>
      </c>
      <c r="KU26">
        <v>5</v>
      </c>
      <c r="KV26" t="str">
        <f t="shared" si="0"/>
        <v>3325</v>
      </c>
      <c r="KW26">
        <f t="shared" si="1"/>
        <v>26</v>
      </c>
      <c r="KX26" t="s">
        <v>800</v>
      </c>
    </row>
    <row r="27" spans="1:310" x14ac:dyDescent="0.2">
      <c r="A27">
        <v>33</v>
      </c>
      <c r="B27">
        <v>2</v>
      </c>
      <c r="C27">
        <v>1</v>
      </c>
      <c r="D27">
        <v>1</v>
      </c>
      <c r="E27">
        <v>2</v>
      </c>
      <c r="F27">
        <v>3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5</v>
      </c>
      <c r="X27">
        <v>1</v>
      </c>
      <c r="Y27">
        <v>7</v>
      </c>
      <c r="Z27">
        <v>1</v>
      </c>
      <c r="AA27">
        <v>2</v>
      </c>
      <c r="AB27">
        <v>3</v>
      </c>
      <c r="AC27">
        <v>4</v>
      </c>
      <c r="AD27" t="s">
        <v>0</v>
      </c>
      <c r="AF27">
        <v>3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1</v>
      </c>
      <c r="AM27">
        <v>5</v>
      </c>
      <c r="AN27">
        <v>5</v>
      </c>
      <c r="AO27">
        <v>3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1</v>
      </c>
      <c r="AW27">
        <v>5</v>
      </c>
      <c r="AX27">
        <v>5</v>
      </c>
      <c r="AY27">
        <v>3</v>
      </c>
      <c r="AZ27">
        <v>5</v>
      </c>
      <c r="BA27">
        <v>4</v>
      </c>
      <c r="BB27" t="s">
        <v>0</v>
      </c>
      <c r="BJ27">
        <v>6</v>
      </c>
      <c r="BK27">
        <v>1</v>
      </c>
      <c r="BL27">
        <v>2</v>
      </c>
      <c r="BM27">
        <v>1</v>
      </c>
      <c r="BP27">
        <v>3</v>
      </c>
      <c r="BQ27">
        <v>5</v>
      </c>
      <c r="BT27">
        <v>1</v>
      </c>
      <c r="BU27" t="s">
        <v>0</v>
      </c>
      <c r="BV27">
        <v>1</v>
      </c>
      <c r="BX27">
        <v>3</v>
      </c>
      <c r="BY27">
        <v>5</v>
      </c>
      <c r="CB27">
        <v>1</v>
      </c>
      <c r="CE27">
        <v>2</v>
      </c>
      <c r="CF27">
        <v>5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>
        <v>1</v>
      </c>
      <c r="DP27">
        <v>110</v>
      </c>
      <c r="DQ27">
        <v>111</v>
      </c>
      <c r="DS27" t="s">
        <v>0</v>
      </c>
      <c r="DT27">
        <v>1</v>
      </c>
      <c r="DV27">
        <v>6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>
        <v>1</v>
      </c>
      <c r="EE27">
        <v>2</v>
      </c>
      <c r="EF27" t="s">
        <v>0</v>
      </c>
      <c r="EG27">
        <v>5</v>
      </c>
      <c r="EH27">
        <v>5</v>
      </c>
      <c r="EI27">
        <v>3</v>
      </c>
      <c r="EJ27">
        <v>3</v>
      </c>
      <c r="EK27">
        <v>3</v>
      </c>
      <c r="EL27">
        <v>2</v>
      </c>
      <c r="EM27">
        <v>4</v>
      </c>
      <c r="EN27">
        <v>3</v>
      </c>
      <c r="EO27">
        <v>5</v>
      </c>
      <c r="EP27">
        <v>5</v>
      </c>
      <c r="EQ27">
        <v>1</v>
      </c>
      <c r="ES27">
        <v>2</v>
      </c>
      <c r="ET27">
        <v>3</v>
      </c>
      <c r="EV27">
        <v>2</v>
      </c>
      <c r="EX27">
        <v>2</v>
      </c>
      <c r="FA27">
        <v>2</v>
      </c>
      <c r="FC27">
        <v>2</v>
      </c>
      <c r="FD27">
        <v>2</v>
      </c>
      <c r="FG27">
        <v>1</v>
      </c>
      <c r="FH27">
        <v>7</v>
      </c>
      <c r="FI27">
        <v>3</v>
      </c>
      <c r="FJ27">
        <v>4</v>
      </c>
      <c r="FK27">
        <v>5</v>
      </c>
      <c r="FL27">
        <v>5</v>
      </c>
      <c r="FM27">
        <v>5</v>
      </c>
      <c r="FN27">
        <v>3</v>
      </c>
      <c r="FO27">
        <v>3</v>
      </c>
      <c r="FP27">
        <v>5</v>
      </c>
      <c r="FQ27">
        <v>5</v>
      </c>
      <c r="FR27">
        <v>2</v>
      </c>
      <c r="FS27">
        <v>1</v>
      </c>
      <c r="FT27">
        <v>3</v>
      </c>
      <c r="FU27">
        <v>1</v>
      </c>
      <c r="FV27">
        <v>5</v>
      </c>
      <c r="FW27">
        <v>3</v>
      </c>
      <c r="FX27">
        <v>3</v>
      </c>
      <c r="FY27">
        <v>5</v>
      </c>
      <c r="FZ27">
        <v>3</v>
      </c>
      <c r="GA27">
        <v>5</v>
      </c>
      <c r="GB27">
        <v>5</v>
      </c>
      <c r="GC27">
        <v>5</v>
      </c>
      <c r="GD27">
        <v>3</v>
      </c>
      <c r="GE27">
        <v>5</v>
      </c>
      <c r="GF27">
        <v>3</v>
      </c>
      <c r="GG27">
        <v>3</v>
      </c>
      <c r="GH27">
        <v>3</v>
      </c>
      <c r="GI27">
        <v>5</v>
      </c>
      <c r="GJ27">
        <v>5</v>
      </c>
      <c r="GK27">
        <v>3</v>
      </c>
      <c r="GL27">
        <v>5</v>
      </c>
      <c r="GM27">
        <v>3</v>
      </c>
      <c r="GN27">
        <v>4</v>
      </c>
      <c r="GO27">
        <v>3</v>
      </c>
      <c r="GP27">
        <v>5</v>
      </c>
      <c r="GQ27">
        <v>3</v>
      </c>
      <c r="GR27">
        <v>3</v>
      </c>
      <c r="GS27">
        <v>5</v>
      </c>
      <c r="GT27">
        <v>5</v>
      </c>
      <c r="GU27">
        <v>5</v>
      </c>
      <c r="GV27">
        <v>2</v>
      </c>
      <c r="GW27">
        <v>4</v>
      </c>
      <c r="GX27">
        <v>1</v>
      </c>
      <c r="GY27">
        <v>3</v>
      </c>
      <c r="GZ27">
        <v>3</v>
      </c>
      <c r="HA27">
        <v>3</v>
      </c>
      <c r="HB27">
        <v>2</v>
      </c>
      <c r="HC27">
        <v>3</v>
      </c>
      <c r="HD27">
        <v>1</v>
      </c>
      <c r="HE27">
        <v>1</v>
      </c>
      <c r="HF27">
        <v>1</v>
      </c>
      <c r="HG27">
        <v>7</v>
      </c>
      <c r="HL27">
        <v>1</v>
      </c>
      <c r="HM27">
        <v>13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>
        <v>2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>
        <v>2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>
        <v>2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>
        <v>1</v>
      </c>
      <c r="JS27">
        <v>6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>
        <v>99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99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>
        <v>2</v>
      </c>
      <c r="KT27">
        <v>3</v>
      </c>
      <c r="KU27">
        <v>5</v>
      </c>
      <c r="KV27" t="str">
        <f t="shared" si="0"/>
        <v>3326</v>
      </c>
      <c r="KW27">
        <f t="shared" si="1"/>
        <v>27</v>
      </c>
      <c r="KX27" t="s">
        <v>800</v>
      </c>
    </row>
    <row r="28" spans="1:310" x14ac:dyDescent="0.2">
      <c r="A28">
        <v>37</v>
      </c>
      <c r="B28">
        <v>2</v>
      </c>
      <c r="C28">
        <v>1</v>
      </c>
      <c r="D28">
        <v>1</v>
      </c>
      <c r="E28">
        <v>3</v>
      </c>
      <c r="F28">
        <v>3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1</v>
      </c>
      <c r="X28">
        <v>2</v>
      </c>
      <c r="Y28">
        <v>2</v>
      </c>
      <c r="Z28">
        <v>4</v>
      </c>
      <c r="AA28">
        <v>1</v>
      </c>
      <c r="AB28">
        <v>1</v>
      </c>
      <c r="AC28" t="s">
        <v>0</v>
      </c>
      <c r="AD28">
        <v>1</v>
      </c>
      <c r="AF28" t="s">
        <v>0</v>
      </c>
      <c r="AG28">
        <v>3</v>
      </c>
      <c r="AH28">
        <v>3</v>
      </c>
      <c r="AI28">
        <v>5</v>
      </c>
      <c r="AJ28">
        <v>5</v>
      </c>
      <c r="AK28">
        <v>5</v>
      </c>
      <c r="AL28">
        <v>4</v>
      </c>
      <c r="AM28">
        <v>5</v>
      </c>
      <c r="AN28">
        <v>4</v>
      </c>
      <c r="AO28">
        <v>2</v>
      </c>
      <c r="AP28">
        <v>1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>
        <v>2</v>
      </c>
      <c r="BC28">
        <v>1</v>
      </c>
      <c r="BD28">
        <v>3</v>
      </c>
      <c r="BE28">
        <v>4</v>
      </c>
      <c r="BF28">
        <v>6</v>
      </c>
      <c r="BG28">
        <v>7</v>
      </c>
      <c r="BJ28" t="s">
        <v>0</v>
      </c>
      <c r="BM28">
        <v>5</v>
      </c>
      <c r="BP28">
        <v>3</v>
      </c>
      <c r="BQ28">
        <v>2</v>
      </c>
      <c r="BT28">
        <v>3</v>
      </c>
      <c r="BU28">
        <v>6</v>
      </c>
      <c r="BV28" t="s">
        <v>0</v>
      </c>
      <c r="BX28">
        <v>2</v>
      </c>
      <c r="BY28">
        <v>4</v>
      </c>
      <c r="BZ28">
        <v>3</v>
      </c>
      <c r="CB28">
        <v>1</v>
      </c>
      <c r="CC28">
        <v>2</v>
      </c>
      <c r="CD28">
        <v>3</v>
      </c>
      <c r="CE28">
        <v>2</v>
      </c>
      <c r="CF28">
        <v>5</v>
      </c>
      <c r="CG28">
        <v>8</v>
      </c>
      <c r="CH28">
        <v>10</v>
      </c>
      <c r="CI28">
        <v>1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>
        <v>992</v>
      </c>
      <c r="DP28" t="s">
        <v>0</v>
      </c>
      <c r="DS28" t="s">
        <v>0</v>
      </c>
      <c r="DT28">
        <v>992</v>
      </c>
      <c r="DV28">
        <v>6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>
        <v>1</v>
      </c>
      <c r="EF28" t="s">
        <v>0</v>
      </c>
      <c r="EG28">
        <v>1</v>
      </c>
      <c r="EH28">
        <v>5</v>
      </c>
      <c r="EI28">
        <v>1</v>
      </c>
      <c r="EJ28">
        <v>5</v>
      </c>
      <c r="EK28">
        <v>3</v>
      </c>
      <c r="EL28">
        <v>3</v>
      </c>
      <c r="EM28">
        <v>3</v>
      </c>
      <c r="EN28">
        <v>4</v>
      </c>
      <c r="EO28">
        <v>4</v>
      </c>
      <c r="EP28">
        <v>3</v>
      </c>
      <c r="EQ28">
        <v>1</v>
      </c>
      <c r="ES28">
        <v>1</v>
      </c>
      <c r="ET28">
        <v>2</v>
      </c>
      <c r="EV28">
        <v>2</v>
      </c>
      <c r="EX28">
        <v>11</v>
      </c>
      <c r="FA28">
        <v>9</v>
      </c>
      <c r="FC28">
        <v>3</v>
      </c>
      <c r="FD28">
        <v>3</v>
      </c>
      <c r="FG28">
        <v>3</v>
      </c>
      <c r="FH28">
        <v>8</v>
      </c>
      <c r="FI28">
        <v>5</v>
      </c>
      <c r="FK28">
        <v>5</v>
      </c>
      <c r="FL28">
        <v>5</v>
      </c>
      <c r="FM28">
        <v>5</v>
      </c>
      <c r="FN28">
        <v>2</v>
      </c>
      <c r="FO28">
        <v>5</v>
      </c>
      <c r="FP28">
        <v>5</v>
      </c>
      <c r="FQ28">
        <v>3</v>
      </c>
      <c r="FR28">
        <v>2</v>
      </c>
      <c r="FS28">
        <v>2</v>
      </c>
      <c r="FT28">
        <v>5</v>
      </c>
      <c r="FU28">
        <v>4</v>
      </c>
      <c r="FV28">
        <v>5</v>
      </c>
      <c r="FW28">
        <v>4</v>
      </c>
      <c r="FX28">
        <v>5</v>
      </c>
      <c r="FY28">
        <v>5</v>
      </c>
      <c r="FZ28">
        <v>5</v>
      </c>
      <c r="GA28">
        <v>4</v>
      </c>
      <c r="GB28">
        <v>4</v>
      </c>
      <c r="GC28">
        <v>5</v>
      </c>
      <c r="GD28">
        <v>3</v>
      </c>
      <c r="GE28">
        <v>4</v>
      </c>
      <c r="GF28">
        <v>5</v>
      </c>
      <c r="GG28">
        <v>5</v>
      </c>
      <c r="GH28">
        <v>4</v>
      </c>
      <c r="GI28">
        <v>5</v>
      </c>
      <c r="GJ28">
        <v>5</v>
      </c>
      <c r="GK28">
        <v>5</v>
      </c>
      <c r="GL28">
        <v>4</v>
      </c>
      <c r="GM28">
        <v>5</v>
      </c>
      <c r="GN28" t="s">
        <v>0</v>
      </c>
      <c r="GO28">
        <v>5</v>
      </c>
      <c r="GP28">
        <v>5</v>
      </c>
      <c r="GQ28">
        <v>3</v>
      </c>
      <c r="GR28">
        <v>5</v>
      </c>
      <c r="GS28">
        <v>5</v>
      </c>
      <c r="GT28">
        <v>5</v>
      </c>
      <c r="GU28">
        <v>4</v>
      </c>
      <c r="GV28">
        <v>4</v>
      </c>
      <c r="GW28">
        <v>5</v>
      </c>
      <c r="GX28">
        <v>5</v>
      </c>
      <c r="GY28">
        <v>3</v>
      </c>
      <c r="GZ28">
        <v>4</v>
      </c>
      <c r="HA28">
        <v>4</v>
      </c>
      <c r="HB28">
        <v>4</v>
      </c>
      <c r="HC28">
        <v>3</v>
      </c>
      <c r="HD28">
        <v>1</v>
      </c>
      <c r="HE28">
        <v>1</v>
      </c>
      <c r="HF28">
        <v>1</v>
      </c>
      <c r="HG28">
        <v>7</v>
      </c>
      <c r="HL28">
        <v>33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>
        <v>1</v>
      </c>
      <c r="IE28">
        <v>2</v>
      </c>
      <c r="IF28">
        <v>3</v>
      </c>
      <c r="IG28">
        <v>7</v>
      </c>
      <c r="IH28">
        <v>8</v>
      </c>
      <c r="IK28">
        <v>1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>
        <v>1</v>
      </c>
      <c r="IX28">
        <v>1</v>
      </c>
      <c r="IY28">
        <v>2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>
        <v>1</v>
      </c>
      <c r="JI28">
        <v>3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>
        <v>1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>
        <v>99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>
        <v>99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>
        <v>2</v>
      </c>
      <c r="KT28">
        <v>4</v>
      </c>
      <c r="KU28">
        <v>5</v>
      </c>
      <c r="KV28" t="str">
        <f t="shared" si="0"/>
        <v>3727</v>
      </c>
      <c r="KW28">
        <f t="shared" si="1"/>
        <v>28</v>
      </c>
      <c r="KX28" t="s">
        <v>800</v>
      </c>
    </row>
    <row r="29" spans="1:310" x14ac:dyDescent="0.2">
      <c r="A29">
        <v>37</v>
      </c>
      <c r="B29">
        <v>2</v>
      </c>
      <c r="C29">
        <v>1</v>
      </c>
      <c r="D29">
        <v>1</v>
      </c>
      <c r="E29">
        <v>3</v>
      </c>
      <c r="F29">
        <v>3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>
        <v>1</v>
      </c>
      <c r="X29">
        <v>2</v>
      </c>
      <c r="Y29">
        <v>2</v>
      </c>
      <c r="Z29">
        <v>4</v>
      </c>
      <c r="AA29">
        <v>1</v>
      </c>
      <c r="AB29">
        <v>1</v>
      </c>
      <c r="AC29" t="s">
        <v>0</v>
      </c>
      <c r="AD29">
        <v>1</v>
      </c>
      <c r="AF29" t="s">
        <v>0</v>
      </c>
      <c r="AG29">
        <v>3</v>
      </c>
      <c r="AH29">
        <v>3</v>
      </c>
      <c r="AI29">
        <v>5</v>
      </c>
      <c r="AJ29">
        <v>5</v>
      </c>
      <c r="AK29">
        <v>5</v>
      </c>
      <c r="AL29">
        <v>4</v>
      </c>
      <c r="AM29">
        <v>5</v>
      </c>
      <c r="AN29">
        <v>4</v>
      </c>
      <c r="AO29">
        <v>2</v>
      </c>
      <c r="AP29">
        <v>1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>
        <v>2</v>
      </c>
      <c r="BC29">
        <v>1</v>
      </c>
      <c r="BD29">
        <v>3</v>
      </c>
      <c r="BE29">
        <v>4</v>
      </c>
      <c r="BF29">
        <v>6</v>
      </c>
      <c r="BG29">
        <v>7</v>
      </c>
      <c r="BJ29" t="s">
        <v>0</v>
      </c>
      <c r="BM29">
        <v>5</v>
      </c>
      <c r="BP29">
        <v>3</v>
      </c>
      <c r="BQ29">
        <v>2</v>
      </c>
      <c r="BT29">
        <v>3</v>
      </c>
      <c r="BU29">
        <v>6</v>
      </c>
      <c r="BV29" t="s">
        <v>0</v>
      </c>
      <c r="BX29">
        <v>2</v>
      </c>
      <c r="BY29">
        <v>4</v>
      </c>
      <c r="BZ29">
        <v>3</v>
      </c>
      <c r="CB29">
        <v>1</v>
      </c>
      <c r="CC29">
        <v>2</v>
      </c>
      <c r="CD29">
        <v>3</v>
      </c>
      <c r="CE29">
        <v>2</v>
      </c>
      <c r="CF29">
        <v>5</v>
      </c>
      <c r="CG29">
        <v>8</v>
      </c>
      <c r="CH29">
        <v>10</v>
      </c>
      <c r="CI29">
        <v>1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>
        <v>992</v>
      </c>
      <c r="DP29" t="s">
        <v>0</v>
      </c>
      <c r="DS29" t="s">
        <v>0</v>
      </c>
      <c r="DT29">
        <v>992</v>
      </c>
      <c r="DV29">
        <v>6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>
        <v>1</v>
      </c>
      <c r="EF29" t="s">
        <v>0</v>
      </c>
      <c r="EG29">
        <v>1</v>
      </c>
      <c r="EH29">
        <v>5</v>
      </c>
      <c r="EI29">
        <v>1</v>
      </c>
      <c r="EJ29">
        <v>5</v>
      </c>
      <c r="EK29">
        <v>3</v>
      </c>
      <c r="EL29">
        <v>3</v>
      </c>
      <c r="EM29">
        <v>3</v>
      </c>
      <c r="EN29">
        <v>4</v>
      </c>
      <c r="EO29">
        <v>4</v>
      </c>
      <c r="EP29">
        <v>3</v>
      </c>
      <c r="EQ29">
        <v>1</v>
      </c>
      <c r="ES29">
        <v>1</v>
      </c>
      <c r="ET29">
        <v>2</v>
      </c>
      <c r="EV29">
        <v>2</v>
      </c>
      <c r="EX29">
        <v>11</v>
      </c>
      <c r="FA29">
        <v>9</v>
      </c>
      <c r="FC29">
        <v>3</v>
      </c>
      <c r="FD29">
        <v>3</v>
      </c>
      <c r="FG29">
        <v>3</v>
      </c>
      <c r="FH29">
        <v>8</v>
      </c>
      <c r="FI29">
        <v>5</v>
      </c>
      <c r="FK29">
        <v>5</v>
      </c>
      <c r="FL29">
        <v>5</v>
      </c>
      <c r="FM29">
        <v>5</v>
      </c>
      <c r="FN29">
        <v>2</v>
      </c>
      <c r="FO29">
        <v>5</v>
      </c>
      <c r="FP29">
        <v>5</v>
      </c>
      <c r="FQ29">
        <v>3</v>
      </c>
      <c r="FR29">
        <v>2</v>
      </c>
      <c r="FS29">
        <v>2</v>
      </c>
      <c r="FT29">
        <v>5</v>
      </c>
      <c r="FU29">
        <v>4</v>
      </c>
      <c r="FV29">
        <v>5</v>
      </c>
      <c r="FW29">
        <v>4</v>
      </c>
      <c r="FX29">
        <v>5</v>
      </c>
      <c r="FY29">
        <v>5</v>
      </c>
      <c r="FZ29">
        <v>5</v>
      </c>
      <c r="GA29">
        <v>4</v>
      </c>
      <c r="GB29">
        <v>4</v>
      </c>
      <c r="GC29">
        <v>5</v>
      </c>
      <c r="GD29">
        <v>3</v>
      </c>
      <c r="GE29">
        <v>4</v>
      </c>
      <c r="GF29">
        <v>5</v>
      </c>
      <c r="GG29">
        <v>5</v>
      </c>
      <c r="GH29">
        <v>4</v>
      </c>
      <c r="GI29">
        <v>5</v>
      </c>
      <c r="GJ29">
        <v>5</v>
      </c>
      <c r="GK29">
        <v>5</v>
      </c>
      <c r="GL29">
        <v>4</v>
      </c>
      <c r="GM29">
        <v>5</v>
      </c>
      <c r="GN29" t="s">
        <v>0</v>
      </c>
      <c r="GO29">
        <v>5</v>
      </c>
      <c r="GP29">
        <v>5</v>
      </c>
      <c r="GQ29">
        <v>3</v>
      </c>
      <c r="GR29">
        <v>5</v>
      </c>
      <c r="GS29">
        <v>5</v>
      </c>
      <c r="GT29">
        <v>5</v>
      </c>
      <c r="GU29">
        <v>4</v>
      </c>
      <c r="GV29">
        <v>4</v>
      </c>
      <c r="GW29">
        <v>5</v>
      </c>
      <c r="GX29">
        <v>5</v>
      </c>
      <c r="GY29">
        <v>3</v>
      </c>
      <c r="GZ29">
        <v>4</v>
      </c>
      <c r="HA29">
        <v>4</v>
      </c>
      <c r="HB29">
        <v>4</v>
      </c>
      <c r="HC29">
        <v>3</v>
      </c>
      <c r="HD29">
        <v>1</v>
      </c>
      <c r="HE29">
        <v>1</v>
      </c>
      <c r="HF29">
        <v>1</v>
      </c>
      <c r="HG29">
        <v>7</v>
      </c>
      <c r="HL29">
        <v>33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>
        <v>1</v>
      </c>
      <c r="IE29">
        <v>2</v>
      </c>
      <c r="IF29">
        <v>3</v>
      </c>
      <c r="IG29">
        <v>7</v>
      </c>
      <c r="IH29">
        <v>8</v>
      </c>
      <c r="IK29">
        <v>1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>
        <v>1</v>
      </c>
      <c r="IX29">
        <v>1</v>
      </c>
      <c r="IY29">
        <v>2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>
        <v>1</v>
      </c>
      <c r="JI29">
        <v>3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>
        <v>1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>
        <v>99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>
        <v>99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>
        <v>2</v>
      </c>
      <c r="KT29">
        <v>4</v>
      </c>
      <c r="KU29">
        <v>5</v>
      </c>
      <c r="KV29" t="str">
        <f t="shared" si="0"/>
        <v>3728</v>
      </c>
      <c r="KW29">
        <f t="shared" si="1"/>
        <v>29</v>
      </c>
      <c r="KX29" t="s">
        <v>800</v>
      </c>
    </row>
    <row r="30" spans="1:310" x14ac:dyDescent="0.2">
      <c r="A30">
        <v>38</v>
      </c>
      <c r="B30">
        <v>8</v>
      </c>
      <c r="C30">
        <v>1</v>
      </c>
      <c r="D30">
        <v>1</v>
      </c>
      <c r="E30">
        <v>2</v>
      </c>
      <c r="F30">
        <v>4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>
        <v>2</v>
      </c>
      <c r="X30">
        <v>1</v>
      </c>
      <c r="Y30">
        <v>3</v>
      </c>
      <c r="Z30">
        <v>2</v>
      </c>
      <c r="AA30">
        <v>2</v>
      </c>
      <c r="AB30">
        <v>1</v>
      </c>
      <c r="AC30" t="s">
        <v>0</v>
      </c>
      <c r="AD30">
        <v>1</v>
      </c>
      <c r="AF30" t="s">
        <v>0</v>
      </c>
      <c r="AG30">
        <v>5</v>
      </c>
      <c r="AH30">
        <v>4</v>
      </c>
      <c r="AI30">
        <v>5</v>
      </c>
      <c r="AJ30">
        <v>3</v>
      </c>
      <c r="AK30">
        <v>5</v>
      </c>
      <c r="AL30">
        <v>5</v>
      </c>
      <c r="AM30">
        <v>5</v>
      </c>
      <c r="AN30">
        <v>5</v>
      </c>
      <c r="AO30">
        <v>4</v>
      </c>
      <c r="AP30">
        <v>3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>
        <v>1</v>
      </c>
      <c r="BC30">
        <v>2</v>
      </c>
      <c r="BD30">
        <v>3</v>
      </c>
      <c r="BE30">
        <v>7</v>
      </c>
      <c r="BJ30" t="s">
        <v>0</v>
      </c>
      <c r="BM30">
        <v>1</v>
      </c>
      <c r="BP30">
        <v>1</v>
      </c>
      <c r="BT30">
        <v>6</v>
      </c>
      <c r="BU30" t="s">
        <v>0</v>
      </c>
      <c r="BV30" t="s">
        <v>0</v>
      </c>
      <c r="BX30">
        <v>1</v>
      </c>
      <c r="BY30">
        <v>5</v>
      </c>
      <c r="CB30">
        <v>6</v>
      </c>
      <c r="CE30">
        <v>3</v>
      </c>
      <c r="CF30">
        <v>11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>
        <v>1</v>
      </c>
      <c r="DM30">
        <v>2</v>
      </c>
      <c r="DP30">
        <v>109</v>
      </c>
      <c r="DS30">
        <v>204</v>
      </c>
      <c r="DT30">
        <v>2</v>
      </c>
      <c r="DV30">
        <v>6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>
        <v>3</v>
      </c>
      <c r="EF30" t="s">
        <v>0</v>
      </c>
      <c r="EG30">
        <v>5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3</v>
      </c>
      <c r="EP30">
        <v>4</v>
      </c>
      <c r="EQ30">
        <v>1</v>
      </c>
      <c r="ES30">
        <v>2</v>
      </c>
      <c r="EV30">
        <v>3</v>
      </c>
      <c r="EX30">
        <v>3</v>
      </c>
      <c r="FA30">
        <v>1</v>
      </c>
      <c r="FB30">
        <v>800</v>
      </c>
      <c r="FC30">
        <v>4</v>
      </c>
      <c r="FD30">
        <v>6</v>
      </c>
      <c r="FG30">
        <v>3</v>
      </c>
      <c r="FI30">
        <v>2</v>
      </c>
      <c r="FK30">
        <v>5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5</v>
      </c>
      <c r="FS30">
        <v>1</v>
      </c>
      <c r="FT30">
        <v>4</v>
      </c>
      <c r="FU30">
        <v>2</v>
      </c>
      <c r="FV30">
        <v>1</v>
      </c>
      <c r="FW30">
        <v>3</v>
      </c>
      <c r="FX30">
        <v>3</v>
      </c>
      <c r="FY30">
        <v>4</v>
      </c>
      <c r="FZ30">
        <v>4</v>
      </c>
      <c r="GA30">
        <v>1</v>
      </c>
      <c r="GB30">
        <v>3</v>
      </c>
      <c r="GC30">
        <v>3</v>
      </c>
      <c r="GD30">
        <v>4</v>
      </c>
      <c r="GE30">
        <v>4</v>
      </c>
      <c r="GF30">
        <v>4</v>
      </c>
      <c r="GG30">
        <v>3</v>
      </c>
      <c r="GH30">
        <v>4</v>
      </c>
      <c r="GI30">
        <v>3</v>
      </c>
      <c r="GJ30">
        <v>4</v>
      </c>
      <c r="GK30">
        <v>5</v>
      </c>
      <c r="GL30">
        <v>5</v>
      </c>
      <c r="GM30">
        <v>5</v>
      </c>
      <c r="GN30" t="s">
        <v>0</v>
      </c>
      <c r="GO30">
        <v>4</v>
      </c>
      <c r="GP30">
        <v>5</v>
      </c>
      <c r="GQ30">
        <v>4</v>
      </c>
      <c r="GR30">
        <v>3</v>
      </c>
      <c r="GS30">
        <v>4</v>
      </c>
      <c r="GT30">
        <v>5</v>
      </c>
      <c r="GU30">
        <v>5</v>
      </c>
      <c r="GV30">
        <v>3</v>
      </c>
      <c r="GW30">
        <v>5</v>
      </c>
      <c r="GX30">
        <v>2</v>
      </c>
      <c r="GY30">
        <v>3</v>
      </c>
      <c r="GZ30">
        <v>4</v>
      </c>
      <c r="HA30">
        <v>4</v>
      </c>
      <c r="HB30">
        <v>4</v>
      </c>
      <c r="HC30">
        <v>3</v>
      </c>
      <c r="HD30">
        <v>3</v>
      </c>
      <c r="HE30">
        <v>2</v>
      </c>
      <c r="HF30">
        <v>1</v>
      </c>
      <c r="HG30">
        <v>7</v>
      </c>
      <c r="HL30">
        <v>24</v>
      </c>
      <c r="HM30">
        <v>800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>
        <v>2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>
        <v>2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>
        <v>1</v>
      </c>
      <c r="JI30">
        <v>2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>
        <v>1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>
        <v>99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99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>
        <v>2</v>
      </c>
      <c r="KT30">
        <v>1</v>
      </c>
      <c r="KU30">
        <v>6</v>
      </c>
      <c r="KV30" t="str">
        <f t="shared" si="0"/>
        <v>3829</v>
      </c>
      <c r="KW30">
        <f t="shared" si="1"/>
        <v>30</v>
      </c>
      <c r="KX30" t="s">
        <v>800</v>
      </c>
    </row>
    <row r="31" spans="1:310" x14ac:dyDescent="0.2">
      <c r="A31">
        <v>38</v>
      </c>
      <c r="B31">
        <v>8</v>
      </c>
      <c r="C31">
        <v>1</v>
      </c>
      <c r="D31">
        <v>1</v>
      </c>
      <c r="E31">
        <v>2</v>
      </c>
      <c r="F31">
        <v>4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>
        <v>2</v>
      </c>
      <c r="X31">
        <v>1</v>
      </c>
      <c r="Y31">
        <v>3</v>
      </c>
      <c r="Z31">
        <v>2</v>
      </c>
      <c r="AA31">
        <v>2</v>
      </c>
      <c r="AB31">
        <v>1</v>
      </c>
      <c r="AC31" t="s">
        <v>0</v>
      </c>
      <c r="AD31">
        <v>1</v>
      </c>
      <c r="AF31" t="s">
        <v>0</v>
      </c>
      <c r="AG31">
        <v>5</v>
      </c>
      <c r="AH31">
        <v>4</v>
      </c>
      <c r="AI31">
        <v>5</v>
      </c>
      <c r="AJ31">
        <v>3</v>
      </c>
      <c r="AK31">
        <v>5</v>
      </c>
      <c r="AL31">
        <v>5</v>
      </c>
      <c r="AM31">
        <v>5</v>
      </c>
      <c r="AN31">
        <v>5</v>
      </c>
      <c r="AO31">
        <v>4</v>
      </c>
      <c r="AP31">
        <v>3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>
        <v>1</v>
      </c>
      <c r="BC31">
        <v>2</v>
      </c>
      <c r="BD31">
        <v>3</v>
      </c>
      <c r="BE31">
        <v>7</v>
      </c>
      <c r="BJ31" t="s">
        <v>0</v>
      </c>
      <c r="BM31">
        <v>1</v>
      </c>
      <c r="BP31">
        <v>1</v>
      </c>
      <c r="BT31">
        <v>6</v>
      </c>
      <c r="BU31" t="s">
        <v>0</v>
      </c>
      <c r="BV31" t="s">
        <v>0</v>
      </c>
      <c r="BX31">
        <v>1</v>
      </c>
      <c r="BY31">
        <v>5</v>
      </c>
      <c r="CB31">
        <v>6</v>
      </c>
      <c r="CE31">
        <v>3</v>
      </c>
      <c r="CF31">
        <v>11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>
        <v>1</v>
      </c>
      <c r="DM31">
        <v>2</v>
      </c>
      <c r="DP31">
        <v>109</v>
      </c>
      <c r="DS31">
        <v>203</v>
      </c>
      <c r="DT31">
        <v>2</v>
      </c>
      <c r="DV31">
        <v>6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>
        <v>3</v>
      </c>
      <c r="EF31" t="s">
        <v>0</v>
      </c>
      <c r="EG31">
        <v>5</v>
      </c>
      <c r="EH31">
        <v>4</v>
      </c>
      <c r="EI31">
        <v>4</v>
      </c>
      <c r="EJ31">
        <v>4</v>
      </c>
      <c r="EK31">
        <v>4</v>
      </c>
      <c r="EL31">
        <v>4</v>
      </c>
      <c r="EM31">
        <v>4</v>
      </c>
      <c r="EN31">
        <v>4</v>
      </c>
      <c r="EO31">
        <v>3</v>
      </c>
      <c r="EP31">
        <v>4</v>
      </c>
      <c r="EQ31">
        <v>1</v>
      </c>
      <c r="ES31">
        <v>2</v>
      </c>
      <c r="EV31">
        <v>3</v>
      </c>
      <c r="EX31">
        <v>3</v>
      </c>
      <c r="FA31">
        <v>1</v>
      </c>
      <c r="FB31">
        <v>800</v>
      </c>
      <c r="FC31">
        <v>4</v>
      </c>
      <c r="FD31">
        <v>6</v>
      </c>
      <c r="FG31">
        <v>3</v>
      </c>
      <c r="FI31">
        <v>2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1</v>
      </c>
      <c r="FT31">
        <v>4</v>
      </c>
      <c r="FU31">
        <v>2</v>
      </c>
      <c r="FV31">
        <v>1</v>
      </c>
      <c r="FW31">
        <v>3</v>
      </c>
      <c r="FX31">
        <v>3</v>
      </c>
      <c r="FY31">
        <v>4</v>
      </c>
      <c r="FZ31">
        <v>4</v>
      </c>
      <c r="GA31">
        <v>1</v>
      </c>
      <c r="GB31">
        <v>3</v>
      </c>
      <c r="GC31">
        <v>3</v>
      </c>
      <c r="GD31">
        <v>4</v>
      </c>
      <c r="GE31">
        <v>4</v>
      </c>
      <c r="GF31">
        <v>4</v>
      </c>
      <c r="GG31">
        <v>3</v>
      </c>
      <c r="GH31">
        <v>4</v>
      </c>
      <c r="GI31">
        <v>3</v>
      </c>
      <c r="GJ31">
        <v>4</v>
      </c>
      <c r="GK31">
        <v>5</v>
      </c>
      <c r="GL31">
        <v>5</v>
      </c>
      <c r="GM31">
        <v>5</v>
      </c>
      <c r="GN31" t="s">
        <v>0</v>
      </c>
      <c r="GO31">
        <v>4</v>
      </c>
      <c r="GP31">
        <v>5</v>
      </c>
      <c r="GQ31">
        <v>4</v>
      </c>
      <c r="GR31">
        <v>3</v>
      </c>
      <c r="GS31">
        <v>4</v>
      </c>
      <c r="GT31">
        <v>5</v>
      </c>
      <c r="GU31">
        <v>5</v>
      </c>
      <c r="GV31">
        <v>3</v>
      </c>
      <c r="GW31">
        <v>5</v>
      </c>
      <c r="GX31">
        <v>2</v>
      </c>
      <c r="GY31">
        <v>3</v>
      </c>
      <c r="GZ31">
        <v>4</v>
      </c>
      <c r="HA31">
        <v>4</v>
      </c>
      <c r="HB31">
        <v>4</v>
      </c>
      <c r="HC31">
        <v>3</v>
      </c>
      <c r="HD31">
        <v>3</v>
      </c>
      <c r="HE31">
        <v>2</v>
      </c>
      <c r="HF31">
        <v>1</v>
      </c>
      <c r="HG31">
        <v>7</v>
      </c>
      <c r="HL31">
        <v>24</v>
      </c>
      <c r="HM31">
        <v>800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>
        <v>2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>
        <v>2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>
        <v>1</v>
      </c>
      <c r="JI31">
        <v>2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>
        <v>1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>
        <v>99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99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>
        <v>2</v>
      </c>
      <c r="KT31">
        <v>1</v>
      </c>
      <c r="KU31">
        <v>6</v>
      </c>
      <c r="KV31" t="str">
        <f t="shared" si="0"/>
        <v>3830</v>
      </c>
      <c r="KW31">
        <f t="shared" si="1"/>
        <v>31</v>
      </c>
      <c r="KX31" t="s">
        <v>800</v>
      </c>
    </row>
    <row r="32" spans="1:310" x14ac:dyDescent="0.2">
      <c r="A32">
        <v>39</v>
      </c>
      <c r="B32">
        <v>2</v>
      </c>
      <c r="C32">
        <v>2</v>
      </c>
      <c r="D32">
        <v>1</v>
      </c>
      <c r="E32">
        <v>2</v>
      </c>
      <c r="F32">
        <v>4</v>
      </c>
      <c r="G32">
        <v>1</v>
      </c>
      <c r="J32">
        <v>1</v>
      </c>
      <c r="K32">
        <v>1</v>
      </c>
      <c r="L32" t="s">
        <v>0</v>
      </c>
      <c r="M32" t="s">
        <v>0</v>
      </c>
      <c r="N32">
        <v>1</v>
      </c>
      <c r="O32">
        <v>1</v>
      </c>
      <c r="P32" t="s">
        <v>0</v>
      </c>
      <c r="Q32">
        <v>3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>
        <v>5</v>
      </c>
      <c r="AH32">
        <v>5</v>
      </c>
      <c r="AI32">
        <v>5</v>
      </c>
      <c r="AJ32">
        <v>4</v>
      </c>
      <c r="AK32">
        <v>5</v>
      </c>
      <c r="AL32">
        <v>5</v>
      </c>
      <c r="AM32">
        <v>5</v>
      </c>
      <c r="AN32">
        <v>4</v>
      </c>
      <c r="AO32">
        <v>3</v>
      </c>
      <c r="AP32">
        <v>4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>
        <v>1</v>
      </c>
      <c r="BP32">
        <v>3</v>
      </c>
      <c r="BT32">
        <v>5</v>
      </c>
      <c r="BU32" t="s">
        <v>0</v>
      </c>
      <c r="BV32" t="s">
        <v>0</v>
      </c>
      <c r="BX32" t="s">
        <v>0</v>
      </c>
      <c r="CB32" t="s">
        <v>0</v>
      </c>
      <c r="CE32">
        <v>2</v>
      </c>
      <c r="CF32">
        <v>8</v>
      </c>
      <c r="CG32">
        <v>5</v>
      </c>
      <c r="CH32">
        <v>10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>
        <v>992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>
        <v>994</v>
      </c>
      <c r="EG32">
        <v>4</v>
      </c>
      <c r="EH32">
        <v>4</v>
      </c>
      <c r="EI32">
        <v>3</v>
      </c>
      <c r="EJ32">
        <v>4</v>
      </c>
      <c r="EK32">
        <v>1</v>
      </c>
      <c r="EL32">
        <v>5</v>
      </c>
      <c r="EM32">
        <v>3</v>
      </c>
      <c r="EN32">
        <v>3</v>
      </c>
      <c r="EO32">
        <v>5</v>
      </c>
      <c r="EP32">
        <v>3</v>
      </c>
      <c r="EQ32">
        <v>1</v>
      </c>
      <c r="ES32">
        <v>9</v>
      </c>
      <c r="EV32">
        <v>1</v>
      </c>
      <c r="EX32">
        <v>15</v>
      </c>
      <c r="FA32" t="s">
        <v>0</v>
      </c>
      <c r="FC32" t="s">
        <v>0</v>
      </c>
      <c r="FD32">
        <v>7</v>
      </c>
      <c r="FG32">
        <v>4</v>
      </c>
      <c r="FI32" t="s">
        <v>0</v>
      </c>
      <c r="FK32">
        <v>5</v>
      </c>
      <c r="FL32">
        <v>5</v>
      </c>
      <c r="FM32">
        <v>3</v>
      </c>
      <c r="FN32">
        <v>3</v>
      </c>
      <c r="FO32">
        <v>5</v>
      </c>
      <c r="FP32">
        <v>5</v>
      </c>
      <c r="FQ32">
        <v>5</v>
      </c>
      <c r="FR32">
        <v>5</v>
      </c>
      <c r="FS32">
        <v>3</v>
      </c>
      <c r="FT32">
        <v>4</v>
      </c>
      <c r="FU32">
        <v>5</v>
      </c>
      <c r="FV32">
        <v>5</v>
      </c>
      <c r="FW32">
        <v>3</v>
      </c>
      <c r="FX32">
        <v>4</v>
      </c>
      <c r="FY32">
        <v>4</v>
      </c>
      <c r="FZ32">
        <v>4</v>
      </c>
      <c r="GA32">
        <v>4</v>
      </c>
      <c r="GB32">
        <v>5</v>
      </c>
      <c r="GC32">
        <v>4</v>
      </c>
      <c r="GD32">
        <v>4</v>
      </c>
      <c r="GE32">
        <v>4</v>
      </c>
      <c r="GF32">
        <v>5</v>
      </c>
      <c r="GG32">
        <v>4</v>
      </c>
      <c r="GH32">
        <v>5</v>
      </c>
      <c r="GI32">
        <v>4</v>
      </c>
      <c r="GJ32">
        <v>5</v>
      </c>
      <c r="GK32">
        <v>4</v>
      </c>
      <c r="GL32">
        <v>5</v>
      </c>
      <c r="GM32">
        <v>3</v>
      </c>
      <c r="GN32" t="s">
        <v>0</v>
      </c>
      <c r="GO32">
        <v>5</v>
      </c>
      <c r="GP32">
        <v>5</v>
      </c>
      <c r="GQ32">
        <v>4</v>
      </c>
      <c r="GR32">
        <v>4</v>
      </c>
      <c r="GS32">
        <v>4</v>
      </c>
      <c r="GT32">
        <v>5</v>
      </c>
      <c r="GU32">
        <v>5</v>
      </c>
      <c r="GV32">
        <v>5</v>
      </c>
      <c r="GW32">
        <v>4</v>
      </c>
      <c r="GX32">
        <v>1</v>
      </c>
      <c r="GY32">
        <v>1</v>
      </c>
      <c r="GZ32">
        <v>4</v>
      </c>
      <c r="HA32">
        <v>4</v>
      </c>
      <c r="HB32">
        <v>5</v>
      </c>
      <c r="HC32">
        <v>3</v>
      </c>
      <c r="HD32">
        <v>2</v>
      </c>
      <c r="HE32">
        <v>1</v>
      </c>
      <c r="HF32">
        <v>1</v>
      </c>
      <c r="HG32">
        <v>3</v>
      </c>
      <c r="HH32">
        <v>4</v>
      </c>
      <c r="HI32">
        <v>5</v>
      </c>
      <c r="HJ32">
        <v>7</v>
      </c>
      <c r="HK32">
        <v>8</v>
      </c>
      <c r="HL32">
        <v>1</v>
      </c>
      <c r="HM32">
        <v>2</v>
      </c>
      <c r="HN32">
        <v>25</v>
      </c>
      <c r="HO32">
        <v>12</v>
      </c>
      <c r="HP32">
        <v>13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>
        <v>2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>
        <v>1</v>
      </c>
      <c r="IX32">
        <v>5</v>
      </c>
      <c r="IY32">
        <v>1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>
        <v>1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>
        <v>1</v>
      </c>
      <c r="JS32">
        <v>4</v>
      </c>
      <c r="JT32">
        <v>5</v>
      </c>
      <c r="JU32">
        <v>3</v>
      </c>
      <c r="JV32">
        <v>6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>
        <v>99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99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>
        <v>1</v>
      </c>
      <c r="KT32">
        <v>3</v>
      </c>
      <c r="KU32">
        <v>6</v>
      </c>
      <c r="KV32" t="str">
        <f t="shared" si="0"/>
        <v>3931</v>
      </c>
      <c r="KW32">
        <f t="shared" si="1"/>
        <v>32</v>
      </c>
      <c r="KX32" t="s">
        <v>800</v>
      </c>
    </row>
    <row r="33" spans="1:310" x14ac:dyDescent="0.2">
      <c r="A33">
        <v>39</v>
      </c>
      <c r="B33">
        <v>8</v>
      </c>
      <c r="C33">
        <v>2</v>
      </c>
      <c r="D33">
        <v>1</v>
      </c>
      <c r="E33">
        <v>2</v>
      </c>
      <c r="F33">
        <v>3</v>
      </c>
      <c r="G33">
        <v>5</v>
      </c>
      <c r="J33">
        <v>2</v>
      </c>
      <c r="K33">
        <v>1</v>
      </c>
      <c r="L33" t="s">
        <v>0</v>
      </c>
      <c r="M33" t="s">
        <v>0</v>
      </c>
      <c r="N33">
        <v>1</v>
      </c>
      <c r="O33">
        <v>1</v>
      </c>
      <c r="P33" t="s">
        <v>0</v>
      </c>
      <c r="Q33">
        <v>1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>
        <v>3</v>
      </c>
      <c r="AH33">
        <v>4</v>
      </c>
      <c r="AI33">
        <v>5</v>
      </c>
      <c r="AJ33">
        <v>2</v>
      </c>
      <c r="AK33">
        <v>5</v>
      </c>
      <c r="AL33">
        <v>5</v>
      </c>
      <c r="AM33">
        <v>5</v>
      </c>
      <c r="AN33">
        <v>4</v>
      </c>
      <c r="AO33">
        <v>3</v>
      </c>
      <c r="AP33">
        <v>2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>
        <v>2</v>
      </c>
      <c r="BC33">
        <v>7</v>
      </c>
      <c r="BD33">
        <v>5</v>
      </c>
      <c r="BJ33" t="s">
        <v>0</v>
      </c>
      <c r="BM33">
        <v>5</v>
      </c>
      <c r="BP33">
        <v>4</v>
      </c>
      <c r="BT33">
        <v>5</v>
      </c>
      <c r="BU33" t="s">
        <v>0</v>
      </c>
      <c r="BV33" t="s">
        <v>0</v>
      </c>
      <c r="BX33">
        <v>3</v>
      </c>
      <c r="BY33">
        <v>5</v>
      </c>
      <c r="CB33">
        <v>1</v>
      </c>
      <c r="CE33">
        <v>1</v>
      </c>
      <c r="CF33">
        <v>2</v>
      </c>
      <c r="CG33">
        <v>3</v>
      </c>
      <c r="CH33">
        <v>7</v>
      </c>
      <c r="CI33">
        <v>8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>
        <v>6</v>
      </c>
      <c r="DP33" t="s">
        <v>0</v>
      </c>
      <c r="DS33" t="s">
        <v>0</v>
      </c>
      <c r="DT33">
        <v>6</v>
      </c>
      <c r="DV33">
        <v>6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>
        <v>3</v>
      </c>
      <c r="EF33" t="s">
        <v>0</v>
      </c>
      <c r="EG33">
        <v>4</v>
      </c>
      <c r="EH33">
        <v>4</v>
      </c>
      <c r="EI33">
        <v>4</v>
      </c>
      <c r="EJ33">
        <v>4</v>
      </c>
      <c r="EK33">
        <v>4</v>
      </c>
      <c r="EL33">
        <v>4</v>
      </c>
      <c r="EM33">
        <v>4</v>
      </c>
      <c r="EN33">
        <v>3</v>
      </c>
      <c r="EO33">
        <v>4</v>
      </c>
      <c r="EP33">
        <v>4</v>
      </c>
      <c r="EQ33">
        <v>2</v>
      </c>
      <c r="ES33">
        <v>2</v>
      </c>
      <c r="EV33">
        <v>12</v>
      </c>
      <c r="EW33">
        <v>15</v>
      </c>
      <c r="EX33">
        <v>4</v>
      </c>
      <c r="FA33" t="s">
        <v>0</v>
      </c>
      <c r="FC33" t="s">
        <v>0</v>
      </c>
      <c r="FD33">
        <v>6</v>
      </c>
      <c r="FG33">
        <v>5</v>
      </c>
      <c r="FI33">
        <v>1</v>
      </c>
      <c r="FJ33">
        <v>6</v>
      </c>
      <c r="FK33">
        <v>4</v>
      </c>
      <c r="FL33">
        <v>4</v>
      </c>
      <c r="FM33">
        <v>2</v>
      </c>
      <c r="FN33">
        <v>2</v>
      </c>
      <c r="FO33">
        <v>5</v>
      </c>
      <c r="FP33">
        <v>4</v>
      </c>
      <c r="FQ33">
        <v>3</v>
      </c>
      <c r="FR33">
        <v>4</v>
      </c>
      <c r="FS33">
        <v>3</v>
      </c>
      <c r="FT33">
        <v>4</v>
      </c>
      <c r="FU33">
        <v>4</v>
      </c>
      <c r="FV33">
        <v>4</v>
      </c>
      <c r="FW33">
        <v>3</v>
      </c>
      <c r="FX33">
        <v>2</v>
      </c>
      <c r="FY33">
        <v>4</v>
      </c>
      <c r="FZ33">
        <v>4</v>
      </c>
      <c r="GA33">
        <v>4</v>
      </c>
      <c r="GB33">
        <v>4</v>
      </c>
      <c r="GC33">
        <v>4</v>
      </c>
      <c r="GD33">
        <v>4</v>
      </c>
      <c r="GE33">
        <v>4</v>
      </c>
      <c r="GF33">
        <v>4</v>
      </c>
      <c r="GG33">
        <v>2</v>
      </c>
      <c r="GH33">
        <v>4</v>
      </c>
      <c r="GI33">
        <v>4</v>
      </c>
      <c r="GJ33">
        <v>4</v>
      </c>
      <c r="GK33">
        <v>4</v>
      </c>
      <c r="GL33">
        <v>4</v>
      </c>
      <c r="GM33">
        <v>4</v>
      </c>
      <c r="GN33" t="s">
        <v>0</v>
      </c>
      <c r="GO33">
        <v>3</v>
      </c>
      <c r="GP33">
        <v>4</v>
      </c>
      <c r="GQ33">
        <v>4</v>
      </c>
      <c r="GR33">
        <v>2</v>
      </c>
      <c r="GS33">
        <v>4</v>
      </c>
      <c r="GT33">
        <v>3</v>
      </c>
      <c r="GU33">
        <v>4</v>
      </c>
      <c r="GV33">
        <v>2</v>
      </c>
      <c r="GW33">
        <v>4</v>
      </c>
      <c r="GX33">
        <v>3</v>
      </c>
      <c r="GY33">
        <v>2</v>
      </c>
      <c r="GZ33">
        <v>3</v>
      </c>
      <c r="HA33">
        <v>3</v>
      </c>
      <c r="HB33">
        <v>4</v>
      </c>
      <c r="HC33">
        <v>3</v>
      </c>
      <c r="HD33">
        <v>2</v>
      </c>
      <c r="HE33">
        <v>2</v>
      </c>
      <c r="HF33">
        <v>2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>
        <v>1</v>
      </c>
      <c r="IE33">
        <v>1</v>
      </c>
      <c r="IF33">
        <v>2</v>
      </c>
      <c r="IG33">
        <v>3</v>
      </c>
      <c r="IK33">
        <v>5</v>
      </c>
      <c r="IL33">
        <v>6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>
        <v>2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>
        <v>1</v>
      </c>
      <c r="JI33">
        <v>2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>
        <v>3</v>
      </c>
      <c r="JS33">
        <v>1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>
        <v>99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99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>
        <v>1</v>
      </c>
      <c r="KT33">
        <v>3</v>
      </c>
      <c r="KU33">
        <v>5</v>
      </c>
      <c r="KV33" t="str">
        <f t="shared" si="0"/>
        <v>3932</v>
      </c>
      <c r="KW33">
        <f t="shared" si="1"/>
        <v>33</v>
      </c>
      <c r="KX33" t="s">
        <v>800</v>
      </c>
    </row>
    <row r="34" spans="1:310" x14ac:dyDescent="0.2">
      <c r="A34">
        <v>39</v>
      </c>
      <c r="B34">
        <v>2</v>
      </c>
      <c r="C34">
        <v>2</v>
      </c>
      <c r="D34">
        <v>1</v>
      </c>
      <c r="E34">
        <v>2</v>
      </c>
      <c r="F34">
        <v>4</v>
      </c>
      <c r="G34">
        <v>1</v>
      </c>
      <c r="J34">
        <v>1</v>
      </c>
      <c r="K34">
        <v>1</v>
      </c>
      <c r="L34" t="s">
        <v>0</v>
      </c>
      <c r="M34" t="s">
        <v>0</v>
      </c>
      <c r="N34">
        <v>1</v>
      </c>
      <c r="O34">
        <v>1</v>
      </c>
      <c r="P34" t="s">
        <v>0</v>
      </c>
      <c r="Q34">
        <v>3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>
        <v>5</v>
      </c>
      <c r="AH34">
        <v>5</v>
      </c>
      <c r="AI34">
        <v>5</v>
      </c>
      <c r="AJ34">
        <v>4</v>
      </c>
      <c r="AK34">
        <v>5</v>
      </c>
      <c r="AL34">
        <v>5</v>
      </c>
      <c r="AM34">
        <v>5</v>
      </c>
      <c r="AN34">
        <v>4</v>
      </c>
      <c r="AO34">
        <v>3</v>
      </c>
      <c r="AP34">
        <v>4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>
        <v>1</v>
      </c>
      <c r="BP34">
        <v>3</v>
      </c>
      <c r="BT34">
        <v>5</v>
      </c>
      <c r="BU34" t="s">
        <v>0</v>
      </c>
      <c r="BV34" t="s">
        <v>0</v>
      </c>
      <c r="BX34" t="s">
        <v>0</v>
      </c>
      <c r="CB34" t="s">
        <v>0</v>
      </c>
      <c r="CE34">
        <v>2</v>
      </c>
      <c r="CF34">
        <v>8</v>
      </c>
      <c r="CG34">
        <v>5</v>
      </c>
      <c r="CH34">
        <v>10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>
        <v>994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>
        <v>994</v>
      </c>
      <c r="EG34">
        <v>4</v>
      </c>
      <c r="EH34">
        <v>4</v>
      </c>
      <c r="EI34">
        <v>3</v>
      </c>
      <c r="EJ34">
        <v>4</v>
      </c>
      <c r="EK34">
        <v>1</v>
      </c>
      <c r="EL34">
        <v>5</v>
      </c>
      <c r="EM34">
        <v>3</v>
      </c>
      <c r="EN34">
        <v>3</v>
      </c>
      <c r="EO34">
        <v>5</v>
      </c>
      <c r="EP34">
        <v>3</v>
      </c>
      <c r="EQ34">
        <v>1</v>
      </c>
      <c r="ES34">
        <v>9</v>
      </c>
      <c r="EV34">
        <v>1</v>
      </c>
      <c r="EX34">
        <v>15</v>
      </c>
      <c r="FA34" t="s">
        <v>0</v>
      </c>
      <c r="FC34" t="s">
        <v>0</v>
      </c>
      <c r="FD34">
        <v>7</v>
      </c>
      <c r="FG34">
        <v>4</v>
      </c>
      <c r="FI34" t="s">
        <v>0</v>
      </c>
      <c r="FK34">
        <v>5</v>
      </c>
      <c r="FL34">
        <v>5</v>
      </c>
      <c r="FM34">
        <v>3</v>
      </c>
      <c r="FN34">
        <v>3</v>
      </c>
      <c r="FO34">
        <v>5</v>
      </c>
      <c r="FP34">
        <v>5</v>
      </c>
      <c r="FQ34">
        <v>5</v>
      </c>
      <c r="FR34">
        <v>5</v>
      </c>
      <c r="FS34">
        <v>3</v>
      </c>
      <c r="FT34">
        <v>4</v>
      </c>
      <c r="FU34">
        <v>5</v>
      </c>
      <c r="FV34">
        <v>5</v>
      </c>
      <c r="FW34">
        <v>3</v>
      </c>
      <c r="FX34">
        <v>4</v>
      </c>
      <c r="FY34">
        <v>4</v>
      </c>
      <c r="FZ34">
        <v>4</v>
      </c>
      <c r="GA34">
        <v>4</v>
      </c>
      <c r="GB34">
        <v>5</v>
      </c>
      <c r="GC34">
        <v>4</v>
      </c>
      <c r="GD34">
        <v>4</v>
      </c>
      <c r="GE34">
        <v>4</v>
      </c>
      <c r="GF34">
        <v>5</v>
      </c>
      <c r="GG34">
        <v>4</v>
      </c>
      <c r="GH34">
        <v>5</v>
      </c>
      <c r="GI34">
        <v>4</v>
      </c>
      <c r="GJ34">
        <v>5</v>
      </c>
      <c r="GK34">
        <v>4</v>
      </c>
      <c r="GL34">
        <v>5</v>
      </c>
      <c r="GM34">
        <v>3</v>
      </c>
      <c r="GN34" t="s">
        <v>0</v>
      </c>
      <c r="GO34">
        <v>5</v>
      </c>
      <c r="GP34">
        <v>5</v>
      </c>
      <c r="GQ34">
        <v>4</v>
      </c>
      <c r="GR34">
        <v>4</v>
      </c>
      <c r="GS34">
        <v>4</v>
      </c>
      <c r="GT34">
        <v>5</v>
      </c>
      <c r="GU34">
        <v>5</v>
      </c>
      <c r="GV34">
        <v>5</v>
      </c>
      <c r="GW34">
        <v>4</v>
      </c>
      <c r="GX34">
        <v>1</v>
      </c>
      <c r="GY34">
        <v>1</v>
      </c>
      <c r="GZ34">
        <v>4</v>
      </c>
      <c r="HA34">
        <v>4</v>
      </c>
      <c r="HB34">
        <v>5</v>
      </c>
      <c r="HC34">
        <v>3</v>
      </c>
      <c r="HD34">
        <v>2</v>
      </c>
      <c r="HE34">
        <v>1</v>
      </c>
      <c r="HF34">
        <v>1</v>
      </c>
      <c r="HG34">
        <v>3</v>
      </c>
      <c r="HH34">
        <v>4</v>
      </c>
      <c r="HI34">
        <v>5</v>
      </c>
      <c r="HJ34">
        <v>7</v>
      </c>
      <c r="HK34">
        <v>8</v>
      </c>
      <c r="HL34">
        <v>1</v>
      </c>
      <c r="HM34">
        <v>2</v>
      </c>
      <c r="HN34">
        <v>25</v>
      </c>
      <c r="HO34">
        <v>12</v>
      </c>
      <c r="HP34">
        <v>13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>
        <v>2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>
        <v>1</v>
      </c>
      <c r="IX34">
        <v>5</v>
      </c>
      <c r="IY34">
        <v>1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>
        <v>1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>
        <v>1</v>
      </c>
      <c r="JS34">
        <v>4</v>
      </c>
      <c r="JT34">
        <v>5</v>
      </c>
      <c r="JU34">
        <v>3</v>
      </c>
      <c r="JV34">
        <v>6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>
        <v>99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99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>
        <v>1</v>
      </c>
      <c r="KT34">
        <v>3</v>
      </c>
      <c r="KU34">
        <v>6</v>
      </c>
      <c r="KV34" t="str">
        <f t="shared" ref="KV34:KV65" si="2">CONCATENATE(A34,KW33)</f>
        <v>3933</v>
      </c>
      <c r="KW34">
        <f t="shared" si="1"/>
        <v>34</v>
      </c>
      <c r="KX34" t="s">
        <v>800</v>
      </c>
    </row>
    <row r="35" spans="1:310" x14ac:dyDescent="0.2">
      <c r="A35">
        <v>40</v>
      </c>
      <c r="B35">
        <v>8</v>
      </c>
      <c r="C35">
        <v>1</v>
      </c>
      <c r="D35">
        <v>1</v>
      </c>
      <c r="E35">
        <v>3</v>
      </c>
      <c r="F35">
        <v>3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>
        <v>2</v>
      </c>
      <c r="X35">
        <v>1</v>
      </c>
      <c r="Y35">
        <v>1</v>
      </c>
      <c r="Z35">
        <v>3</v>
      </c>
      <c r="AA35">
        <v>2</v>
      </c>
      <c r="AB35">
        <v>1</v>
      </c>
      <c r="AC35" t="s">
        <v>0</v>
      </c>
      <c r="AD35">
        <v>1</v>
      </c>
      <c r="AF35" t="s">
        <v>0</v>
      </c>
      <c r="AG35">
        <v>4</v>
      </c>
      <c r="AH35">
        <v>4</v>
      </c>
      <c r="AI35">
        <v>4</v>
      </c>
      <c r="AJ35">
        <v>3</v>
      </c>
      <c r="AK35">
        <v>4</v>
      </c>
      <c r="AL35">
        <v>3</v>
      </c>
      <c r="AM35">
        <v>4</v>
      </c>
      <c r="AN35">
        <v>2</v>
      </c>
      <c r="AO35">
        <v>2</v>
      </c>
      <c r="AP35">
        <v>2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>
        <v>1</v>
      </c>
      <c r="BC35">
        <v>2</v>
      </c>
      <c r="BD35">
        <v>3</v>
      </c>
      <c r="BE35">
        <v>4</v>
      </c>
      <c r="BF35">
        <v>5</v>
      </c>
      <c r="BG35">
        <v>6</v>
      </c>
      <c r="BH35">
        <v>7</v>
      </c>
      <c r="BI35">
        <v>8</v>
      </c>
      <c r="BJ35" t="s">
        <v>0</v>
      </c>
      <c r="BM35">
        <v>3</v>
      </c>
      <c r="BP35">
        <v>1</v>
      </c>
      <c r="BQ35">
        <v>3</v>
      </c>
      <c r="BT35">
        <v>5</v>
      </c>
      <c r="BU35" t="s">
        <v>0</v>
      </c>
      <c r="BV35" t="s">
        <v>0</v>
      </c>
      <c r="BX35">
        <v>1</v>
      </c>
      <c r="CB35">
        <v>1</v>
      </c>
      <c r="CE35">
        <v>3</v>
      </c>
      <c r="CF35">
        <v>5</v>
      </c>
      <c r="CG35">
        <v>11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>
        <v>1</v>
      </c>
      <c r="DP35">
        <v>102</v>
      </c>
      <c r="DS35" t="s">
        <v>0</v>
      </c>
      <c r="DT35">
        <v>1</v>
      </c>
      <c r="DV35">
        <v>4</v>
      </c>
      <c r="DW35" t="s">
        <v>0</v>
      </c>
      <c r="DX35" t="s">
        <v>0</v>
      </c>
      <c r="DZ35" t="s">
        <v>0</v>
      </c>
      <c r="EA35">
        <v>1</v>
      </c>
      <c r="EB35" t="s">
        <v>0</v>
      </c>
      <c r="ED35" t="s">
        <v>0</v>
      </c>
      <c r="EF35" t="s">
        <v>0</v>
      </c>
      <c r="EG35">
        <v>4</v>
      </c>
      <c r="EH35">
        <v>4</v>
      </c>
      <c r="EI35">
        <v>4</v>
      </c>
      <c r="EJ35">
        <v>3</v>
      </c>
      <c r="EK35">
        <v>4</v>
      </c>
      <c r="EL35">
        <v>3</v>
      </c>
      <c r="EM35">
        <v>3</v>
      </c>
      <c r="EN35">
        <v>3</v>
      </c>
      <c r="EO35">
        <v>4</v>
      </c>
      <c r="EP35">
        <v>4</v>
      </c>
      <c r="EQ35">
        <v>1</v>
      </c>
      <c r="ES35">
        <v>4</v>
      </c>
      <c r="EV35">
        <v>3</v>
      </c>
      <c r="EX35">
        <v>12</v>
      </c>
      <c r="FA35">
        <v>4</v>
      </c>
      <c r="FC35">
        <v>5</v>
      </c>
      <c r="FD35">
        <v>7</v>
      </c>
      <c r="FG35">
        <v>9</v>
      </c>
      <c r="FI35">
        <v>7</v>
      </c>
      <c r="FK35">
        <v>5</v>
      </c>
      <c r="FL35">
        <v>4</v>
      </c>
      <c r="FM35">
        <v>2</v>
      </c>
      <c r="FN35">
        <v>2</v>
      </c>
      <c r="FO35">
        <v>4</v>
      </c>
      <c r="FP35">
        <v>4</v>
      </c>
      <c r="FQ35">
        <v>5</v>
      </c>
      <c r="FR35">
        <v>2</v>
      </c>
      <c r="FS35">
        <v>4</v>
      </c>
      <c r="FT35">
        <v>3</v>
      </c>
      <c r="FU35">
        <v>3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3</v>
      </c>
      <c r="GJ35">
        <v>4</v>
      </c>
      <c r="GK35">
        <v>4</v>
      </c>
      <c r="GL35">
        <v>4</v>
      </c>
      <c r="GM35">
        <v>4</v>
      </c>
      <c r="GN35" t="s">
        <v>0</v>
      </c>
      <c r="GO35">
        <v>1</v>
      </c>
      <c r="GP35">
        <v>4</v>
      </c>
      <c r="GQ35">
        <v>3</v>
      </c>
      <c r="GR35">
        <v>1</v>
      </c>
      <c r="GS35">
        <v>5</v>
      </c>
      <c r="GT35">
        <v>4</v>
      </c>
      <c r="GU35">
        <v>5</v>
      </c>
      <c r="GV35">
        <v>1</v>
      </c>
      <c r="GW35">
        <v>4</v>
      </c>
      <c r="GX35">
        <v>2</v>
      </c>
      <c r="GY35">
        <v>2</v>
      </c>
      <c r="GZ35">
        <v>4</v>
      </c>
      <c r="HA35">
        <v>3</v>
      </c>
      <c r="HB35">
        <v>4</v>
      </c>
      <c r="HC35">
        <v>1</v>
      </c>
      <c r="HD35">
        <v>2</v>
      </c>
      <c r="HE35">
        <v>2</v>
      </c>
      <c r="HF35">
        <v>1</v>
      </c>
      <c r="HG35">
        <v>7</v>
      </c>
      <c r="HL35">
        <v>800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>
        <v>2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>
        <v>2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>
        <v>1</v>
      </c>
      <c r="JI35">
        <v>2</v>
      </c>
      <c r="JJ35">
        <v>4</v>
      </c>
      <c r="JK35">
        <v>5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>
        <v>1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>
        <v>99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99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>
        <v>2</v>
      </c>
      <c r="KT35">
        <v>3</v>
      </c>
      <c r="KU35">
        <v>5</v>
      </c>
      <c r="KV35" t="str">
        <f t="shared" si="2"/>
        <v>4034</v>
      </c>
      <c r="KW35">
        <f t="shared" si="1"/>
        <v>35</v>
      </c>
      <c r="KX35" t="s">
        <v>800</v>
      </c>
    </row>
    <row r="36" spans="1:310" x14ac:dyDescent="0.2">
      <c r="A36">
        <v>40</v>
      </c>
      <c r="B36">
        <v>8</v>
      </c>
      <c r="C36">
        <v>1</v>
      </c>
      <c r="D36">
        <v>1</v>
      </c>
      <c r="E36">
        <v>3</v>
      </c>
      <c r="F36">
        <v>3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>
        <v>2</v>
      </c>
      <c r="X36">
        <v>1</v>
      </c>
      <c r="Y36">
        <v>1</v>
      </c>
      <c r="Z36">
        <v>3</v>
      </c>
      <c r="AA36">
        <v>2</v>
      </c>
      <c r="AB36">
        <v>1</v>
      </c>
      <c r="AC36" t="s">
        <v>0</v>
      </c>
      <c r="AD36">
        <v>1</v>
      </c>
      <c r="AF36" t="s">
        <v>0</v>
      </c>
      <c r="AG36">
        <v>4</v>
      </c>
      <c r="AH36">
        <v>4</v>
      </c>
      <c r="AI36">
        <v>4</v>
      </c>
      <c r="AJ36">
        <v>3</v>
      </c>
      <c r="AK36">
        <v>4</v>
      </c>
      <c r="AL36">
        <v>3</v>
      </c>
      <c r="AM36">
        <v>4</v>
      </c>
      <c r="AN36">
        <v>2</v>
      </c>
      <c r="AO36">
        <v>2</v>
      </c>
      <c r="AP36">
        <v>2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1</v>
      </c>
      <c r="BC36">
        <v>2</v>
      </c>
      <c r="BD36">
        <v>3</v>
      </c>
      <c r="BE36">
        <v>4</v>
      </c>
      <c r="BF36">
        <v>5</v>
      </c>
      <c r="BG36">
        <v>6</v>
      </c>
      <c r="BH36">
        <v>7</v>
      </c>
      <c r="BI36">
        <v>8</v>
      </c>
      <c r="BJ36" t="s">
        <v>0</v>
      </c>
      <c r="BM36">
        <v>3</v>
      </c>
      <c r="BP36">
        <v>1</v>
      </c>
      <c r="BQ36">
        <v>3</v>
      </c>
      <c r="BT36">
        <v>5</v>
      </c>
      <c r="BU36" t="s">
        <v>0</v>
      </c>
      <c r="BV36" t="s">
        <v>0</v>
      </c>
      <c r="BX36">
        <v>1</v>
      </c>
      <c r="CB36">
        <v>1</v>
      </c>
      <c r="CE36">
        <v>3</v>
      </c>
      <c r="CF36">
        <v>5</v>
      </c>
      <c r="CG36">
        <v>11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>
        <v>1</v>
      </c>
      <c r="DP36">
        <v>102</v>
      </c>
      <c r="DS36" t="s">
        <v>0</v>
      </c>
      <c r="DT36">
        <v>1</v>
      </c>
      <c r="DV36">
        <v>4</v>
      </c>
      <c r="DW36" t="s">
        <v>0</v>
      </c>
      <c r="DX36" t="s">
        <v>0</v>
      </c>
      <c r="DZ36" t="s">
        <v>0</v>
      </c>
      <c r="EA36">
        <v>1</v>
      </c>
      <c r="EB36" t="s">
        <v>0</v>
      </c>
      <c r="ED36" t="s">
        <v>0</v>
      </c>
      <c r="EF36" t="s">
        <v>0</v>
      </c>
      <c r="EG36">
        <v>4</v>
      </c>
      <c r="EH36">
        <v>4</v>
      </c>
      <c r="EI36">
        <v>4</v>
      </c>
      <c r="EJ36">
        <v>3</v>
      </c>
      <c r="EK36">
        <v>4</v>
      </c>
      <c r="EL36">
        <v>3</v>
      </c>
      <c r="EM36">
        <v>3</v>
      </c>
      <c r="EN36">
        <v>3</v>
      </c>
      <c r="EO36">
        <v>4</v>
      </c>
      <c r="EP36">
        <v>4</v>
      </c>
      <c r="EQ36">
        <v>1</v>
      </c>
      <c r="ES36">
        <v>4</v>
      </c>
      <c r="EV36">
        <v>3</v>
      </c>
      <c r="EX36">
        <v>12</v>
      </c>
      <c r="FA36">
        <v>4</v>
      </c>
      <c r="FC36">
        <v>5</v>
      </c>
      <c r="FD36">
        <v>7</v>
      </c>
      <c r="FG36">
        <v>9</v>
      </c>
      <c r="FI36">
        <v>7</v>
      </c>
      <c r="FK36">
        <v>5</v>
      </c>
      <c r="FL36">
        <v>4</v>
      </c>
      <c r="FM36">
        <v>2</v>
      </c>
      <c r="FN36">
        <v>2</v>
      </c>
      <c r="FO36">
        <v>4</v>
      </c>
      <c r="FP36">
        <v>4</v>
      </c>
      <c r="FQ36">
        <v>5</v>
      </c>
      <c r="FR36">
        <v>2</v>
      </c>
      <c r="FS36">
        <v>4</v>
      </c>
      <c r="FT36">
        <v>3</v>
      </c>
      <c r="FU36">
        <v>3</v>
      </c>
      <c r="FV36">
        <v>4</v>
      </c>
      <c r="FW36">
        <v>4</v>
      </c>
      <c r="FX36">
        <v>4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4</v>
      </c>
      <c r="GG36">
        <v>4</v>
      </c>
      <c r="GH36">
        <v>4</v>
      </c>
      <c r="GI36">
        <v>3</v>
      </c>
      <c r="GJ36">
        <v>4</v>
      </c>
      <c r="GK36">
        <v>4</v>
      </c>
      <c r="GL36">
        <v>4</v>
      </c>
      <c r="GM36">
        <v>4</v>
      </c>
      <c r="GN36" t="s">
        <v>0</v>
      </c>
      <c r="GO36">
        <v>1</v>
      </c>
      <c r="GP36">
        <v>4</v>
      </c>
      <c r="GQ36">
        <v>3</v>
      </c>
      <c r="GR36">
        <v>1</v>
      </c>
      <c r="GS36">
        <v>5</v>
      </c>
      <c r="GT36">
        <v>4</v>
      </c>
      <c r="GU36">
        <v>5</v>
      </c>
      <c r="GV36">
        <v>1</v>
      </c>
      <c r="GW36">
        <v>4</v>
      </c>
      <c r="GX36">
        <v>2</v>
      </c>
      <c r="GY36">
        <v>2</v>
      </c>
      <c r="GZ36">
        <v>4</v>
      </c>
      <c r="HA36">
        <v>3</v>
      </c>
      <c r="HB36">
        <v>4</v>
      </c>
      <c r="HC36">
        <v>1</v>
      </c>
      <c r="HD36">
        <v>2</v>
      </c>
      <c r="HE36">
        <v>2</v>
      </c>
      <c r="HF36">
        <v>1</v>
      </c>
      <c r="HG36">
        <v>7</v>
      </c>
      <c r="HL36">
        <v>800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>
        <v>2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>
        <v>2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>
        <v>1</v>
      </c>
      <c r="JI36">
        <v>2</v>
      </c>
      <c r="JJ36">
        <v>4</v>
      </c>
      <c r="JK36">
        <v>5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>
        <v>1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>
        <v>99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>
        <v>99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>
        <v>2</v>
      </c>
      <c r="KT36">
        <v>3</v>
      </c>
      <c r="KU36">
        <v>5</v>
      </c>
      <c r="KV36" t="str">
        <f t="shared" si="2"/>
        <v>4035</v>
      </c>
      <c r="KW36">
        <f t="shared" si="1"/>
        <v>36</v>
      </c>
      <c r="KX36" t="s">
        <v>800</v>
      </c>
    </row>
    <row r="37" spans="1:310" x14ac:dyDescent="0.2">
      <c r="A37">
        <v>41</v>
      </c>
      <c r="B37">
        <v>8</v>
      </c>
      <c r="C37">
        <v>1</v>
      </c>
      <c r="D37">
        <v>1</v>
      </c>
      <c r="E37">
        <v>2</v>
      </c>
      <c r="F37">
        <v>3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2</v>
      </c>
      <c r="X37">
        <v>3</v>
      </c>
      <c r="Y37">
        <v>2</v>
      </c>
      <c r="Z37">
        <v>2</v>
      </c>
      <c r="AA37">
        <v>2</v>
      </c>
      <c r="AB37">
        <v>1</v>
      </c>
      <c r="AC37" t="s">
        <v>0</v>
      </c>
      <c r="AD37">
        <v>1</v>
      </c>
      <c r="AF37" t="s">
        <v>0</v>
      </c>
      <c r="AG37">
        <v>4</v>
      </c>
      <c r="AH37">
        <v>4</v>
      </c>
      <c r="AI37">
        <v>5</v>
      </c>
      <c r="AJ37">
        <v>3</v>
      </c>
      <c r="AK37">
        <v>4</v>
      </c>
      <c r="AL37">
        <v>3</v>
      </c>
      <c r="AM37">
        <v>5</v>
      </c>
      <c r="AN37">
        <v>3</v>
      </c>
      <c r="AO37">
        <v>3</v>
      </c>
      <c r="AP37">
        <v>3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>
        <v>1</v>
      </c>
      <c r="BC37">
        <v>2</v>
      </c>
      <c r="BJ37" t="s">
        <v>0</v>
      </c>
      <c r="BM37">
        <v>1</v>
      </c>
      <c r="BN37">
        <v>3</v>
      </c>
      <c r="BP37">
        <v>1</v>
      </c>
      <c r="BQ37">
        <v>3</v>
      </c>
      <c r="BT37">
        <v>2</v>
      </c>
      <c r="BU37" t="s">
        <v>0</v>
      </c>
      <c r="BV37" t="s">
        <v>0</v>
      </c>
      <c r="BX37">
        <v>1</v>
      </c>
      <c r="CB37">
        <v>3</v>
      </c>
      <c r="CE37">
        <v>2</v>
      </c>
      <c r="CF37">
        <v>3</v>
      </c>
      <c r="CG37">
        <v>5</v>
      </c>
      <c r="CH37">
        <v>8</v>
      </c>
      <c r="CI37">
        <v>10</v>
      </c>
      <c r="CJ37">
        <v>11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>
        <v>1</v>
      </c>
      <c r="DP37">
        <v>106</v>
      </c>
      <c r="DS37" t="s">
        <v>0</v>
      </c>
      <c r="DT37">
        <v>1</v>
      </c>
      <c r="DV37">
        <v>3</v>
      </c>
      <c r="DW37" t="s">
        <v>0</v>
      </c>
      <c r="DX37" t="s">
        <v>0</v>
      </c>
      <c r="DZ37">
        <v>1</v>
      </c>
      <c r="EA37" t="s">
        <v>0</v>
      </c>
      <c r="EB37" t="s">
        <v>0</v>
      </c>
      <c r="ED37" t="s">
        <v>0</v>
      </c>
      <c r="EF37" t="s">
        <v>0</v>
      </c>
      <c r="EG37">
        <v>4</v>
      </c>
      <c r="EH37">
        <v>4</v>
      </c>
      <c r="EI37">
        <v>4</v>
      </c>
      <c r="EJ37">
        <v>4</v>
      </c>
      <c r="EK37">
        <v>3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5</v>
      </c>
      <c r="ES37">
        <v>5</v>
      </c>
      <c r="EV37">
        <v>4</v>
      </c>
      <c r="EX37">
        <v>13</v>
      </c>
      <c r="FA37">
        <v>4</v>
      </c>
      <c r="FC37">
        <v>6</v>
      </c>
      <c r="FD37">
        <v>6</v>
      </c>
      <c r="FG37">
        <v>6</v>
      </c>
      <c r="FI37">
        <v>6</v>
      </c>
      <c r="FJ37">
        <v>11</v>
      </c>
      <c r="FK37">
        <v>4</v>
      </c>
      <c r="FL37">
        <v>4</v>
      </c>
      <c r="FM37">
        <v>3</v>
      </c>
      <c r="FN37">
        <v>3</v>
      </c>
      <c r="FO37">
        <v>4</v>
      </c>
      <c r="FP37">
        <v>4</v>
      </c>
      <c r="FQ37">
        <v>4</v>
      </c>
      <c r="FR37">
        <v>4</v>
      </c>
      <c r="FS37">
        <v>3</v>
      </c>
      <c r="FT37">
        <v>4</v>
      </c>
      <c r="FU37">
        <v>3</v>
      </c>
      <c r="FV37">
        <v>4</v>
      </c>
      <c r="FW37">
        <v>4</v>
      </c>
      <c r="FX37">
        <v>3</v>
      </c>
      <c r="FY37">
        <v>4</v>
      </c>
      <c r="FZ37">
        <v>4</v>
      </c>
      <c r="GA37">
        <v>4</v>
      </c>
      <c r="GB37">
        <v>4</v>
      </c>
      <c r="GC37">
        <v>3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3</v>
      </c>
      <c r="GK37">
        <v>4</v>
      </c>
      <c r="GL37">
        <v>4</v>
      </c>
      <c r="GM37">
        <v>4</v>
      </c>
      <c r="GN37" t="s">
        <v>0</v>
      </c>
      <c r="GO37">
        <v>4</v>
      </c>
      <c r="GP37">
        <v>4</v>
      </c>
      <c r="GQ37">
        <v>4</v>
      </c>
      <c r="GR37">
        <v>2</v>
      </c>
      <c r="GS37">
        <v>5</v>
      </c>
      <c r="GT37">
        <v>3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3</v>
      </c>
      <c r="HB37">
        <v>4</v>
      </c>
      <c r="HC37">
        <v>4</v>
      </c>
      <c r="HD37">
        <v>3</v>
      </c>
      <c r="HE37">
        <v>2</v>
      </c>
      <c r="HF37">
        <v>2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>
        <v>2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>
        <v>2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>
        <v>2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>
        <v>1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>
        <v>99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>
        <v>99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>
        <v>2</v>
      </c>
      <c r="KT37">
        <v>3</v>
      </c>
      <c r="KU37">
        <v>4</v>
      </c>
      <c r="KV37" t="str">
        <f t="shared" si="2"/>
        <v>4136</v>
      </c>
      <c r="KW37">
        <f t="shared" si="1"/>
        <v>37</v>
      </c>
      <c r="KX37" t="s">
        <v>800</v>
      </c>
    </row>
    <row r="38" spans="1:310" x14ac:dyDescent="0.2">
      <c r="A38">
        <v>41</v>
      </c>
      <c r="B38">
        <v>8</v>
      </c>
      <c r="C38">
        <v>1</v>
      </c>
      <c r="D38">
        <v>1</v>
      </c>
      <c r="E38">
        <v>2</v>
      </c>
      <c r="F38">
        <v>3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>
        <v>2</v>
      </c>
      <c r="X38">
        <v>3</v>
      </c>
      <c r="Y38">
        <v>2</v>
      </c>
      <c r="Z38">
        <v>2</v>
      </c>
      <c r="AA38">
        <v>2</v>
      </c>
      <c r="AB38">
        <v>1</v>
      </c>
      <c r="AC38" t="s">
        <v>0</v>
      </c>
      <c r="AD38">
        <v>1</v>
      </c>
      <c r="AF38" t="s">
        <v>0</v>
      </c>
      <c r="AG38">
        <v>4</v>
      </c>
      <c r="AH38">
        <v>4</v>
      </c>
      <c r="AI38">
        <v>5</v>
      </c>
      <c r="AJ38">
        <v>3</v>
      </c>
      <c r="AK38">
        <v>4</v>
      </c>
      <c r="AL38">
        <v>3</v>
      </c>
      <c r="AM38">
        <v>5</v>
      </c>
      <c r="AN38">
        <v>3</v>
      </c>
      <c r="AO38">
        <v>3</v>
      </c>
      <c r="AP38">
        <v>3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>
        <v>1</v>
      </c>
      <c r="BC38">
        <v>2</v>
      </c>
      <c r="BJ38" t="s">
        <v>0</v>
      </c>
      <c r="BM38">
        <v>1</v>
      </c>
      <c r="BN38">
        <v>3</v>
      </c>
      <c r="BP38">
        <v>1</v>
      </c>
      <c r="BQ38">
        <v>3</v>
      </c>
      <c r="BT38">
        <v>2</v>
      </c>
      <c r="BU38" t="s">
        <v>0</v>
      </c>
      <c r="BV38" t="s">
        <v>0</v>
      </c>
      <c r="BX38">
        <v>1</v>
      </c>
      <c r="CB38">
        <v>3</v>
      </c>
      <c r="CE38">
        <v>2</v>
      </c>
      <c r="CF38">
        <v>3</v>
      </c>
      <c r="CG38">
        <v>5</v>
      </c>
      <c r="CH38">
        <v>8</v>
      </c>
      <c r="CI38">
        <v>10</v>
      </c>
      <c r="CJ38">
        <v>11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>
        <v>1</v>
      </c>
      <c r="DP38">
        <v>106</v>
      </c>
      <c r="DS38" t="s">
        <v>0</v>
      </c>
      <c r="DT38">
        <v>1</v>
      </c>
      <c r="DV38">
        <v>3</v>
      </c>
      <c r="DW38" t="s">
        <v>0</v>
      </c>
      <c r="DX38" t="s">
        <v>0</v>
      </c>
      <c r="DZ38">
        <v>1</v>
      </c>
      <c r="EA38" t="s">
        <v>0</v>
      </c>
      <c r="EB38" t="s">
        <v>0</v>
      </c>
      <c r="ED38" t="s">
        <v>0</v>
      </c>
      <c r="EF38" t="s">
        <v>0</v>
      </c>
      <c r="EG38">
        <v>4</v>
      </c>
      <c r="EH38">
        <v>4</v>
      </c>
      <c r="EI38">
        <v>4</v>
      </c>
      <c r="EJ38">
        <v>4</v>
      </c>
      <c r="EK38">
        <v>3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5</v>
      </c>
      <c r="ES38">
        <v>5</v>
      </c>
      <c r="EV38">
        <v>4</v>
      </c>
      <c r="EX38">
        <v>13</v>
      </c>
      <c r="FA38">
        <v>4</v>
      </c>
      <c r="FC38">
        <v>6</v>
      </c>
      <c r="FD38">
        <v>6</v>
      </c>
      <c r="FG38">
        <v>6</v>
      </c>
      <c r="FI38">
        <v>6</v>
      </c>
      <c r="FJ38">
        <v>11</v>
      </c>
      <c r="FK38">
        <v>4</v>
      </c>
      <c r="FL38">
        <v>4</v>
      </c>
      <c r="FM38">
        <v>3</v>
      </c>
      <c r="FN38">
        <v>3</v>
      </c>
      <c r="FO38">
        <v>4</v>
      </c>
      <c r="FP38">
        <v>4</v>
      </c>
      <c r="FQ38">
        <v>4</v>
      </c>
      <c r="FR38">
        <v>4</v>
      </c>
      <c r="FS38">
        <v>3</v>
      </c>
      <c r="FT38">
        <v>4</v>
      </c>
      <c r="FU38">
        <v>3</v>
      </c>
      <c r="FV38">
        <v>4</v>
      </c>
      <c r="FW38">
        <v>4</v>
      </c>
      <c r="FX38">
        <v>3</v>
      </c>
      <c r="FY38">
        <v>4</v>
      </c>
      <c r="FZ38">
        <v>4</v>
      </c>
      <c r="GA38">
        <v>4</v>
      </c>
      <c r="GB38">
        <v>4</v>
      </c>
      <c r="GC38">
        <v>3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3</v>
      </c>
      <c r="GK38">
        <v>4</v>
      </c>
      <c r="GL38">
        <v>4</v>
      </c>
      <c r="GM38">
        <v>4</v>
      </c>
      <c r="GN38" t="s">
        <v>0</v>
      </c>
      <c r="GO38">
        <v>4</v>
      </c>
      <c r="GP38">
        <v>4</v>
      </c>
      <c r="GQ38">
        <v>4</v>
      </c>
      <c r="GR38">
        <v>2</v>
      </c>
      <c r="GS38">
        <v>5</v>
      </c>
      <c r="GT38">
        <v>3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3</v>
      </c>
      <c r="HB38">
        <v>4</v>
      </c>
      <c r="HC38">
        <v>4</v>
      </c>
      <c r="HD38">
        <v>3</v>
      </c>
      <c r="HE38">
        <v>2</v>
      </c>
      <c r="HF38">
        <v>2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>
        <v>2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>
        <v>2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>
        <v>2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>
        <v>1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>
        <v>99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>
        <v>99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>
        <v>2</v>
      </c>
      <c r="KT38">
        <v>3</v>
      </c>
      <c r="KU38">
        <v>4</v>
      </c>
      <c r="KV38" t="str">
        <f t="shared" si="2"/>
        <v>4137</v>
      </c>
      <c r="KW38">
        <f t="shared" si="1"/>
        <v>38</v>
      </c>
      <c r="KX38" t="s">
        <v>800</v>
      </c>
    </row>
    <row r="39" spans="1:310" x14ac:dyDescent="0.2">
      <c r="A39">
        <v>43</v>
      </c>
      <c r="B39">
        <v>2</v>
      </c>
      <c r="C39">
        <v>2</v>
      </c>
      <c r="D39">
        <v>1</v>
      </c>
      <c r="E39">
        <v>2</v>
      </c>
      <c r="F39">
        <v>3</v>
      </c>
      <c r="G39">
        <v>3</v>
      </c>
      <c r="J39">
        <v>2</v>
      </c>
      <c r="K39">
        <v>1</v>
      </c>
      <c r="L39" t="s">
        <v>0</v>
      </c>
      <c r="M39" t="s">
        <v>0</v>
      </c>
      <c r="N39">
        <v>2</v>
      </c>
      <c r="O39">
        <v>1</v>
      </c>
      <c r="P39" t="s">
        <v>0</v>
      </c>
      <c r="Q39">
        <v>4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>
        <v>4</v>
      </c>
      <c r="AH39">
        <v>4</v>
      </c>
      <c r="AI39">
        <v>4</v>
      </c>
      <c r="AJ39">
        <v>4</v>
      </c>
      <c r="AK39">
        <v>5</v>
      </c>
      <c r="AL39">
        <v>5</v>
      </c>
      <c r="AM39">
        <v>4</v>
      </c>
      <c r="AN39">
        <v>4</v>
      </c>
      <c r="AO39">
        <v>4</v>
      </c>
      <c r="AP39">
        <v>1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>
        <v>1</v>
      </c>
      <c r="BC39">
        <v>2</v>
      </c>
      <c r="BD39">
        <v>3</v>
      </c>
      <c r="BE39">
        <v>4</v>
      </c>
      <c r="BF39">
        <v>5</v>
      </c>
      <c r="BG39">
        <v>6</v>
      </c>
      <c r="BH39">
        <v>7</v>
      </c>
      <c r="BI39">
        <v>8</v>
      </c>
      <c r="BJ39" t="s">
        <v>0</v>
      </c>
      <c r="BM39">
        <v>5</v>
      </c>
      <c r="BP39">
        <v>6</v>
      </c>
      <c r="BT39">
        <v>4</v>
      </c>
      <c r="BU39">
        <v>2</v>
      </c>
      <c r="BV39" t="s">
        <v>0</v>
      </c>
      <c r="BX39">
        <v>2</v>
      </c>
      <c r="BY39">
        <v>1</v>
      </c>
      <c r="BZ39">
        <v>3</v>
      </c>
      <c r="CA39">
        <v>4</v>
      </c>
      <c r="CB39">
        <v>6</v>
      </c>
      <c r="CE39">
        <v>7</v>
      </c>
      <c r="CF39">
        <v>10</v>
      </c>
      <c r="CG39">
        <v>1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>
        <v>1</v>
      </c>
      <c r="DP39">
        <v>102</v>
      </c>
      <c r="DQ39">
        <v>103</v>
      </c>
      <c r="DS39" t="s">
        <v>0</v>
      </c>
      <c r="DT39">
        <v>1</v>
      </c>
      <c r="DV39">
        <v>2</v>
      </c>
      <c r="DW39" t="s">
        <v>0</v>
      </c>
      <c r="DX39">
        <v>1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>
        <v>4</v>
      </c>
      <c r="EH39">
        <v>1</v>
      </c>
      <c r="EI39">
        <v>1</v>
      </c>
      <c r="EJ39">
        <v>3</v>
      </c>
      <c r="EK39">
        <v>4</v>
      </c>
      <c r="EL39">
        <v>3</v>
      </c>
      <c r="EM39">
        <v>5</v>
      </c>
      <c r="EN39">
        <v>2</v>
      </c>
      <c r="EO39">
        <v>4</v>
      </c>
      <c r="EP39">
        <v>3</v>
      </c>
      <c r="EQ39">
        <v>1</v>
      </c>
      <c r="ER39">
        <v>8</v>
      </c>
      <c r="ES39">
        <v>5</v>
      </c>
      <c r="EV39">
        <v>5</v>
      </c>
      <c r="EX39">
        <v>14</v>
      </c>
      <c r="FA39">
        <v>800</v>
      </c>
      <c r="FC39" t="s">
        <v>0</v>
      </c>
      <c r="FD39">
        <v>1</v>
      </c>
      <c r="FG39">
        <v>3</v>
      </c>
      <c r="FI39">
        <v>8</v>
      </c>
      <c r="FK39">
        <v>3</v>
      </c>
      <c r="FL39">
        <v>4</v>
      </c>
      <c r="FM39">
        <v>2</v>
      </c>
      <c r="FN39">
        <v>1</v>
      </c>
      <c r="FO39">
        <v>4</v>
      </c>
      <c r="FP39">
        <v>3</v>
      </c>
      <c r="FQ39">
        <v>4</v>
      </c>
      <c r="FR39">
        <v>5</v>
      </c>
      <c r="FS39">
        <v>5</v>
      </c>
      <c r="FT39">
        <v>1</v>
      </c>
      <c r="FU39">
        <v>5</v>
      </c>
      <c r="FV39">
        <v>5</v>
      </c>
      <c r="FW39">
        <v>2</v>
      </c>
      <c r="FX39">
        <v>5</v>
      </c>
      <c r="FY39">
        <v>3</v>
      </c>
      <c r="FZ39">
        <v>3</v>
      </c>
      <c r="GA39">
        <v>5</v>
      </c>
      <c r="GB39">
        <v>4</v>
      </c>
      <c r="GC39">
        <v>4</v>
      </c>
      <c r="GD39">
        <v>3</v>
      </c>
      <c r="GE39">
        <v>5</v>
      </c>
      <c r="GF39">
        <v>4</v>
      </c>
      <c r="GG39">
        <v>4</v>
      </c>
      <c r="GH39">
        <v>5</v>
      </c>
      <c r="GI39">
        <v>4</v>
      </c>
      <c r="GJ39">
        <v>5</v>
      </c>
      <c r="GK39">
        <v>4</v>
      </c>
      <c r="GL39">
        <v>5</v>
      </c>
      <c r="GM39">
        <v>3</v>
      </c>
      <c r="GN39" t="s">
        <v>0</v>
      </c>
      <c r="GO39">
        <v>3</v>
      </c>
      <c r="GP39">
        <v>5</v>
      </c>
      <c r="GQ39">
        <v>4</v>
      </c>
      <c r="GR39">
        <v>1</v>
      </c>
      <c r="GS39">
        <v>5</v>
      </c>
      <c r="GT39">
        <v>4</v>
      </c>
      <c r="GU39">
        <v>4</v>
      </c>
      <c r="GV39">
        <v>4</v>
      </c>
      <c r="GW39">
        <v>3</v>
      </c>
      <c r="GX39">
        <v>4</v>
      </c>
      <c r="GY39">
        <v>2</v>
      </c>
      <c r="GZ39">
        <v>3</v>
      </c>
      <c r="HA39">
        <v>4</v>
      </c>
      <c r="HB39">
        <v>5</v>
      </c>
      <c r="HC39">
        <v>4</v>
      </c>
      <c r="HD39">
        <v>2</v>
      </c>
      <c r="HE39">
        <v>2</v>
      </c>
      <c r="HF39">
        <v>2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>
        <v>1</v>
      </c>
      <c r="IE39">
        <v>1</v>
      </c>
      <c r="IK39">
        <v>1</v>
      </c>
      <c r="IL39">
        <v>2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>
        <v>1</v>
      </c>
      <c r="IX39">
        <v>2</v>
      </c>
      <c r="IY39">
        <v>3</v>
      </c>
      <c r="IZ39">
        <v>4</v>
      </c>
      <c r="JA39">
        <v>12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>
        <v>1</v>
      </c>
      <c r="JI39">
        <v>6</v>
      </c>
      <c r="JJ39">
        <v>7</v>
      </c>
      <c r="JK39">
        <v>8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>
        <v>6</v>
      </c>
      <c r="JS39">
        <v>1</v>
      </c>
      <c r="JT39">
        <v>2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>
        <v>99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>
        <v>99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>
        <v>2</v>
      </c>
      <c r="KT39">
        <v>1</v>
      </c>
      <c r="KU39">
        <v>5</v>
      </c>
      <c r="KV39" t="str">
        <f t="shared" si="2"/>
        <v>4338</v>
      </c>
      <c r="KW39">
        <f t="shared" si="1"/>
        <v>39</v>
      </c>
      <c r="KX39" t="s">
        <v>800</v>
      </c>
    </row>
    <row r="40" spans="1:310" x14ac:dyDescent="0.2">
      <c r="A40">
        <v>43</v>
      </c>
      <c r="B40">
        <v>2</v>
      </c>
      <c r="C40">
        <v>2</v>
      </c>
      <c r="D40">
        <v>1</v>
      </c>
      <c r="E40">
        <v>2</v>
      </c>
      <c r="F40">
        <v>3</v>
      </c>
      <c r="G40">
        <v>3</v>
      </c>
      <c r="J40">
        <v>2</v>
      </c>
      <c r="K40">
        <v>1</v>
      </c>
      <c r="L40" t="s">
        <v>0</v>
      </c>
      <c r="M40" t="s">
        <v>0</v>
      </c>
      <c r="N40">
        <v>2</v>
      </c>
      <c r="O40">
        <v>1</v>
      </c>
      <c r="P40" t="s">
        <v>0</v>
      </c>
      <c r="Q40">
        <v>4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5</v>
      </c>
      <c r="AM40">
        <v>4</v>
      </c>
      <c r="AN40">
        <v>4</v>
      </c>
      <c r="AO40">
        <v>4</v>
      </c>
      <c r="AP40">
        <v>1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1</v>
      </c>
      <c r="BC40">
        <v>2</v>
      </c>
      <c r="BD40">
        <v>3</v>
      </c>
      <c r="BE40">
        <v>4</v>
      </c>
      <c r="BF40">
        <v>5</v>
      </c>
      <c r="BG40">
        <v>6</v>
      </c>
      <c r="BH40">
        <v>7</v>
      </c>
      <c r="BI40">
        <v>8</v>
      </c>
      <c r="BJ40" t="s">
        <v>0</v>
      </c>
      <c r="BM40">
        <v>5</v>
      </c>
      <c r="BP40">
        <v>6</v>
      </c>
      <c r="BT40">
        <v>4</v>
      </c>
      <c r="BU40">
        <v>2</v>
      </c>
      <c r="BV40" t="s">
        <v>0</v>
      </c>
      <c r="BX40">
        <v>2</v>
      </c>
      <c r="BY40">
        <v>1</v>
      </c>
      <c r="BZ40">
        <v>3</v>
      </c>
      <c r="CA40">
        <v>4</v>
      </c>
      <c r="CB40">
        <v>6</v>
      </c>
      <c r="CE40">
        <v>7</v>
      </c>
      <c r="CF40">
        <v>10</v>
      </c>
      <c r="CG40">
        <v>1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>
        <v>1</v>
      </c>
      <c r="DP40">
        <v>102</v>
      </c>
      <c r="DQ40">
        <v>103</v>
      </c>
      <c r="DS40" t="s">
        <v>0</v>
      </c>
      <c r="DT40">
        <v>1</v>
      </c>
      <c r="DV40">
        <v>2</v>
      </c>
      <c r="DW40" t="s">
        <v>0</v>
      </c>
      <c r="DX40">
        <v>1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>
        <v>4</v>
      </c>
      <c r="EH40">
        <v>1</v>
      </c>
      <c r="EI40">
        <v>1</v>
      </c>
      <c r="EJ40">
        <v>3</v>
      </c>
      <c r="EK40">
        <v>4</v>
      </c>
      <c r="EL40">
        <v>3</v>
      </c>
      <c r="EM40">
        <v>5</v>
      </c>
      <c r="EN40">
        <v>2</v>
      </c>
      <c r="EO40">
        <v>4</v>
      </c>
      <c r="EP40">
        <v>3</v>
      </c>
      <c r="EQ40">
        <v>1</v>
      </c>
      <c r="ER40">
        <v>8</v>
      </c>
      <c r="ES40">
        <v>5</v>
      </c>
      <c r="EV40">
        <v>5</v>
      </c>
      <c r="EX40">
        <v>14</v>
      </c>
      <c r="FA40">
        <v>800</v>
      </c>
      <c r="FC40" t="s">
        <v>0</v>
      </c>
      <c r="FD40">
        <v>1</v>
      </c>
      <c r="FG40">
        <v>3</v>
      </c>
      <c r="FI40">
        <v>8</v>
      </c>
      <c r="FK40">
        <v>3</v>
      </c>
      <c r="FL40">
        <v>4</v>
      </c>
      <c r="FM40">
        <v>2</v>
      </c>
      <c r="FN40">
        <v>1</v>
      </c>
      <c r="FO40">
        <v>4</v>
      </c>
      <c r="FP40">
        <v>3</v>
      </c>
      <c r="FQ40">
        <v>4</v>
      </c>
      <c r="FR40">
        <v>5</v>
      </c>
      <c r="FS40">
        <v>5</v>
      </c>
      <c r="FT40">
        <v>1</v>
      </c>
      <c r="FU40">
        <v>5</v>
      </c>
      <c r="FV40">
        <v>5</v>
      </c>
      <c r="FW40">
        <v>2</v>
      </c>
      <c r="FX40">
        <v>5</v>
      </c>
      <c r="FY40">
        <v>3</v>
      </c>
      <c r="FZ40">
        <v>3</v>
      </c>
      <c r="GA40">
        <v>5</v>
      </c>
      <c r="GB40">
        <v>4</v>
      </c>
      <c r="GC40">
        <v>4</v>
      </c>
      <c r="GD40">
        <v>3</v>
      </c>
      <c r="GE40">
        <v>5</v>
      </c>
      <c r="GF40">
        <v>4</v>
      </c>
      <c r="GG40">
        <v>4</v>
      </c>
      <c r="GH40">
        <v>5</v>
      </c>
      <c r="GI40">
        <v>4</v>
      </c>
      <c r="GJ40">
        <v>5</v>
      </c>
      <c r="GK40">
        <v>4</v>
      </c>
      <c r="GL40">
        <v>5</v>
      </c>
      <c r="GM40">
        <v>3</v>
      </c>
      <c r="GN40" t="s">
        <v>0</v>
      </c>
      <c r="GO40">
        <v>3</v>
      </c>
      <c r="GP40">
        <v>5</v>
      </c>
      <c r="GQ40">
        <v>4</v>
      </c>
      <c r="GR40">
        <v>1</v>
      </c>
      <c r="GS40">
        <v>5</v>
      </c>
      <c r="GT40">
        <v>4</v>
      </c>
      <c r="GU40">
        <v>4</v>
      </c>
      <c r="GV40">
        <v>4</v>
      </c>
      <c r="GW40">
        <v>3</v>
      </c>
      <c r="GX40">
        <v>4</v>
      </c>
      <c r="GY40">
        <v>2</v>
      </c>
      <c r="GZ40">
        <v>3</v>
      </c>
      <c r="HA40">
        <v>4</v>
      </c>
      <c r="HB40">
        <v>5</v>
      </c>
      <c r="HC40">
        <v>4</v>
      </c>
      <c r="HD40">
        <v>2</v>
      </c>
      <c r="HE40">
        <v>2</v>
      </c>
      <c r="HF40">
        <v>2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>
        <v>1</v>
      </c>
      <c r="IE40">
        <v>1</v>
      </c>
      <c r="IK40">
        <v>1</v>
      </c>
      <c r="IL40">
        <v>2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>
        <v>1</v>
      </c>
      <c r="IX40">
        <v>2</v>
      </c>
      <c r="IY40">
        <v>3</v>
      </c>
      <c r="IZ40">
        <v>4</v>
      </c>
      <c r="JA40">
        <v>12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>
        <v>1</v>
      </c>
      <c r="JI40">
        <v>6</v>
      </c>
      <c r="JJ40">
        <v>7</v>
      </c>
      <c r="JK40">
        <v>8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>
        <v>6</v>
      </c>
      <c r="JS40">
        <v>1</v>
      </c>
      <c r="JT40">
        <v>2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>
        <v>99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>
        <v>99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>
        <v>2</v>
      </c>
      <c r="KT40">
        <v>1</v>
      </c>
      <c r="KU40">
        <v>5</v>
      </c>
      <c r="KV40" t="str">
        <f t="shared" si="2"/>
        <v>4339</v>
      </c>
      <c r="KW40">
        <f t="shared" si="1"/>
        <v>40</v>
      </c>
      <c r="KX40" t="s">
        <v>800</v>
      </c>
    </row>
    <row r="41" spans="1:310" x14ac:dyDescent="0.2">
      <c r="A41">
        <v>45</v>
      </c>
      <c r="B41">
        <v>2</v>
      </c>
      <c r="C41">
        <v>2</v>
      </c>
      <c r="D41">
        <v>1</v>
      </c>
      <c r="E41">
        <v>1</v>
      </c>
      <c r="F41">
        <v>4</v>
      </c>
      <c r="G41">
        <v>3</v>
      </c>
      <c r="H41">
        <v>4</v>
      </c>
      <c r="J41">
        <v>1</v>
      </c>
      <c r="K41">
        <v>1</v>
      </c>
      <c r="L41" t="s">
        <v>0</v>
      </c>
      <c r="M41" t="s">
        <v>0</v>
      </c>
      <c r="N41">
        <v>1</v>
      </c>
      <c r="O41">
        <v>1</v>
      </c>
      <c r="P41" t="s">
        <v>0</v>
      </c>
      <c r="Q41">
        <v>2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>
        <v>4</v>
      </c>
      <c r="AH41">
        <v>5</v>
      </c>
      <c r="AI41">
        <v>2</v>
      </c>
      <c r="AJ41">
        <v>1</v>
      </c>
      <c r="AK41">
        <v>5</v>
      </c>
      <c r="AL41">
        <v>1</v>
      </c>
      <c r="AM41">
        <v>1</v>
      </c>
      <c r="AN41">
        <v>2</v>
      </c>
      <c r="AO41">
        <v>1</v>
      </c>
      <c r="AP41">
        <v>1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6</v>
      </c>
      <c r="BC41">
        <v>1</v>
      </c>
      <c r="BD41">
        <v>2</v>
      </c>
      <c r="BJ41" t="s">
        <v>0</v>
      </c>
      <c r="BM41">
        <v>5</v>
      </c>
      <c r="BP41">
        <v>1</v>
      </c>
      <c r="BQ41">
        <v>3</v>
      </c>
      <c r="BT41">
        <v>3</v>
      </c>
      <c r="BU41">
        <v>10</v>
      </c>
      <c r="BV41" t="s">
        <v>0</v>
      </c>
      <c r="BX41">
        <v>1</v>
      </c>
      <c r="CB41">
        <v>1</v>
      </c>
      <c r="CE41">
        <v>3</v>
      </c>
      <c r="CF41">
        <v>6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>
        <v>1</v>
      </c>
      <c r="DP41">
        <v>102</v>
      </c>
      <c r="DQ41">
        <v>105</v>
      </c>
      <c r="DR41">
        <v>103</v>
      </c>
      <c r="DS41" t="s">
        <v>0</v>
      </c>
      <c r="DT41">
        <v>1</v>
      </c>
      <c r="DV41">
        <v>992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>
        <v>994</v>
      </c>
      <c r="EG41">
        <v>5</v>
      </c>
      <c r="EH41">
        <v>5</v>
      </c>
      <c r="EI41">
        <v>5</v>
      </c>
      <c r="EJ41">
        <v>5</v>
      </c>
      <c r="EK41">
        <v>5</v>
      </c>
      <c r="EL41">
        <v>5</v>
      </c>
      <c r="EM41">
        <v>5</v>
      </c>
      <c r="EN41">
        <v>5</v>
      </c>
      <c r="EO41">
        <v>5</v>
      </c>
      <c r="EP41">
        <v>5</v>
      </c>
      <c r="EQ41">
        <v>1</v>
      </c>
      <c r="ES41">
        <v>6</v>
      </c>
      <c r="EV41">
        <v>2</v>
      </c>
      <c r="EX41">
        <v>800</v>
      </c>
      <c r="FA41">
        <v>2</v>
      </c>
      <c r="FC41" t="s">
        <v>0</v>
      </c>
      <c r="FD41">
        <v>2</v>
      </c>
      <c r="FE41">
        <v>4</v>
      </c>
      <c r="FG41">
        <v>2</v>
      </c>
      <c r="FI41">
        <v>994</v>
      </c>
      <c r="FK41">
        <v>5</v>
      </c>
      <c r="FL41">
        <v>5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5</v>
      </c>
      <c r="FS41">
        <v>5</v>
      </c>
      <c r="FT41">
        <v>5</v>
      </c>
      <c r="FU41">
        <v>5</v>
      </c>
      <c r="FV41">
        <v>5</v>
      </c>
      <c r="FW41">
        <v>2</v>
      </c>
      <c r="FX41">
        <v>2</v>
      </c>
      <c r="FY41">
        <v>5</v>
      </c>
      <c r="FZ41">
        <v>5</v>
      </c>
      <c r="GA41">
        <v>5</v>
      </c>
      <c r="GB41">
        <v>5</v>
      </c>
      <c r="GC41">
        <v>5</v>
      </c>
      <c r="GD41">
        <v>5</v>
      </c>
      <c r="GE41">
        <v>5</v>
      </c>
      <c r="GF41">
        <v>5</v>
      </c>
      <c r="GG41">
        <v>5</v>
      </c>
      <c r="GH41">
        <v>5</v>
      </c>
      <c r="GI41">
        <v>4</v>
      </c>
      <c r="GJ41">
        <v>5</v>
      </c>
      <c r="GK41">
        <v>2</v>
      </c>
      <c r="GL41">
        <v>1</v>
      </c>
      <c r="GM41">
        <v>1</v>
      </c>
      <c r="GN41" t="s">
        <v>0</v>
      </c>
      <c r="GO41">
        <v>1</v>
      </c>
      <c r="GP41">
        <v>5</v>
      </c>
      <c r="GQ41">
        <v>1</v>
      </c>
      <c r="GR41">
        <v>1</v>
      </c>
      <c r="GS41">
        <v>4</v>
      </c>
      <c r="GT41">
        <v>4</v>
      </c>
      <c r="GU41">
        <v>1</v>
      </c>
      <c r="GV41">
        <v>1</v>
      </c>
      <c r="GW41">
        <v>5</v>
      </c>
      <c r="GX41">
        <v>5</v>
      </c>
      <c r="GY41">
        <v>5</v>
      </c>
      <c r="GZ41">
        <v>5</v>
      </c>
      <c r="HA41">
        <v>5</v>
      </c>
      <c r="HB41">
        <v>5</v>
      </c>
      <c r="HC41">
        <v>4</v>
      </c>
      <c r="HD41">
        <v>5</v>
      </c>
      <c r="HE41">
        <v>2</v>
      </c>
      <c r="HF41">
        <v>2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>
        <v>2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>
        <v>2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>
        <v>1</v>
      </c>
      <c r="JI41">
        <v>9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>
        <v>1</v>
      </c>
      <c r="JS41">
        <v>2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>
        <v>99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>
        <v>99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>
        <v>2</v>
      </c>
      <c r="KT41">
        <v>3</v>
      </c>
      <c r="KU41">
        <v>4</v>
      </c>
      <c r="KV41" t="str">
        <f t="shared" si="2"/>
        <v>4540</v>
      </c>
      <c r="KW41">
        <f t="shared" si="1"/>
        <v>41</v>
      </c>
      <c r="KX41" t="s">
        <v>800</v>
      </c>
    </row>
    <row r="42" spans="1:310" x14ac:dyDescent="0.2">
      <c r="A42">
        <v>45</v>
      </c>
      <c r="B42">
        <v>2</v>
      </c>
      <c r="C42">
        <v>2</v>
      </c>
      <c r="D42">
        <v>1</v>
      </c>
      <c r="E42">
        <v>1</v>
      </c>
      <c r="F42">
        <v>4</v>
      </c>
      <c r="G42">
        <v>3</v>
      </c>
      <c r="H42">
        <v>4</v>
      </c>
      <c r="J42">
        <v>1</v>
      </c>
      <c r="K42">
        <v>1</v>
      </c>
      <c r="L42" t="s">
        <v>0</v>
      </c>
      <c r="M42" t="s">
        <v>0</v>
      </c>
      <c r="N42">
        <v>1</v>
      </c>
      <c r="O42">
        <v>1</v>
      </c>
      <c r="P42" t="s">
        <v>0</v>
      </c>
      <c r="Q42">
        <v>2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>
        <v>4</v>
      </c>
      <c r="AH42">
        <v>5</v>
      </c>
      <c r="AI42">
        <v>2</v>
      </c>
      <c r="AJ42">
        <v>1</v>
      </c>
      <c r="AK42">
        <v>5</v>
      </c>
      <c r="AL42">
        <v>1</v>
      </c>
      <c r="AM42">
        <v>1</v>
      </c>
      <c r="AN42">
        <v>2</v>
      </c>
      <c r="AO42">
        <v>1</v>
      </c>
      <c r="AP42">
        <v>1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</v>
      </c>
      <c r="BJ42" t="s">
        <v>0</v>
      </c>
      <c r="BM42">
        <v>5</v>
      </c>
      <c r="BP42">
        <v>1</v>
      </c>
      <c r="BQ42">
        <v>3</v>
      </c>
      <c r="BT42">
        <v>3</v>
      </c>
      <c r="BU42">
        <v>10</v>
      </c>
      <c r="BV42" t="s">
        <v>0</v>
      </c>
      <c r="BX42">
        <v>3</v>
      </c>
      <c r="CB42">
        <v>6</v>
      </c>
      <c r="CE42">
        <v>3</v>
      </c>
      <c r="CF42">
        <v>6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>
        <v>1</v>
      </c>
      <c r="DM42">
        <v>5</v>
      </c>
      <c r="DN42">
        <v>4</v>
      </c>
      <c r="DP42">
        <v>102</v>
      </c>
      <c r="DQ42">
        <v>104</v>
      </c>
      <c r="DS42" t="s">
        <v>0</v>
      </c>
      <c r="DT42">
        <v>1</v>
      </c>
      <c r="DU42">
        <v>4</v>
      </c>
      <c r="DV42">
        <v>992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>
        <v>994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5</v>
      </c>
      <c r="EM42">
        <v>5</v>
      </c>
      <c r="EN42">
        <v>5</v>
      </c>
      <c r="EO42">
        <v>5</v>
      </c>
      <c r="EP42">
        <v>5</v>
      </c>
      <c r="EQ42">
        <v>1</v>
      </c>
      <c r="ES42">
        <v>6</v>
      </c>
      <c r="EV42">
        <v>2</v>
      </c>
      <c r="EX42">
        <v>800</v>
      </c>
      <c r="FA42" t="s">
        <v>0</v>
      </c>
      <c r="FC42" t="s">
        <v>0</v>
      </c>
      <c r="FD42">
        <v>2</v>
      </c>
      <c r="FE42">
        <v>4</v>
      </c>
      <c r="FG42">
        <v>2</v>
      </c>
      <c r="FI42">
        <v>994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>
        <v>2</v>
      </c>
      <c r="FX42">
        <v>2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4</v>
      </c>
      <c r="GJ42">
        <v>5</v>
      </c>
      <c r="GK42">
        <v>2</v>
      </c>
      <c r="GL42">
        <v>1</v>
      </c>
      <c r="GM42">
        <v>1</v>
      </c>
      <c r="GN42" t="s">
        <v>0</v>
      </c>
      <c r="GO42">
        <v>1</v>
      </c>
      <c r="GP42">
        <v>5</v>
      </c>
      <c r="GQ42">
        <v>1</v>
      </c>
      <c r="GR42">
        <v>1</v>
      </c>
      <c r="GS42">
        <v>4</v>
      </c>
      <c r="GT42">
        <v>4</v>
      </c>
      <c r="GU42">
        <v>1</v>
      </c>
      <c r="GV42">
        <v>1</v>
      </c>
      <c r="GW42">
        <v>5</v>
      </c>
      <c r="GX42">
        <v>5</v>
      </c>
      <c r="GY42">
        <v>5</v>
      </c>
      <c r="GZ42">
        <v>5</v>
      </c>
      <c r="HA42">
        <v>5</v>
      </c>
      <c r="HB42">
        <v>5</v>
      </c>
      <c r="HC42">
        <v>4</v>
      </c>
      <c r="HD42">
        <v>5</v>
      </c>
      <c r="HE42">
        <v>2</v>
      </c>
      <c r="HF42">
        <v>2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>
        <v>2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>
        <v>2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>
        <v>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>
        <v>1</v>
      </c>
      <c r="JS42">
        <v>2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>
        <v>99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>
        <v>99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>
        <v>2</v>
      </c>
      <c r="KT42">
        <v>3</v>
      </c>
      <c r="KU42">
        <v>4</v>
      </c>
      <c r="KV42" t="str">
        <f t="shared" si="2"/>
        <v>4541</v>
      </c>
      <c r="KW42">
        <f t="shared" si="1"/>
        <v>42</v>
      </c>
      <c r="KX42" t="s">
        <v>800</v>
      </c>
    </row>
    <row r="43" spans="1:310" x14ac:dyDescent="0.2">
      <c r="A43">
        <v>45</v>
      </c>
      <c r="B43">
        <v>2</v>
      </c>
      <c r="C43">
        <v>2</v>
      </c>
      <c r="D43">
        <v>1</v>
      </c>
      <c r="E43">
        <v>1</v>
      </c>
      <c r="F43">
        <v>4</v>
      </c>
      <c r="G43">
        <v>3</v>
      </c>
      <c r="H43">
        <v>4</v>
      </c>
      <c r="J43">
        <v>1</v>
      </c>
      <c r="K43">
        <v>1</v>
      </c>
      <c r="L43" t="s">
        <v>0</v>
      </c>
      <c r="M43" t="s">
        <v>0</v>
      </c>
      <c r="N43">
        <v>1</v>
      </c>
      <c r="O43">
        <v>1</v>
      </c>
      <c r="P43" t="s">
        <v>0</v>
      </c>
      <c r="Q43">
        <v>2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>
        <v>4</v>
      </c>
      <c r="AH43">
        <v>5</v>
      </c>
      <c r="AI43">
        <v>2</v>
      </c>
      <c r="AJ43">
        <v>1</v>
      </c>
      <c r="AK43">
        <v>5</v>
      </c>
      <c r="AL43">
        <v>1</v>
      </c>
      <c r="AM43">
        <v>1</v>
      </c>
      <c r="AN43">
        <v>2</v>
      </c>
      <c r="AO43">
        <v>1</v>
      </c>
      <c r="AP43">
        <v>1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6</v>
      </c>
      <c r="BC43">
        <v>1</v>
      </c>
      <c r="BD43">
        <v>2</v>
      </c>
      <c r="BJ43" t="s">
        <v>0</v>
      </c>
      <c r="BM43">
        <v>5</v>
      </c>
      <c r="BP43">
        <v>1</v>
      </c>
      <c r="BQ43">
        <v>3</v>
      </c>
      <c r="BT43">
        <v>3</v>
      </c>
      <c r="BU43">
        <v>10</v>
      </c>
      <c r="BV43" t="s">
        <v>0</v>
      </c>
      <c r="BX43">
        <v>1</v>
      </c>
      <c r="CB43">
        <v>1</v>
      </c>
      <c r="CE43">
        <v>3</v>
      </c>
      <c r="CF43">
        <v>6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>
        <v>1</v>
      </c>
      <c r="DP43">
        <v>102</v>
      </c>
      <c r="DQ43">
        <v>105</v>
      </c>
      <c r="DR43">
        <v>103</v>
      </c>
      <c r="DS43" t="s">
        <v>0</v>
      </c>
      <c r="DT43">
        <v>1</v>
      </c>
      <c r="DV43">
        <v>994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>
        <v>994</v>
      </c>
      <c r="EG43">
        <v>5</v>
      </c>
      <c r="EH43">
        <v>5</v>
      </c>
      <c r="EI43">
        <v>5</v>
      </c>
      <c r="EJ43">
        <v>5</v>
      </c>
      <c r="EK43">
        <v>5</v>
      </c>
      <c r="EL43">
        <v>5</v>
      </c>
      <c r="EM43">
        <v>5</v>
      </c>
      <c r="EN43">
        <v>5</v>
      </c>
      <c r="EO43">
        <v>5</v>
      </c>
      <c r="EP43">
        <v>5</v>
      </c>
      <c r="EQ43">
        <v>1</v>
      </c>
      <c r="ES43">
        <v>6</v>
      </c>
      <c r="EV43">
        <v>2</v>
      </c>
      <c r="EX43">
        <v>800</v>
      </c>
      <c r="FA43">
        <v>2</v>
      </c>
      <c r="FC43" t="s">
        <v>0</v>
      </c>
      <c r="FD43">
        <v>2</v>
      </c>
      <c r="FE43">
        <v>4</v>
      </c>
      <c r="FG43">
        <v>2</v>
      </c>
      <c r="FI43">
        <v>994</v>
      </c>
      <c r="FK43">
        <v>5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2</v>
      </c>
      <c r="FX43">
        <v>2</v>
      </c>
      <c r="FY43">
        <v>5</v>
      </c>
      <c r="FZ43">
        <v>5</v>
      </c>
      <c r="GA43">
        <v>5</v>
      </c>
      <c r="GB43">
        <v>5</v>
      </c>
      <c r="GC43">
        <v>5</v>
      </c>
      <c r="GD43">
        <v>5</v>
      </c>
      <c r="GE43">
        <v>5</v>
      </c>
      <c r="GF43">
        <v>5</v>
      </c>
      <c r="GG43">
        <v>5</v>
      </c>
      <c r="GH43">
        <v>5</v>
      </c>
      <c r="GI43">
        <v>4</v>
      </c>
      <c r="GJ43">
        <v>5</v>
      </c>
      <c r="GK43">
        <v>2</v>
      </c>
      <c r="GL43">
        <v>1</v>
      </c>
      <c r="GM43">
        <v>1</v>
      </c>
      <c r="GN43" t="s">
        <v>0</v>
      </c>
      <c r="GO43">
        <v>1</v>
      </c>
      <c r="GP43">
        <v>5</v>
      </c>
      <c r="GQ43">
        <v>1</v>
      </c>
      <c r="GR43">
        <v>1</v>
      </c>
      <c r="GS43">
        <v>4</v>
      </c>
      <c r="GT43">
        <v>4</v>
      </c>
      <c r="GU43">
        <v>1</v>
      </c>
      <c r="GV43">
        <v>1</v>
      </c>
      <c r="GW43">
        <v>5</v>
      </c>
      <c r="GX43">
        <v>5</v>
      </c>
      <c r="GY43">
        <v>5</v>
      </c>
      <c r="GZ43">
        <v>5</v>
      </c>
      <c r="HA43">
        <v>5</v>
      </c>
      <c r="HB43">
        <v>5</v>
      </c>
      <c r="HC43">
        <v>4</v>
      </c>
      <c r="HD43">
        <v>5</v>
      </c>
      <c r="HE43">
        <v>2</v>
      </c>
      <c r="HF43">
        <v>2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>
        <v>2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>
        <v>2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>
        <v>1</v>
      </c>
      <c r="JI43">
        <v>9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>
        <v>1</v>
      </c>
      <c r="JS43">
        <v>2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>
        <v>99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99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>
        <v>2</v>
      </c>
      <c r="KT43">
        <v>3</v>
      </c>
      <c r="KU43">
        <v>4</v>
      </c>
      <c r="KV43" t="str">
        <f t="shared" si="2"/>
        <v>4542</v>
      </c>
      <c r="KW43">
        <f t="shared" si="1"/>
        <v>43</v>
      </c>
      <c r="KX43" t="s">
        <v>800</v>
      </c>
    </row>
    <row r="44" spans="1:310" x14ac:dyDescent="0.2">
      <c r="A44">
        <v>47</v>
      </c>
      <c r="B44">
        <v>3</v>
      </c>
      <c r="C44">
        <v>2</v>
      </c>
      <c r="D44">
        <v>1</v>
      </c>
      <c r="E44">
        <v>3</v>
      </c>
      <c r="F44">
        <v>3</v>
      </c>
      <c r="G44">
        <v>2</v>
      </c>
      <c r="J44">
        <v>2</v>
      </c>
      <c r="K44">
        <v>2</v>
      </c>
      <c r="L44">
        <v>2</v>
      </c>
      <c r="M44">
        <v>4</v>
      </c>
      <c r="N44">
        <v>1</v>
      </c>
      <c r="O44">
        <v>1</v>
      </c>
      <c r="P44" t="s">
        <v>0</v>
      </c>
      <c r="Q44">
        <v>1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>
        <v>4</v>
      </c>
      <c r="AH44">
        <v>2</v>
      </c>
      <c r="AI44">
        <v>5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1</v>
      </c>
      <c r="AP44">
        <v>3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>
        <v>5</v>
      </c>
      <c r="BP44">
        <v>3</v>
      </c>
      <c r="BT44">
        <v>1</v>
      </c>
      <c r="BU44" t="s">
        <v>0</v>
      </c>
      <c r="BV44">
        <v>3</v>
      </c>
      <c r="BX44">
        <v>7</v>
      </c>
      <c r="CB44">
        <v>6</v>
      </c>
      <c r="CE44">
        <v>1</v>
      </c>
      <c r="CF44">
        <v>2</v>
      </c>
      <c r="CG44">
        <v>8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>
        <v>992</v>
      </c>
      <c r="DP44" t="s">
        <v>0</v>
      </c>
      <c r="DS44" t="s">
        <v>0</v>
      </c>
      <c r="DT44">
        <v>7</v>
      </c>
      <c r="DV44">
        <v>9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>
        <v>1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5</v>
      </c>
      <c r="EM44">
        <v>5</v>
      </c>
      <c r="EN44">
        <v>5</v>
      </c>
      <c r="EO44">
        <v>5</v>
      </c>
      <c r="EP44">
        <v>5</v>
      </c>
      <c r="EQ44">
        <v>1</v>
      </c>
      <c r="ES44">
        <v>2</v>
      </c>
      <c r="EV44">
        <v>14</v>
      </c>
      <c r="EX44">
        <v>1</v>
      </c>
      <c r="EY44">
        <v>12</v>
      </c>
      <c r="FA44">
        <v>800</v>
      </c>
      <c r="FC44" t="s">
        <v>0</v>
      </c>
      <c r="FD44">
        <v>2</v>
      </c>
      <c r="FG44">
        <v>4</v>
      </c>
      <c r="FI44" t="s">
        <v>0</v>
      </c>
      <c r="FK44">
        <v>5</v>
      </c>
      <c r="FL44">
        <v>5</v>
      </c>
      <c r="FM44">
        <v>3</v>
      </c>
      <c r="FN44">
        <v>2</v>
      </c>
      <c r="FO44">
        <v>5</v>
      </c>
      <c r="FP44">
        <v>5</v>
      </c>
      <c r="FQ44">
        <v>5</v>
      </c>
      <c r="FR44">
        <v>5</v>
      </c>
      <c r="FS44">
        <v>4</v>
      </c>
      <c r="FT44">
        <v>5</v>
      </c>
      <c r="FU44">
        <v>3</v>
      </c>
      <c r="FV44">
        <v>5</v>
      </c>
      <c r="FW44">
        <v>5</v>
      </c>
      <c r="FX44">
        <v>3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5</v>
      </c>
      <c r="GL44">
        <v>5</v>
      </c>
      <c r="GM44">
        <v>3</v>
      </c>
      <c r="GN44" t="s">
        <v>0</v>
      </c>
      <c r="GO44">
        <v>5</v>
      </c>
      <c r="GP44">
        <v>5</v>
      </c>
      <c r="GQ44">
        <v>3</v>
      </c>
      <c r="GR44">
        <v>1</v>
      </c>
      <c r="GS44">
        <v>5</v>
      </c>
      <c r="GT44">
        <v>2</v>
      </c>
      <c r="GU44">
        <v>5</v>
      </c>
      <c r="GV44">
        <v>5</v>
      </c>
      <c r="GW44">
        <v>5</v>
      </c>
      <c r="GX44">
        <v>1</v>
      </c>
      <c r="GY44">
        <v>1</v>
      </c>
      <c r="GZ44">
        <v>5</v>
      </c>
      <c r="HA44">
        <v>3</v>
      </c>
      <c r="HB44">
        <v>1</v>
      </c>
      <c r="HC44">
        <v>1</v>
      </c>
      <c r="HD44">
        <v>5</v>
      </c>
      <c r="HE44">
        <v>1</v>
      </c>
      <c r="HF44">
        <v>1</v>
      </c>
      <c r="HG44">
        <v>2</v>
      </c>
      <c r="HH44">
        <v>4</v>
      </c>
      <c r="HI44">
        <v>8</v>
      </c>
      <c r="HL44">
        <v>2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>
        <v>1</v>
      </c>
      <c r="IE44">
        <v>7</v>
      </c>
      <c r="IK44">
        <v>15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>
        <v>2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>
        <v>99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>
        <v>1</v>
      </c>
      <c r="JS44">
        <v>5</v>
      </c>
      <c r="JT44">
        <v>6</v>
      </c>
      <c r="JU44">
        <v>3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>
        <v>99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>
        <v>99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>
        <v>2</v>
      </c>
      <c r="KT44">
        <v>5</v>
      </c>
      <c r="KU44">
        <v>4</v>
      </c>
      <c r="KV44" t="str">
        <f t="shared" si="2"/>
        <v>4743</v>
      </c>
      <c r="KW44">
        <f t="shared" si="1"/>
        <v>44</v>
      </c>
      <c r="KX44" t="s">
        <v>800</v>
      </c>
    </row>
    <row r="45" spans="1:310" x14ac:dyDescent="0.2">
      <c r="A45">
        <v>47</v>
      </c>
      <c r="B45">
        <v>1</v>
      </c>
      <c r="C45">
        <v>2</v>
      </c>
      <c r="D45">
        <v>1</v>
      </c>
      <c r="E45">
        <v>4</v>
      </c>
      <c r="F45">
        <v>3</v>
      </c>
      <c r="G45">
        <v>5</v>
      </c>
      <c r="J45">
        <v>2</v>
      </c>
      <c r="K45">
        <v>1</v>
      </c>
      <c r="L45" t="s">
        <v>0</v>
      </c>
      <c r="M45" t="s">
        <v>0</v>
      </c>
      <c r="N45">
        <v>1</v>
      </c>
      <c r="O45">
        <v>2</v>
      </c>
      <c r="P45" t="s">
        <v>0</v>
      </c>
      <c r="Q45">
        <v>3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>
        <v>4</v>
      </c>
      <c r="AH45">
        <v>4</v>
      </c>
      <c r="AI45">
        <v>4</v>
      </c>
      <c r="AJ45">
        <v>3</v>
      </c>
      <c r="AK45">
        <v>4</v>
      </c>
      <c r="AL45">
        <v>4</v>
      </c>
      <c r="AM45">
        <v>4</v>
      </c>
      <c r="AN45">
        <v>3</v>
      </c>
      <c r="AO45">
        <v>2</v>
      </c>
      <c r="AP45">
        <v>4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>
        <v>1</v>
      </c>
      <c r="BP45">
        <v>5</v>
      </c>
      <c r="BT45">
        <v>3</v>
      </c>
      <c r="BU45">
        <v>994</v>
      </c>
      <c r="BV45" t="s">
        <v>0</v>
      </c>
      <c r="BX45" t="s">
        <v>0</v>
      </c>
      <c r="CB45" t="s">
        <v>0</v>
      </c>
      <c r="CE45">
        <v>8</v>
      </c>
      <c r="CF45">
        <v>9999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>
        <v>2</v>
      </c>
      <c r="DP45" t="s">
        <v>0</v>
      </c>
      <c r="DS45">
        <v>204</v>
      </c>
      <c r="DT45" t="s">
        <v>0</v>
      </c>
      <c r="DV45">
        <v>3</v>
      </c>
      <c r="DW45" t="s">
        <v>0</v>
      </c>
      <c r="DX45" t="s">
        <v>0</v>
      </c>
      <c r="DZ45">
        <v>800</v>
      </c>
      <c r="EA45" t="s">
        <v>0</v>
      </c>
      <c r="EB45" t="s">
        <v>0</v>
      </c>
      <c r="ED45" t="s">
        <v>0</v>
      </c>
      <c r="EF45" t="s">
        <v>0</v>
      </c>
      <c r="EG45">
        <v>4</v>
      </c>
      <c r="EH45">
        <v>4</v>
      </c>
      <c r="EI45">
        <v>3</v>
      </c>
      <c r="EJ45">
        <v>3</v>
      </c>
      <c r="EK45">
        <v>1</v>
      </c>
      <c r="EL45">
        <v>3</v>
      </c>
      <c r="EM45">
        <v>2</v>
      </c>
      <c r="EN45">
        <v>2</v>
      </c>
      <c r="EO45">
        <v>4</v>
      </c>
      <c r="EP45">
        <v>2</v>
      </c>
      <c r="EQ45">
        <v>1</v>
      </c>
      <c r="ES45">
        <v>2</v>
      </c>
      <c r="ET45">
        <v>1</v>
      </c>
      <c r="EV45">
        <v>6</v>
      </c>
      <c r="EX45">
        <v>5</v>
      </c>
      <c r="FA45" t="s">
        <v>0</v>
      </c>
      <c r="FC45" t="s">
        <v>0</v>
      </c>
      <c r="FD45">
        <v>3</v>
      </c>
      <c r="FE45">
        <v>8</v>
      </c>
      <c r="FF45">
        <v>4</v>
      </c>
      <c r="FG45">
        <v>3</v>
      </c>
      <c r="FI45">
        <v>9</v>
      </c>
      <c r="FJ45">
        <v>10</v>
      </c>
      <c r="FK45">
        <v>4</v>
      </c>
      <c r="FL45">
        <v>4</v>
      </c>
      <c r="FM45">
        <v>2</v>
      </c>
      <c r="FN45">
        <v>2</v>
      </c>
      <c r="FO45">
        <v>4</v>
      </c>
      <c r="FP45">
        <v>4</v>
      </c>
      <c r="FQ45">
        <v>4</v>
      </c>
      <c r="FR45">
        <v>4</v>
      </c>
      <c r="FS45">
        <v>2</v>
      </c>
      <c r="FT45">
        <v>4</v>
      </c>
      <c r="FU45">
        <v>4</v>
      </c>
      <c r="FV45">
        <v>4</v>
      </c>
      <c r="FW45">
        <v>3</v>
      </c>
      <c r="FX45">
        <v>2</v>
      </c>
      <c r="FY45">
        <v>3</v>
      </c>
      <c r="FZ45">
        <v>4</v>
      </c>
      <c r="GA45">
        <v>2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2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 t="s">
        <v>0</v>
      </c>
      <c r="GO45">
        <v>4</v>
      </c>
      <c r="GP45">
        <v>4</v>
      </c>
      <c r="GQ45">
        <v>4</v>
      </c>
      <c r="GR45">
        <v>2</v>
      </c>
      <c r="GS45">
        <v>4</v>
      </c>
      <c r="GT45">
        <v>4</v>
      </c>
      <c r="GU45">
        <v>4</v>
      </c>
      <c r="GV45">
        <v>3</v>
      </c>
      <c r="GW45">
        <v>4</v>
      </c>
      <c r="GX45">
        <v>2</v>
      </c>
      <c r="GY45">
        <v>2</v>
      </c>
      <c r="GZ45">
        <v>2</v>
      </c>
      <c r="HA45">
        <v>4</v>
      </c>
      <c r="HB45">
        <v>4</v>
      </c>
      <c r="HC45">
        <v>4</v>
      </c>
      <c r="HD45">
        <v>2</v>
      </c>
      <c r="HE45">
        <v>1</v>
      </c>
      <c r="HF45">
        <v>1</v>
      </c>
      <c r="HG45">
        <v>2</v>
      </c>
      <c r="HH45">
        <v>3</v>
      </c>
      <c r="HI45">
        <v>5</v>
      </c>
      <c r="HJ45">
        <v>6</v>
      </c>
      <c r="HL45">
        <v>1</v>
      </c>
      <c r="HM45">
        <v>17</v>
      </c>
      <c r="HN45">
        <v>2</v>
      </c>
      <c r="HO45">
        <v>18</v>
      </c>
      <c r="HP45">
        <v>19</v>
      </c>
      <c r="HQ45">
        <v>20</v>
      </c>
      <c r="HR45">
        <v>21</v>
      </c>
      <c r="HS45">
        <v>22</v>
      </c>
      <c r="HT45">
        <v>13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>
        <v>2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>
        <v>2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>
        <v>1</v>
      </c>
      <c r="JI45">
        <v>10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>
        <v>1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>
        <v>99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>
        <v>99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>
        <v>1</v>
      </c>
      <c r="KT45">
        <v>3</v>
      </c>
      <c r="KU45">
        <v>5</v>
      </c>
      <c r="KV45" t="str">
        <f t="shared" si="2"/>
        <v>4744</v>
      </c>
      <c r="KW45">
        <f t="shared" si="1"/>
        <v>45</v>
      </c>
      <c r="KX45" t="s">
        <v>800</v>
      </c>
    </row>
    <row r="46" spans="1:310" x14ac:dyDescent="0.2">
      <c r="A46">
        <v>47</v>
      </c>
      <c r="B46">
        <v>1</v>
      </c>
      <c r="C46">
        <v>2</v>
      </c>
      <c r="D46">
        <v>1</v>
      </c>
      <c r="E46">
        <v>4</v>
      </c>
      <c r="F46">
        <v>3</v>
      </c>
      <c r="G46">
        <v>5</v>
      </c>
      <c r="J46">
        <v>2</v>
      </c>
      <c r="K46">
        <v>1</v>
      </c>
      <c r="L46" t="s">
        <v>0</v>
      </c>
      <c r="M46" t="s">
        <v>0</v>
      </c>
      <c r="N46">
        <v>1</v>
      </c>
      <c r="O46">
        <v>2</v>
      </c>
      <c r="P46" t="s">
        <v>0</v>
      </c>
      <c r="Q46">
        <v>3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>
        <v>4</v>
      </c>
      <c r="AH46">
        <v>4</v>
      </c>
      <c r="AI46">
        <v>4</v>
      </c>
      <c r="AJ46">
        <v>3</v>
      </c>
      <c r="AK46">
        <v>4</v>
      </c>
      <c r="AL46">
        <v>4</v>
      </c>
      <c r="AM46">
        <v>4</v>
      </c>
      <c r="AN46">
        <v>3</v>
      </c>
      <c r="AO46">
        <v>2</v>
      </c>
      <c r="AP46">
        <v>4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>
        <v>1</v>
      </c>
      <c r="BP46">
        <v>5</v>
      </c>
      <c r="BT46">
        <v>3</v>
      </c>
      <c r="BU46">
        <v>994</v>
      </c>
      <c r="BV46" t="s">
        <v>0</v>
      </c>
      <c r="BX46" t="s">
        <v>0</v>
      </c>
      <c r="CB46" t="s">
        <v>0</v>
      </c>
      <c r="CE46">
        <v>8</v>
      </c>
      <c r="CF46">
        <v>9999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>
        <v>2</v>
      </c>
      <c r="DP46" t="s">
        <v>0</v>
      </c>
      <c r="DS46">
        <v>204</v>
      </c>
      <c r="DT46" t="s">
        <v>0</v>
      </c>
      <c r="DV46">
        <v>3</v>
      </c>
      <c r="DW46" t="s">
        <v>0</v>
      </c>
      <c r="DX46" t="s">
        <v>0</v>
      </c>
      <c r="DZ46">
        <v>800</v>
      </c>
      <c r="EA46" t="s">
        <v>0</v>
      </c>
      <c r="EB46" t="s">
        <v>0</v>
      </c>
      <c r="ED46" t="s">
        <v>0</v>
      </c>
      <c r="EF46" t="s">
        <v>0</v>
      </c>
      <c r="EG46">
        <v>4</v>
      </c>
      <c r="EH46">
        <v>4</v>
      </c>
      <c r="EI46">
        <v>3</v>
      </c>
      <c r="EJ46">
        <v>3</v>
      </c>
      <c r="EK46">
        <v>1</v>
      </c>
      <c r="EL46">
        <v>3</v>
      </c>
      <c r="EM46">
        <v>2</v>
      </c>
      <c r="EN46">
        <v>2</v>
      </c>
      <c r="EO46">
        <v>4</v>
      </c>
      <c r="EP46">
        <v>2</v>
      </c>
      <c r="EQ46">
        <v>1</v>
      </c>
      <c r="ES46">
        <v>2</v>
      </c>
      <c r="ET46">
        <v>1</v>
      </c>
      <c r="EV46">
        <v>6</v>
      </c>
      <c r="EX46">
        <v>5</v>
      </c>
      <c r="FA46" t="s">
        <v>0</v>
      </c>
      <c r="FC46" t="s">
        <v>0</v>
      </c>
      <c r="FD46">
        <v>3</v>
      </c>
      <c r="FE46">
        <v>8</v>
      </c>
      <c r="FF46">
        <v>4</v>
      </c>
      <c r="FG46">
        <v>3</v>
      </c>
      <c r="FI46">
        <v>9</v>
      </c>
      <c r="FJ46">
        <v>10</v>
      </c>
      <c r="FK46">
        <v>4</v>
      </c>
      <c r="FL46">
        <v>4</v>
      </c>
      <c r="FM46">
        <v>2</v>
      </c>
      <c r="FN46">
        <v>2</v>
      </c>
      <c r="FO46">
        <v>4</v>
      </c>
      <c r="FP46">
        <v>4</v>
      </c>
      <c r="FQ46">
        <v>4</v>
      </c>
      <c r="FR46">
        <v>4</v>
      </c>
      <c r="FS46">
        <v>2</v>
      </c>
      <c r="FT46">
        <v>4</v>
      </c>
      <c r="FU46">
        <v>4</v>
      </c>
      <c r="FV46">
        <v>4</v>
      </c>
      <c r="FW46">
        <v>3</v>
      </c>
      <c r="FX46">
        <v>2</v>
      </c>
      <c r="FY46">
        <v>3</v>
      </c>
      <c r="FZ46">
        <v>4</v>
      </c>
      <c r="GA46">
        <v>2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2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 t="s">
        <v>0</v>
      </c>
      <c r="GO46">
        <v>4</v>
      </c>
      <c r="GP46">
        <v>4</v>
      </c>
      <c r="GQ46">
        <v>4</v>
      </c>
      <c r="GR46">
        <v>2</v>
      </c>
      <c r="GS46">
        <v>4</v>
      </c>
      <c r="GT46">
        <v>4</v>
      </c>
      <c r="GU46">
        <v>4</v>
      </c>
      <c r="GV46">
        <v>3</v>
      </c>
      <c r="GW46">
        <v>4</v>
      </c>
      <c r="GX46">
        <v>2</v>
      </c>
      <c r="GY46">
        <v>2</v>
      </c>
      <c r="GZ46">
        <v>2</v>
      </c>
      <c r="HA46">
        <v>4</v>
      </c>
      <c r="HB46">
        <v>4</v>
      </c>
      <c r="HC46">
        <v>4</v>
      </c>
      <c r="HD46">
        <v>2</v>
      </c>
      <c r="HE46">
        <v>1</v>
      </c>
      <c r="HF46">
        <v>1</v>
      </c>
      <c r="HG46">
        <v>2</v>
      </c>
      <c r="HH46">
        <v>3</v>
      </c>
      <c r="HI46">
        <v>5</v>
      </c>
      <c r="HJ46">
        <v>6</v>
      </c>
      <c r="HL46">
        <v>1</v>
      </c>
      <c r="HM46">
        <v>17</v>
      </c>
      <c r="HN46">
        <v>2</v>
      </c>
      <c r="HO46">
        <v>18</v>
      </c>
      <c r="HP46">
        <v>19</v>
      </c>
      <c r="HQ46">
        <v>20</v>
      </c>
      <c r="HR46">
        <v>21</v>
      </c>
      <c r="HS46">
        <v>22</v>
      </c>
      <c r="HT46">
        <v>13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>
        <v>2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>
        <v>2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>
        <v>1</v>
      </c>
      <c r="JI46">
        <v>10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>
        <v>1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>
        <v>99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>
        <v>99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>
        <v>1</v>
      </c>
      <c r="KT46">
        <v>3</v>
      </c>
      <c r="KU46">
        <v>5</v>
      </c>
      <c r="KV46" t="str">
        <f t="shared" si="2"/>
        <v>4745</v>
      </c>
      <c r="KW46">
        <f t="shared" si="1"/>
        <v>46</v>
      </c>
      <c r="KX46" t="s">
        <v>800</v>
      </c>
    </row>
    <row r="47" spans="1:310" x14ac:dyDescent="0.2">
      <c r="A47">
        <v>48</v>
      </c>
      <c r="B47">
        <v>1</v>
      </c>
      <c r="C47">
        <v>2</v>
      </c>
      <c r="D47">
        <v>1</v>
      </c>
      <c r="E47">
        <v>3</v>
      </c>
      <c r="F47">
        <v>3</v>
      </c>
      <c r="G47">
        <v>3</v>
      </c>
      <c r="J47">
        <v>1</v>
      </c>
      <c r="K47">
        <v>2</v>
      </c>
      <c r="L47">
        <v>25</v>
      </c>
      <c r="M47">
        <v>2</v>
      </c>
      <c r="N47">
        <v>2</v>
      </c>
      <c r="O47">
        <v>1</v>
      </c>
      <c r="P47" t="s">
        <v>0</v>
      </c>
      <c r="Q47">
        <v>2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>
        <v>3</v>
      </c>
      <c r="AH47">
        <v>3</v>
      </c>
      <c r="AI47">
        <v>4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2</v>
      </c>
      <c r="AP47">
        <v>2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>
        <v>1</v>
      </c>
      <c r="BP47">
        <v>3</v>
      </c>
      <c r="BQ47">
        <v>5</v>
      </c>
      <c r="BT47">
        <v>3</v>
      </c>
      <c r="BU47">
        <v>7</v>
      </c>
      <c r="BV47" t="s">
        <v>0</v>
      </c>
      <c r="BX47" t="s">
        <v>0</v>
      </c>
      <c r="CB47" t="s">
        <v>0</v>
      </c>
      <c r="CE47">
        <v>10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>
        <v>6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>
        <v>2</v>
      </c>
      <c r="EF47" t="s">
        <v>0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6</v>
      </c>
      <c r="ES47">
        <v>9</v>
      </c>
      <c r="EV47">
        <v>992</v>
      </c>
      <c r="EX47">
        <v>15</v>
      </c>
      <c r="FA47" t="s">
        <v>0</v>
      </c>
      <c r="FC47">
        <v>7</v>
      </c>
      <c r="FD47">
        <v>2</v>
      </c>
      <c r="FG47">
        <v>800</v>
      </c>
      <c r="FI47">
        <v>6</v>
      </c>
      <c r="FK47">
        <v>4</v>
      </c>
      <c r="FL47">
        <v>4</v>
      </c>
      <c r="FM47">
        <v>4</v>
      </c>
      <c r="FN47">
        <v>4</v>
      </c>
      <c r="FO47">
        <v>4</v>
      </c>
      <c r="FP47">
        <v>4</v>
      </c>
      <c r="FQ47">
        <v>4</v>
      </c>
      <c r="FR47">
        <v>2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2</v>
      </c>
      <c r="FY47">
        <v>4</v>
      </c>
      <c r="FZ47">
        <v>2</v>
      </c>
      <c r="GA47">
        <v>2</v>
      </c>
      <c r="GB47">
        <v>4</v>
      </c>
      <c r="GC47">
        <v>4</v>
      </c>
      <c r="GD47">
        <v>2</v>
      </c>
      <c r="GE47">
        <v>4</v>
      </c>
      <c r="GF47">
        <v>4</v>
      </c>
      <c r="GG47">
        <v>2</v>
      </c>
      <c r="GH47">
        <v>4</v>
      </c>
      <c r="GI47">
        <v>4</v>
      </c>
      <c r="GJ47">
        <v>4</v>
      </c>
      <c r="GK47">
        <v>2</v>
      </c>
      <c r="GL47">
        <v>2</v>
      </c>
      <c r="GM47">
        <v>2</v>
      </c>
      <c r="GN47" t="s">
        <v>0</v>
      </c>
      <c r="GO47">
        <v>2</v>
      </c>
      <c r="GP47">
        <v>4</v>
      </c>
      <c r="GQ47">
        <v>4</v>
      </c>
      <c r="GR47">
        <v>2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>
        <v>1</v>
      </c>
      <c r="IE47">
        <v>1</v>
      </c>
      <c r="IF47">
        <v>6</v>
      </c>
      <c r="IK47">
        <v>7</v>
      </c>
      <c r="IL47">
        <v>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>
        <v>2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>
        <v>1</v>
      </c>
      <c r="JI47">
        <v>4</v>
      </c>
      <c r="JJ47">
        <v>5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>
        <v>1</v>
      </c>
      <c r="JS47">
        <v>6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>
        <v>99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>
        <v>1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>
        <v>2</v>
      </c>
      <c r="KT47">
        <v>5</v>
      </c>
      <c r="KU47">
        <v>4</v>
      </c>
      <c r="KV47" t="str">
        <f t="shared" si="2"/>
        <v>4846</v>
      </c>
      <c r="KW47">
        <f t="shared" si="1"/>
        <v>47</v>
      </c>
      <c r="KX47" t="s">
        <v>800</v>
      </c>
    </row>
    <row r="48" spans="1:310" x14ac:dyDescent="0.2">
      <c r="A48">
        <v>48</v>
      </c>
      <c r="B48">
        <v>1</v>
      </c>
      <c r="C48">
        <v>2</v>
      </c>
      <c r="D48">
        <v>1</v>
      </c>
      <c r="E48">
        <v>3</v>
      </c>
      <c r="F48">
        <v>3</v>
      </c>
      <c r="G48">
        <v>3</v>
      </c>
      <c r="J48">
        <v>1</v>
      </c>
      <c r="K48">
        <v>2</v>
      </c>
      <c r="L48">
        <v>25</v>
      </c>
      <c r="M48">
        <v>2</v>
      </c>
      <c r="N48">
        <v>2</v>
      </c>
      <c r="O48">
        <v>1</v>
      </c>
      <c r="P48" t="s">
        <v>0</v>
      </c>
      <c r="Q48">
        <v>2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>
        <v>3</v>
      </c>
      <c r="AH48">
        <v>3</v>
      </c>
      <c r="AI48">
        <v>4</v>
      </c>
      <c r="AJ48">
        <v>2</v>
      </c>
      <c r="AK48">
        <v>4</v>
      </c>
      <c r="AL48">
        <v>2</v>
      </c>
      <c r="AM48">
        <v>2</v>
      </c>
      <c r="AN48">
        <v>2</v>
      </c>
      <c r="AO48">
        <v>2</v>
      </c>
      <c r="AP48">
        <v>2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>
        <v>1</v>
      </c>
      <c r="BP48">
        <v>3</v>
      </c>
      <c r="BQ48">
        <v>5</v>
      </c>
      <c r="BT48">
        <v>3</v>
      </c>
      <c r="BU48">
        <v>7</v>
      </c>
      <c r="BV48" t="s">
        <v>0</v>
      </c>
      <c r="BX48" t="s">
        <v>0</v>
      </c>
      <c r="CB48" t="s">
        <v>0</v>
      </c>
      <c r="CE48">
        <v>10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>
        <v>6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>
        <v>2</v>
      </c>
      <c r="EF48" t="s">
        <v>0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6</v>
      </c>
      <c r="ES48">
        <v>9</v>
      </c>
      <c r="EV48">
        <v>992</v>
      </c>
      <c r="EX48">
        <v>15</v>
      </c>
      <c r="FA48" t="s">
        <v>0</v>
      </c>
      <c r="FC48">
        <v>7</v>
      </c>
      <c r="FD48">
        <v>2</v>
      </c>
      <c r="FG48">
        <v>800</v>
      </c>
      <c r="FI48">
        <v>6</v>
      </c>
      <c r="FK48">
        <v>4</v>
      </c>
      <c r="FL48">
        <v>4</v>
      </c>
      <c r="FM48">
        <v>4</v>
      </c>
      <c r="FN48">
        <v>4</v>
      </c>
      <c r="FO48">
        <v>4</v>
      </c>
      <c r="FP48">
        <v>4</v>
      </c>
      <c r="FQ48">
        <v>4</v>
      </c>
      <c r="FR48">
        <v>2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2</v>
      </c>
      <c r="FY48">
        <v>4</v>
      </c>
      <c r="FZ48">
        <v>2</v>
      </c>
      <c r="GA48">
        <v>2</v>
      </c>
      <c r="GB48">
        <v>4</v>
      </c>
      <c r="GC48">
        <v>4</v>
      </c>
      <c r="GD48">
        <v>2</v>
      </c>
      <c r="GE48">
        <v>4</v>
      </c>
      <c r="GF48">
        <v>4</v>
      </c>
      <c r="GG48">
        <v>2</v>
      </c>
      <c r="GH48">
        <v>4</v>
      </c>
      <c r="GI48">
        <v>4</v>
      </c>
      <c r="GJ48">
        <v>4</v>
      </c>
      <c r="GK48">
        <v>2</v>
      </c>
      <c r="GL48">
        <v>2</v>
      </c>
      <c r="GM48">
        <v>2</v>
      </c>
      <c r="GN48" t="s">
        <v>0</v>
      </c>
      <c r="GO48">
        <v>2</v>
      </c>
      <c r="GP48">
        <v>4</v>
      </c>
      <c r="GQ48">
        <v>4</v>
      </c>
      <c r="GR48">
        <v>2</v>
      </c>
      <c r="GS48">
        <v>4</v>
      </c>
      <c r="GT48">
        <v>4</v>
      </c>
      <c r="GU48">
        <v>4</v>
      </c>
      <c r="GV48">
        <v>4</v>
      </c>
      <c r="GW48">
        <v>4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>
        <v>1</v>
      </c>
      <c r="IE48">
        <v>1</v>
      </c>
      <c r="IF48">
        <v>6</v>
      </c>
      <c r="IK48">
        <v>7</v>
      </c>
      <c r="IL48">
        <v>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>
        <v>2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>
        <v>1</v>
      </c>
      <c r="JI48">
        <v>4</v>
      </c>
      <c r="JJ48">
        <v>5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>
        <v>1</v>
      </c>
      <c r="JS48">
        <v>6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>
        <v>99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>
        <v>1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>
        <v>2</v>
      </c>
      <c r="KT48">
        <v>5</v>
      </c>
      <c r="KU48">
        <v>4</v>
      </c>
      <c r="KV48" t="str">
        <f t="shared" si="2"/>
        <v>4847</v>
      </c>
      <c r="KW48">
        <f t="shared" si="1"/>
        <v>48</v>
      </c>
      <c r="KX48" t="s">
        <v>800</v>
      </c>
    </row>
    <row r="49" spans="1:310" x14ac:dyDescent="0.2">
      <c r="A49">
        <v>49</v>
      </c>
      <c r="B49">
        <v>3</v>
      </c>
      <c r="C49">
        <v>2</v>
      </c>
      <c r="D49">
        <v>1</v>
      </c>
      <c r="E49">
        <v>2</v>
      </c>
      <c r="F49">
        <v>3</v>
      </c>
      <c r="G49">
        <v>3</v>
      </c>
      <c r="J49">
        <v>2</v>
      </c>
      <c r="K49">
        <v>2</v>
      </c>
      <c r="L49">
        <v>1</v>
      </c>
      <c r="M49">
        <v>5</v>
      </c>
      <c r="N49">
        <v>1</v>
      </c>
      <c r="O49">
        <v>1</v>
      </c>
      <c r="P49" t="s">
        <v>0</v>
      </c>
      <c r="Q49">
        <v>1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>
        <v>5</v>
      </c>
      <c r="AH49">
        <v>2</v>
      </c>
      <c r="AI49">
        <v>5</v>
      </c>
      <c r="AJ49">
        <v>5</v>
      </c>
      <c r="AK49">
        <v>4</v>
      </c>
      <c r="AL49">
        <v>4</v>
      </c>
      <c r="AM49">
        <v>4</v>
      </c>
      <c r="AN49">
        <v>4</v>
      </c>
      <c r="AO49">
        <v>3</v>
      </c>
      <c r="AP49">
        <v>4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>
        <v>2</v>
      </c>
      <c r="BC49">
        <v>3</v>
      </c>
      <c r="BD49">
        <v>7</v>
      </c>
      <c r="BJ49" t="s">
        <v>0</v>
      </c>
      <c r="BM49">
        <v>1</v>
      </c>
      <c r="BN49">
        <v>3</v>
      </c>
      <c r="BP49">
        <v>1</v>
      </c>
      <c r="BT49">
        <v>2</v>
      </c>
      <c r="BU49" t="s">
        <v>0</v>
      </c>
      <c r="BV49" t="s">
        <v>0</v>
      </c>
      <c r="BX49">
        <v>1</v>
      </c>
      <c r="BY49">
        <v>5</v>
      </c>
      <c r="BZ49">
        <v>6</v>
      </c>
      <c r="CB49">
        <v>6</v>
      </c>
      <c r="CE49">
        <v>4</v>
      </c>
      <c r="CF49">
        <v>2</v>
      </c>
      <c r="CG49">
        <v>8</v>
      </c>
      <c r="CH49">
        <v>10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>
        <v>6</v>
      </c>
      <c r="DM49">
        <v>1</v>
      </c>
      <c r="DP49">
        <v>112</v>
      </c>
      <c r="DS49" t="s">
        <v>0</v>
      </c>
      <c r="DT49">
        <v>6</v>
      </c>
      <c r="DV49">
        <v>6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>
        <v>1</v>
      </c>
      <c r="EF49" t="s">
        <v>0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1</v>
      </c>
      <c r="ES49">
        <v>1</v>
      </c>
      <c r="EV49">
        <v>3</v>
      </c>
      <c r="EX49">
        <v>15</v>
      </c>
      <c r="FA49" t="s">
        <v>0</v>
      </c>
      <c r="FC49" t="s">
        <v>0</v>
      </c>
      <c r="FD49">
        <v>2</v>
      </c>
      <c r="FE49">
        <v>800</v>
      </c>
      <c r="FG49">
        <v>1</v>
      </c>
      <c r="FI49" t="s">
        <v>0</v>
      </c>
      <c r="FK49">
        <v>5</v>
      </c>
      <c r="FL49">
        <v>5</v>
      </c>
      <c r="FM49">
        <v>4</v>
      </c>
      <c r="FN49">
        <v>3</v>
      </c>
      <c r="FO49">
        <v>2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3</v>
      </c>
      <c r="FY49">
        <v>3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 t="s">
        <v>0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4</v>
      </c>
      <c r="GX49">
        <v>1</v>
      </c>
      <c r="GY49">
        <v>1</v>
      </c>
      <c r="GZ49">
        <v>5</v>
      </c>
      <c r="HA49">
        <v>3</v>
      </c>
      <c r="HB49">
        <v>5</v>
      </c>
      <c r="HC49">
        <v>4</v>
      </c>
      <c r="HD49">
        <v>1</v>
      </c>
      <c r="HE49">
        <v>1</v>
      </c>
      <c r="HF49">
        <v>1</v>
      </c>
      <c r="HG49">
        <v>7</v>
      </c>
      <c r="HH49">
        <v>8</v>
      </c>
      <c r="HL49">
        <v>2</v>
      </c>
      <c r="HM49">
        <v>800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>
        <v>1</v>
      </c>
      <c r="IE49">
        <v>6</v>
      </c>
      <c r="IF49">
        <v>7</v>
      </c>
      <c r="IK49">
        <v>5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>
        <v>2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>
        <v>99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>
        <v>1</v>
      </c>
      <c r="JS49">
        <v>6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>
        <v>99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>
        <v>99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>
        <v>2</v>
      </c>
      <c r="KT49">
        <v>3</v>
      </c>
      <c r="KU49">
        <v>4</v>
      </c>
      <c r="KV49" t="str">
        <f t="shared" si="2"/>
        <v>4948</v>
      </c>
      <c r="KW49">
        <f t="shared" si="1"/>
        <v>49</v>
      </c>
      <c r="KX49" t="s">
        <v>800</v>
      </c>
    </row>
    <row r="50" spans="1:310" x14ac:dyDescent="0.2">
      <c r="A50">
        <v>49</v>
      </c>
      <c r="B50">
        <v>3</v>
      </c>
      <c r="C50">
        <v>2</v>
      </c>
      <c r="D50">
        <v>1</v>
      </c>
      <c r="E50">
        <v>2</v>
      </c>
      <c r="F50">
        <v>3</v>
      </c>
      <c r="G50">
        <v>3</v>
      </c>
      <c r="J50">
        <v>2</v>
      </c>
      <c r="K50">
        <v>2</v>
      </c>
      <c r="L50">
        <v>1</v>
      </c>
      <c r="M50">
        <v>5</v>
      </c>
      <c r="N50">
        <v>1</v>
      </c>
      <c r="O50">
        <v>1</v>
      </c>
      <c r="P50" t="s">
        <v>0</v>
      </c>
      <c r="Q50">
        <v>1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>
        <v>5</v>
      </c>
      <c r="AH50">
        <v>2</v>
      </c>
      <c r="AI50">
        <v>5</v>
      </c>
      <c r="AJ50">
        <v>5</v>
      </c>
      <c r="AK50">
        <v>4</v>
      </c>
      <c r="AL50">
        <v>4</v>
      </c>
      <c r="AM50">
        <v>4</v>
      </c>
      <c r="AN50">
        <v>4</v>
      </c>
      <c r="AO50">
        <v>3</v>
      </c>
      <c r="AP50">
        <v>4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>
        <v>2</v>
      </c>
      <c r="BC50">
        <v>3</v>
      </c>
      <c r="BD50">
        <v>7</v>
      </c>
      <c r="BJ50" t="s">
        <v>0</v>
      </c>
      <c r="BM50">
        <v>1</v>
      </c>
      <c r="BN50">
        <v>3</v>
      </c>
      <c r="BP50">
        <v>1</v>
      </c>
      <c r="BT50">
        <v>2</v>
      </c>
      <c r="BU50" t="s">
        <v>0</v>
      </c>
      <c r="BV50" t="s">
        <v>0</v>
      </c>
      <c r="BX50">
        <v>1</v>
      </c>
      <c r="BY50">
        <v>5</v>
      </c>
      <c r="BZ50">
        <v>6</v>
      </c>
      <c r="CB50">
        <v>6</v>
      </c>
      <c r="CE50">
        <v>4</v>
      </c>
      <c r="CF50">
        <v>2</v>
      </c>
      <c r="CG50">
        <v>8</v>
      </c>
      <c r="CH50">
        <v>10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>
        <v>6</v>
      </c>
      <c r="DM50">
        <v>1</v>
      </c>
      <c r="DP50">
        <v>112</v>
      </c>
      <c r="DS50" t="s">
        <v>0</v>
      </c>
      <c r="DT50">
        <v>6</v>
      </c>
      <c r="DV50">
        <v>6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>
        <v>1</v>
      </c>
      <c r="EF50" t="s">
        <v>0</v>
      </c>
      <c r="EG50">
        <v>5</v>
      </c>
      <c r="EH50">
        <v>5</v>
      </c>
      <c r="EI50">
        <v>5</v>
      </c>
      <c r="EJ50">
        <v>5</v>
      </c>
      <c r="EK50">
        <v>5</v>
      </c>
      <c r="EL50">
        <v>5</v>
      </c>
      <c r="EM50">
        <v>5</v>
      </c>
      <c r="EN50">
        <v>5</v>
      </c>
      <c r="EO50">
        <v>5</v>
      </c>
      <c r="EP50">
        <v>5</v>
      </c>
      <c r="EQ50">
        <v>1</v>
      </c>
      <c r="ES50">
        <v>1</v>
      </c>
      <c r="EV50">
        <v>3</v>
      </c>
      <c r="EX50">
        <v>15</v>
      </c>
      <c r="FA50" t="s">
        <v>0</v>
      </c>
      <c r="FC50" t="s">
        <v>0</v>
      </c>
      <c r="FD50">
        <v>2</v>
      </c>
      <c r="FE50">
        <v>800</v>
      </c>
      <c r="FG50">
        <v>1</v>
      </c>
      <c r="FI50" t="s">
        <v>0</v>
      </c>
      <c r="FK50">
        <v>5</v>
      </c>
      <c r="FL50">
        <v>5</v>
      </c>
      <c r="FM50">
        <v>4</v>
      </c>
      <c r="FN50">
        <v>3</v>
      </c>
      <c r="FO50">
        <v>2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>
        <v>5</v>
      </c>
      <c r="FX50">
        <v>3</v>
      </c>
      <c r="FY50">
        <v>3</v>
      </c>
      <c r="FZ50">
        <v>5</v>
      </c>
      <c r="GA50">
        <v>5</v>
      </c>
      <c r="GB50">
        <v>5</v>
      </c>
      <c r="GC50">
        <v>5</v>
      </c>
      <c r="GD50">
        <v>5</v>
      </c>
      <c r="GE50">
        <v>5</v>
      </c>
      <c r="GF50">
        <v>5</v>
      </c>
      <c r="GG50">
        <v>5</v>
      </c>
      <c r="GH50">
        <v>5</v>
      </c>
      <c r="GI50">
        <v>5</v>
      </c>
      <c r="GJ50">
        <v>5</v>
      </c>
      <c r="GK50">
        <v>5</v>
      </c>
      <c r="GL50">
        <v>5</v>
      </c>
      <c r="GM50">
        <v>5</v>
      </c>
      <c r="GN50" t="s">
        <v>0</v>
      </c>
      <c r="GO50">
        <v>5</v>
      </c>
      <c r="GP50">
        <v>5</v>
      </c>
      <c r="GQ50">
        <v>5</v>
      </c>
      <c r="GR50">
        <v>5</v>
      </c>
      <c r="GS50">
        <v>5</v>
      </c>
      <c r="GT50">
        <v>5</v>
      </c>
      <c r="GU50">
        <v>5</v>
      </c>
      <c r="GV50">
        <v>5</v>
      </c>
      <c r="GW50">
        <v>4</v>
      </c>
      <c r="GX50">
        <v>1</v>
      </c>
      <c r="GY50">
        <v>1</v>
      </c>
      <c r="GZ50">
        <v>5</v>
      </c>
      <c r="HA50">
        <v>3</v>
      </c>
      <c r="HB50">
        <v>5</v>
      </c>
      <c r="HC50">
        <v>4</v>
      </c>
      <c r="HD50">
        <v>1</v>
      </c>
      <c r="HE50">
        <v>1</v>
      </c>
      <c r="HF50">
        <v>1</v>
      </c>
      <c r="HG50">
        <v>7</v>
      </c>
      <c r="HH50">
        <v>8</v>
      </c>
      <c r="HL50">
        <v>2</v>
      </c>
      <c r="HM50">
        <v>800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>
        <v>1</v>
      </c>
      <c r="IE50">
        <v>6</v>
      </c>
      <c r="IF50">
        <v>7</v>
      </c>
      <c r="IK50">
        <v>5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>
        <v>2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>
        <v>99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>
        <v>1</v>
      </c>
      <c r="JS50">
        <v>6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>
        <v>99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99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>
        <v>2</v>
      </c>
      <c r="KT50">
        <v>3</v>
      </c>
      <c r="KU50">
        <v>4</v>
      </c>
      <c r="KV50" t="str">
        <f t="shared" si="2"/>
        <v>4949</v>
      </c>
      <c r="KW50">
        <f t="shared" si="1"/>
        <v>50</v>
      </c>
      <c r="KX50" t="s">
        <v>800</v>
      </c>
    </row>
    <row r="51" spans="1:310" x14ac:dyDescent="0.2">
      <c r="A51">
        <v>50</v>
      </c>
      <c r="B51">
        <v>3</v>
      </c>
      <c r="C51">
        <v>2</v>
      </c>
      <c r="D51">
        <v>1</v>
      </c>
      <c r="E51">
        <v>3</v>
      </c>
      <c r="F51">
        <v>5</v>
      </c>
      <c r="G51">
        <v>2</v>
      </c>
      <c r="J51">
        <v>1</v>
      </c>
      <c r="K51">
        <v>1</v>
      </c>
      <c r="L51" t="s">
        <v>0</v>
      </c>
      <c r="M51" t="s">
        <v>0</v>
      </c>
      <c r="N51">
        <v>2</v>
      </c>
      <c r="O51">
        <v>1</v>
      </c>
      <c r="P51" t="s">
        <v>0</v>
      </c>
      <c r="Q51">
        <v>1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>
        <v>3</v>
      </c>
      <c r="AH51">
        <v>5</v>
      </c>
      <c r="AI51">
        <v>5</v>
      </c>
      <c r="AJ51">
        <v>1</v>
      </c>
      <c r="AK51">
        <v>5</v>
      </c>
      <c r="AL51">
        <v>1</v>
      </c>
      <c r="AM51">
        <v>5</v>
      </c>
      <c r="AN51">
        <v>1</v>
      </c>
      <c r="AO51">
        <v>4</v>
      </c>
      <c r="AP51">
        <v>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6</v>
      </c>
      <c r="BC51">
        <v>3</v>
      </c>
      <c r="BJ51" t="s">
        <v>0</v>
      </c>
      <c r="BM51">
        <v>1</v>
      </c>
      <c r="BP51">
        <v>1</v>
      </c>
      <c r="BT51">
        <v>3</v>
      </c>
      <c r="BU51">
        <v>994</v>
      </c>
      <c r="BV51" t="s">
        <v>0</v>
      </c>
      <c r="BX51">
        <v>7</v>
      </c>
      <c r="CB51">
        <v>1</v>
      </c>
      <c r="CE51">
        <v>1</v>
      </c>
      <c r="CF51">
        <v>4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>
        <v>1</v>
      </c>
      <c r="DM51">
        <v>2</v>
      </c>
      <c r="DP51">
        <v>102</v>
      </c>
      <c r="DS51">
        <v>206</v>
      </c>
      <c r="DT51">
        <v>1</v>
      </c>
      <c r="DU51">
        <v>2</v>
      </c>
      <c r="DV51">
        <v>5</v>
      </c>
      <c r="DW51" t="s">
        <v>0</v>
      </c>
      <c r="DX51" t="s">
        <v>0</v>
      </c>
      <c r="DZ51" t="s">
        <v>0</v>
      </c>
      <c r="EA51" t="s">
        <v>0</v>
      </c>
      <c r="EB51">
        <v>1</v>
      </c>
      <c r="ED51" t="s">
        <v>0</v>
      </c>
      <c r="EF51" t="s">
        <v>0</v>
      </c>
      <c r="EG51">
        <v>5</v>
      </c>
      <c r="EH51">
        <v>5</v>
      </c>
      <c r="EI51">
        <v>3</v>
      </c>
      <c r="EJ51">
        <v>3</v>
      </c>
      <c r="EK51">
        <v>3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1</v>
      </c>
      <c r="ER51">
        <v>8</v>
      </c>
      <c r="ES51">
        <v>5</v>
      </c>
      <c r="EV51">
        <v>6</v>
      </c>
      <c r="EX51">
        <v>1</v>
      </c>
      <c r="FA51" t="s">
        <v>0</v>
      </c>
      <c r="FC51" t="s">
        <v>0</v>
      </c>
      <c r="FD51">
        <v>2</v>
      </c>
      <c r="FE51">
        <v>9</v>
      </c>
      <c r="FG51">
        <v>3</v>
      </c>
      <c r="FI51" t="s">
        <v>0</v>
      </c>
      <c r="FK51">
        <v>5</v>
      </c>
      <c r="FL51">
        <v>5</v>
      </c>
      <c r="FM51">
        <v>1</v>
      </c>
      <c r="FN51">
        <v>1</v>
      </c>
      <c r="FO51">
        <v>4</v>
      </c>
      <c r="FP51">
        <v>5</v>
      </c>
      <c r="FQ51">
        <v>5</v>
      </c>
      <c r="FR51">
        <v>5</v>
      </c>
      <c r="FS51">
        <v>1</v>
      </c>
      <c r="FT51">
        <v>4</v>
      </c>
      <c r="FU51">
        <v>4</v>
      </c>
      <c r="FV51">
        <v>2</v>
      </c>
      <c r="FW51">
        <v>2</v>
      </c>
      <c r="FX51">
        <v>2</v>
      </c>
      <c r="FY51">
        <v>4</v>
      </c>
      <c r="FZ51">
        <v>4</v>
      </c>
      <c r="GA51">
        <v>1</v>
      </c>
      <c r="GB51">
        <v>4</v>
      </c>
      <c r="GC51">
        <v>1</v>
      </c>
      <c r="GD51">
        <v>1</v>
      </c>
      <c r="GE51">
        <v>2</v>
      </c>
      <c r="GF51">
        <v>5</v>
      </c>
      <c r="GG51">
        <v>1</v>
      </c>
      <c r="GH51">
        <v>4</v>
      </c>
      <c r="GI51">
        <v>4</v>
      </c>
      <c r="GJ51">
        <v>5</v>
      </c>
      <c r="GK51">
        <v>5</v>
      </c>
      <c r="GL51">
        <v>5</v>
      </c>
      <c r="GM51">
        <v>5</v>
      </c>
      <c r="GN51" t="s">
        <v>0</v>
      </c>
      <c r="GO51">
        <v>1</v>
      </c>
      <c r="GP51">
        <v>5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5</v>
      </c>
      <c r="GW51">
        <v>3</v>
      </c>
      <c r="GX51">
        <v>3</v>
      </c>
      <c r="GY51">
        <v>5</v>
      </c>
      <c r="GZ51">
        <v>5</v>
      </c>
      <c r="HA51">
        <v>1</v>
      </c>
      <c r="HB51">
        <v>5</v>
      </c>
      <c r="HC51">
        <v>1</v>
      </c>
      <c r="HD51">
        <v>5</v>
      </c>
      <c r="HE51">
        <v>1</v>
      </c>
      <c r="HF51">
        <v>1</v>
      </c>
      <c r="HG51">
        <v>7</v>
      </c>
      <c r="HH51">
        <v>6</v>
      </c>
      <c r="HL51">
        <v>16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>
        <v>2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>
        <v>2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>
        <v>99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>
        <v>1</v>
      </c>
      <c r="JS51">
        <v>3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>
        <v>99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</v>
      </c>
      <c r="KL51">
        <v>5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>
        <v>1</v>
      </c>
      <c r="KT51">
        <v>3</v>
      </c>
      <c r="KU51">
        <v>5</v>
      </c>
      <c r="KV51" t="str">
        <f t="shared" si="2"/>
        <v>5050</v>
      </c>
      <c r="KW51">
        <f t="shared" si="1"/>
        <v>51</v>
      </c>
      <c r="KX51" t="s">
        <v>800</v>
      </c>
    </row>
    <row r="52" spans="1:310" x14ac:dyDescent="0.2">
      <c r="A52">
        <v>50</v>
      </c>
      <c r="B52">
        <v>3</v>
      </c>
      <c r="C52">
        <v>2</v>
      </c>
      <c r="D52">
        <v>1</v>
      </c>
      <c r="E52">
        <v>3</v>
      </c>
      <c r="F52">
        <v>5</v>
      </c>
      <c r="G52">
        <v>2</v>
      </c>
      <c r="J52">
        <v>1</v>
      </c>
      <c r="K52">
        <v>1</v>
      </c>
      <c r="L52" t="s">
        <v>0</v>
      </c>
      <c r="M52" t="s">
        <v>0</v>
      </c>
      <c r="N52">
        <v>2</v>
      </c>
      <c r="O52">
        <v>1</v>
      </c>
      <c r="P52" t="s">
        <v>0</v>
      </c>
      <c r="Q52">
        <v>1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>
        <v>3</v>
      </c>
      <c r="AH52">
        <v>5</v>
      </c>
      <c r="AI52">
        <v>5</v>
      </c>
      <c r="AJ52">
        <v>1</v>
      </c>
      <c r="AK52">
        <v>5</v>
      </c>
      <c r="AL52">
        <v>1</v>
      </c>
      <c r="AM52">
        <v>5</v>
      </c>
      <c r="AN52">
        <v>1</v>
      </c>
      <c r="AO52">
        <v>4</v>
      </c>
      <c r="AP52">
        <v>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>
        <v>6</v>
      </c>
      <c r="BC52">
        <v>3</v>
      </c>
      <c r="BJ52" t="s">
        <v>0</v>
      </c>
      <c r="BM52">
        <v>1</v>
      </c>
      <c r="BP52">
        <v>1</v>
      </c>
      <c r="BT52">
        <v>3</v>
      </c>
      <c r="BU52">
        <v>994</v>
      </c>
      <c r="BV52" t="s">
        <v>0</v>
      </c>
      <c r="BX52">
        <v>7</v>
      </c>
      <c r="CB52">
        <v>1</v>
      </c>
      <c r="CE52">
        <v>1</v>
      </c>
      <c r="CF52">
        <v>4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>
        <v>1</v>
      </c>
      <c r="DM52">
        <v>2</v>
      </c>
      <c r="DP52">
        <v>102</v>
      </c>
      <c r="DS52">
        <v>205</v>
      </c>
      <c r="DT52">
        <v>1</v>
      </c>
      <c r="DU52">
        <v>2</v>
      </c>
      <c r="DV52">
        <v>5</v>
      </c>
      <c r="DW52" t="s">
        <v>0</v>
      </c>
      <c r="DX52" t="s">
        <v>0</v>
      </c>
      <c r="DZ52" t="s">
        <v>0</v>
      </c>
      <c r="EA52" t="s">
        <v>0</v>
      </c>
      <c r="EB52">
        <v>1</v>
      </c>
      <c r="ED52" t="s">
        <v>0</v>
      </c>
      <c r="EF52" t="s">
        <v>0</v>
      </c>
      <c r="EG52">
        <v>5</v>
      </c>
      <c r="EH52">
        <v>5</v>
      </c>
      <c r="EI52">
        <v>3</v>
      </c>
      <c r="EJ52">
        <v>3</v>
      </c>
      <c r="EK52">
        <v>3</v>
      </c>
      <c r="EL52">
        <v>4</v>
      </c>
      <c r="EM52">
        <v>4</v>
      </c>
      <c r="EN52">
        <v>4</v>
      </c>
      <c r="EO52">
        <v>4</v>
      </c>
      <c r="EP52">
        <v>4</v>
      </c>
      <c r="EQ52">
        <v>1</v>
      </c>
      <c r="ER52">
        <v>8</v>
      </c>
      <c r="ES52">
        <v>5</v>
      </c>
      <c r="EV52">
        <v>6</v>
      </c>
      <c r="EX52">
        <v>1</v>
      </c>
      <c r="FA52" t="s">
        <v>0</v>
      </c>
      <c r="FC52" t="s">
        <v>0</v>
      </c>
      <c r="FD52">
        <v>2</v>
      </c>
      <c r="FE52">
        <v>9</v>
      </c>
      <c r="FG52">
        <v>3</v>
      </c>
      <c r="FI52" t="s">
        <v>0</v>
      </c>
      <c r="FK52">
        <v>5</v>
      </c>
      <c r="FL52">
        <v>5</v>
      </c>
      <c r="FM52">
        <v>1</v>
      </c>
      <c r="FN52">
        <v>1</v>
      </c>
      <c r="FO52">
        <v>4</v>
      </c>
      <c r="FP52">
        <v>5</v>
      </c>
      <c r="FQ52">
        <v>5</v>
      </c>
      <c r="FR52">
        <v>5</v>
      </c>
      <c r="FS52">
        <v>1</v>
      </c>
      <c r="FT52">
        <v>4</v>
      </c>
      <c r="FU52">
        <v>4</v>
      </c>
      <c r="FV52">
        <v>2</v>
      </c>
      <c r="FW52">
        <v>2</v>
      </c>
      <c r="FX52">
        <v>2</v>
      </c>
      <c r="FY52">
        <v>4</v>
      </c>
      <c r="FZ52">
        <v>4</v>
      </c>
      <c r="GA52">
        <v>1</v>
      </c>
      <c r="GB52">
        <v>4</v>
      </c>
      <c r="GC52">
        <v>1</v>
      </c>
      <c r="GD52">
        <v>1</v>
      </c>
      <c r="GE52">
        <v>2</v>
      </c>
      <c r="GF52">
        <v>5</v>
      </c>
      <c r="GG52">
        <v>1</v>
      </c>
      <c r="GH52">
        <v>4</v>
      </c>
      <c r="GI52">
        <v>4</v>
      </c>
      <c r="GJ52">
        <v>5</v>
      </c>
      <c r="GK52">
        <v>5</v>
      </c>
      <c r="GL52">
        <v>5</v>
      </c>
      <c r="GM52">
        <v>5</v>
      </c>
      <c r="GN52" t="s">
        <v>0</v>
      </c>
      <c r="GO52">
        <v>1</v>
      </c>
      <c r="GP52">
        <v>5</v>
      </c>
      <c r="GQ52">
        <v>5</v>
      </c>
      <c r="GR52">
        <v>5</v>
      </c>
      <c r="GS52">
        <v>5</v>
      </c>
      <c r="GT52">
        <v>5</v>
      </c>
      <c r="GU52">
        <v>5</v>
      </c>
      <c r="GV52">
        <v>5</v>
      </c>
      <c r="GW52">
        <v>3</v>
      </c>
      <c r="GX52">
        <v>3</v>
      </c>
      <c r="GY52">
        <v>5</v>
      </c>
      <c r="GZ52">
        <v>5</v>
      </c>
      <c r="HA52">
        <v>1</v>
      </c>
      <c r="HB52">
        <v>5</v>
      </c>
      <c r="HC52">
        <v>1</v>
      </c>
      <c r="HD52">
        <v>5</v>
      </c>
      <c r="HE52">
        <v>1</v>
      </c>
      <c r="HF52">
        <v>1</v>
      </c>
      <c r="HG52">
        <v>7</v>
      </c>
      <c r="HH52">
        <v>6</v>
      </c>
      <c r="HL52">
        <v>16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>
        <v>2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>
        <v>2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>
        <v>99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>
        <v>1</v>
      </c>
      <c r="JS52">
        <v>3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99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</v>
      </c>
      <c r="KL52">
        <v>5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>
        <v>1</v>
      </c>
      <c r="KT52">
        <v>3</v>
      </c>
      <c r="KU52">
        <v>5</v>
      </c>
      <c r="KV52" t="str">
        <f t="shared" si="2"/>
        <v>5051</v>
      </c>
      <c r="KW52">
        <f t="shared" si="1"/>
        <v>52</v>
      </c>
      <c r="KX52" t="s">
        <v>800</v>
      </c>
    </row>
    <row r="53" spans="1:310" x14ac:dyDescent="0.2">
      <c r="A53">
        <v>51</v>
      </c>
      <c r="B53">
        <v>3</v>
      </c>
      <c r="C53">
        <v>1</v>
      </c>
      <c r="D53">
        <v>1</v>
      </c>
      <c r="E53">
        <v>2</v>
      </c>
      <c r="F53">
        <v>5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>
        <v>1</v>
      </c>
      <c r="T53">
        <v>5</v>
      </c>
      <c r="X53">
        <v>1</v>
      </c>
      <c r="Y53">
        <v>3</v>
      </c>
      <c r="Z53">
        <v>4</v>
      </c>
      <c r="AA53">
        <v>2</v>
      </c>
      <c r="AB53">
        <v>2</v>
      </c>
      <c r="AC53" t="s">
        <v>0</v>
      </c>
      <c r="AD53">
        <v>1</v>
      </c>
      <c r="AF53" t="s">
        <v>0</v>
      </c>
      <c r="AG53">
        <v>2</v>
      </c>
      <c r="AH53">
        <v>4</v>
      </c>
      <c r="AI53">
        <v>4</v>
      </c>
      <c r="AJ53">
        <v>4</v>
      </c>
      <c r="AK53">
        <v>5</v>
      </c>
      <c r="AL53">
        <v>3</v>
      </c>
      <c r="AM53">
        <v>3</v>
      </c>
      <c r="AN53">
        <v>2</v>
      </c>
      <c r="AO53">
        <v>3</v>
      </c>
      <c r="AP53">
        <v>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>
        <v>5</v>
      </c>
      <c r="BP53">
        <v>1</v>
      </c>
      <c r="BT53">
        <v>3</v>
      </c>
      <c r="BU53">
        <v>994</v>
      </c>
      <c r="BV53" t="s">
        <v>0</v>
      </c>
      <c r="BX53" t="s">
        <v>0</v>
      </c>
      <c r="CB53" t="s">
        <v>0</v>
      </c>
      <c r="CE53">
        <v>1</v>
      </c>
      <c r="CF53">
        <v>2</v>
      </c>
      <c r="CG53">
        <v>4</v>
      </c>
      <c r="CH53">
        <v>3</v>
      </c>
      <c r="CI53">
        <v>5</v>
      </c>
      <c r="CJ53">
        <v>6</v>
      </c>
      <c r="CK53">
        <v>7</v>
      </c>
      <c r="CL53">
        <v>8</v>
      </c>
      <c r="CM53">
        <v>9</v>
      </c>
      <c r="CN53">
        <v>10</v>
      </c>
      <c r="CO53">
        <v>11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>
        <v>6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>
        <v>4</v>
      </c>
      <c r="EF53" t="s">
        <v>0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3</v>
      </c>
      <c r="EO53">
        <v>2</v>
      </c>
      <c r="EP53">
        <v>2</v>
      </c>
      <c r="EQ53">
        <v>1</v>
      </c>
      <c r="ER53">
        <v>2</v>
      </c>
      <c r="ES53">
        <v>2</v>
      </c>
      <c r="EV53">
        <v>3</v>
      </c>
      <c r="EX53">
        <v>18</v>
      </c>
      <c r="FA53" t="s">
        <v>0</v>
      </c>
      <c r="FC53" t="s">
        <v>0</v>
      </c>
      <c r="FD53">
        <v>6</v>
      </c>
      <c r="FE53">
        <v>12</v>
      </c>
      <c r="FG53">
        <v>3</v>
      </c>
      <c r="FI53" t="s">
        <v>0</v>
      </c>
      <c r="FK53">
        <v>5</v>
      </c>
      <c r="FL53">
        <v>5</v>
      </c>
      <c r="FM53">
        <v>5</v>
      </c>
      <c r="FN53">
        <v>3</v>
      </c>
      <c r="FO53">
        <v>3</v>
      </c>
      <c r="FP53">
        <v>1</v>
      </c>
      <c r="FQ53">
        <v>5</v>
      </c>
      <c r="FR53">
        <v>4</v>
      </c>
      <c r="FS53">
        <v>1</v>
      </c>
      <c r="FT53">
        <v>3</v>
      </c>
      <c r="FU53">
        <v>4</v>
      </c>
      <c r="FV53">
        <v>5</v>
      </c>
      <c r="FW53">
        <v>1</v>
      </c>
      <c r="FX53">
        <v>5</v>
      </c>
      <c r="FY53">
        <v>5</v>
      </c>
      <c r="FZ53">
        <v>5</v>
      </c>
      <c r="GA53">
        <v>1</v>
      </c>
      <c r="GB53">
        <v>5</v>
      </c>
      <c r="GC53">
        <v>1</v>
      </c>
      <c r="GD53">
        <v>3</v>
      </c>
      <c r="GE53">
        <v>1</v>
      </c>
      <c r="GF53">
        <v>5</v>
      </c>
      <c r="GG53">
        <v>3</v>
      </c>
      <c r="GH53">
        <v>5</v>
      </c>
      <c r="GI53">
        <v>1</v>
      </c>
      <c r="GJ53">
        <v>5</v>
      </c>
      <c r="GK53">
        <v>5</v>
      </c>
      <c r="GL53">
        <v>5</v>
      </c>
      <c r="GM53">
        <v>5</v>
      </c>
      <c r="GN53" t="s">
        <v>0</v>
      </c>
      <c r="GO53">
        <v>5</v>
      </c>
      <c r="GP53">
        <v>4</v>
      </c>
      <c r="GQ53">
        <v>3</v>
      </c>
      <c r="GR53">
        <v>4</v>
      </c>
      <c r="GS53">
        <v>5</v>
      </c>
      <c r="GT53">
        <v>2</v>
      </c>
      <c r="GU53">
        <v>5</v>
      </c>
      <c r="GV53">
        <v>5</v>
      </c>
      <c r="GW53">
        <v>4</v>
      </c>
      <c r="GX53">
        <v>5</v>
      </c>
      <c r="GY53">
        <v>5</v>
      </c>
      <c r="GZ53">
        <v>5</v>
      </c>
      <c r="HA53">
        <v>3</v>
      </c>
      <c r="HB53">
        <v>2</v>
      </c>
      <c r="HC53">
        <v>3</v>
      </c>
      <c r="HD53">
        <v>4</v>
      </c>
      <c r="HE53">
        <v>1</v>
      </c>
      <c r="HF53">
        <v>1</v>
      </c>
      <c r="HG53">
        <v>7</v>
      </c>
      <c r="HL53">
        <v>1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>
        <v>2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>
        <v>2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>
        <v>99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>
        <v>1</v>
      </c>
      <c r="JS53">
        <v>3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99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99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>
        <v>1</v>
      </c>
      <c r="KT53">
        <v>4</v>
      </c>
      <c r="KU53">
        <v>6</v>
      </c>
      <c r="KV53" t="str">
        <f t="shared" si="2"/>
        <v>5152</v>
      </c>
      <c r="KW53">
        <f t="shared" si="1"/>
        <v>53</v>
      </c>
      <c r="KX53" t="s">
        <v>800</v>
      </c>
    </row>
    <row r="54" spans="1:310" x14ac:dyDescent="0.2">
      <c r="A54">
        <v>51</v>
      </c>
      <c r="B54">
        <v>3</v>
      </c>
      <c r="C54">
        <v>1</v>
      </c>
      <c r="D54">
        <v>1</v>
      </c>
      <c r="E54">
        <v>2</v>
      </c>
      <c r="F54">
        <v>5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1</v>
      </c>
      <c r="T54">
        <v>5</v>
      </c>
      <c r="X54">
        <v>1</v>
      </c>
      <c r="Y54">
        <v>3</v>
      </c>
      <c r="Z54">
        <v>4</v>
      </c>
      <c r="AA54">
        <v>2</v>
      </c>
      <c r="AB54">
        <v>2</v>
      </c>
      <c r="AC54" t="s">
        <v>0</v>
      </c>
      <c r="AD54">
        <v>1</v>
      </c>
      <c r="AF54" t="s">
        <v>0</v>
      </c>
      <c r="AG54">
        <v>2</v>
      </c>
      <c r="AH54">
        <v>4</v>
      </c>
      <c r="AI54">
        <v>4</v>
      </c>
      <c r="AJ54">
        <v>4</v>
      </c>
      <c r="AK54">
        <v>5</v>
      </c>
      <c r="AL54">
        <v>3</v>
      </c>
      <c r="AM54">
        <v>3</v>
      </c>
      <c r="AN54">
        <v>2</v>
      </c>
      <c r="AO54">
        <v>3</v>
      </c>
      <c r="AP54">
        <v>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>
        <v>5</v>
      </c>
      <c r="BP54">
        <v>1</v>
      </c>
      <c r="BT54">
        <v>3</v>
      </c>
      <c r="BU54">
        <v>994</v>
      </c>
      <c r="BV54" t="s">
        <v>0</v>
      </c>
      <c r="BX54" t="s">
        <v>0</v>
      </c>
      <c r="CB54" t="s">
        <v>0</v>
      </c>
      <c r="CE54">
        <v>1</v>
      </c>
      <c r="CF54">
        <v>2</v>
      </c>
      <c r="CG54">
        <v>4</v>
      </c>
      <c r="CH54">
        <v>3</v>
      </c>
      <c r="CI54">
        <v>5</v>
      </c>
      <c r="CJ54">
        <v>6</v>
      </c>
      <c r="CK54">
        <v>7</v>
      </c>
      <c r="CL54">
        <v>8</v>
      </c>
      <c r="CM54">
        <v>9</v>
      </c>
      <c r="CN54">
        <v>10</v>
      </c>
      <c r="CO54">
        <v>11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>
        <v>6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>
        <v>4</v>
      </c>
      <c r="EF54" t="s">
        <v>0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2</v>
      </c>
      <c r="EM54">
        <v>2</v>
      </c>
      <c r="EN54">
        <v>3</v>
      </c>
      <c r="EO54">
        <v>2</v>
      </c>
      <c r="EP54">
        <v>2</v>
      </c>
      <c r="EQ54">
        <v>1</v>
      </c>
      <c r="ER54">
        <v>2</v>
      </c>
      <c r="ES54">
        <v>2</v>
      </c>
      <c r="EV54">
        <v>3</v>
      </c>
      <c r="EX54">
        <v>18</v>
      </c>
      <c r="FA54" t="s">
        <v>0</v>
      </c>
      <c r="FC54" t="s">
        <v>0</v>
      </c>
      <c r="FD54">
        <v>6</v>
      </c>
      <c r="FE54">
        <v>12</v>
      </c>
      <c r="FG54">
        <v>3</v>
      </c>
      <c r="FI54" t="s">
        <v>0</v>
      </c>
      <c r="FK54">
        <v>5</v>
      </c>
      <c r="FL54">
        <v>5</v>
      </c>
      <c r="FM54">
        <v>5</v>
      </c>
      <c r="FN54">
        <v>3</v>
      </c>
      <c r="FO54">
        <v>3</v>
      </c>
      <c r="FP54">
        <v>1</v>
      </c>
      <c r="FQ54">
        <v>5</v>
      </c>
      <c r="FR54">
        <v>4</v>
      </c>
      <c r="FS54">
        <v>1</v>
      </c>
      <c r="FT54">
        <v>3</v>
      </c>
      <c r="FU54">
        <v>4</v>
      </c>
      <c r="FV54">
        <v>5</v>
      </c>
      <c r="FW54">
        <v>1</v>
      </c>
      <c r="FX54">
        <v>5</v>
      </c>
      <c r="FY54">
        <v>5</v>
      </c>
      <c r="FZ54">
        <v>5</v>
      </c>
      <c r="GA54">
        <v>1</v>
      </c>
      <c r="GB54">
        <v>5</v>
      </c>
      <c r="GC54">
        <v>1</v>
      </c>
      <c r="GD54">
        <v>3</v>
      </c>
      <c r="GE54">
        <v>1</v>
      </c>
      <c r="GF54">
        <v>5</v>
      </c>
      <c r="GG54">
        <v>3</v>
      </c>
      <c r="GH54">
        <v>5</v>
      </c>
      <c r="GI54">
        <v>1</v>
      </c>
      <c r="GJ54">
        <v>5</v>
      </c>
      <c r="GK54">
        <v>5</v>
      </c>
      <c r="GL54">
        <v>5</v>
      </c>
      <c r="GM54">
        <v>5</v>
      </c>
      <c r="GN54" t="s">
        <v>0</v>
      </c>
      <c r="GO54">
        <v>5</v>
      </c>
      <c r="GP54">
        <v>4</v>
      </c>
      <c r="GQ54">
        <v>3</v>
      </c>
      <c r="GR54">
        <v>4</v>
      </c>
      <c r="GS54">
        <v>5</v>
      </c>
      <c r="GT54">
        <v>2</v>
      </c>
      <c r="GU54">
        <v>5</v>
      </c>
      <c r="GV54">
        <v>5</v>
      </c>
      <c r="GW54">
        <v>4</v>
      </c>
      <c r="GX54">
        <v>5</v>
      </c>
      <c r="GY54">
        <v>5</v>
      </c>
      <c r="GZ54">
        <v>5</v>
      </c>
      <c r="HA54">
        <v>3</v>
      </c>
      <c r="HB54">
        <v>2</v>
      </c>
      <c r="HC54">
        <v>3</v>
      </c>
      <c r="HD54">
        <v>4</v>
      </c>
      <c r="HE54">
        <v>1</v>
      </c>
      <c r="HF54">
        <v>1</v>
      </c>
      <c r="HG54">
        <v>7</v>
      </c>
      <c r="HL54">
        <v>1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>
        <v>2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>
        <v>2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>
        <v>99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>
        <v>1</v>
      </c>
      <c r="JS54">
        <v>3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99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>
        <v>99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>
        <v>1</v>
      </c>
      <c r="KT54">
        <v>4</v>
      </c>
      <c r="KU54">
        <v>6</v>
      </c>
      <c r="KV54" t="str">
        <f t="shared" si="2"/>
        <v>5153</v>
      </c>
      <c r="KW54">
        <f t="shared" si="1"/>
        <v>54</v>
      </c>
      <c r="KX54" t="s">
        <v>800</v>
      </c>
    </row>
    <row r="55" spans="1:310" x14ac:dyDescent="0.2">
      <c r="A55">
        <v>52</v>
      </c>
      <c r="B55">
        <v>2</v>
      </c>
      <c r="C55">
        <v>2</v>
      </c>
      <c r="D55">
        <v>1</v>
      </c>
      <c r="E55">
        <v>2</v>
      </c>
      <c r="F55">
        <v>3</v>
      </c>
      <c r="G55">
        <v>3</v>
      </c>
      <c r="H55">
        <v>2</v>
      </c>
      <c r="J55">
        <v>2</v>
      </c>
      <c r="K55">
        <v>1</v>
      </c>
      <c r="L55" t="s">
        <v>0</v>
      </c>
      <c r="M55" t="s">
        <v>0</v>
      </c>
      <c r="N55">
        <v>1</v>
      </c>
      <c r="O55">
        <v>3</v>
      </c>
      <c r="P55">
        <v>1</v>
      </c>
      <c r="Q55" t="s">
        <v>0</v>
      </c>
      <c r="R55">
        <v>5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4</v>
      </c>
      <c r="AM55">
        <v>4</v>
      </c>
      <c r="AN55">
        <v>4</v>
      </c>
      <c r="AO55">
        <v>3</v>
      </c>
      <c r="AP55">
        <v>4</v>
      </c>
      <c r="AQ55">
        <v>4</v>
      </c>
      <c r="AR55">
        <v>4</v>
      </c>
      <c r="AS55">
        <v>5</v>
      </c>
      <c r="AT55">
        <v>5</v>
      </c>
      <c r="AU55">
        <v>5</v>
      </c>
      <c r="AV55">
        <v>4</v>
      </c>
      <c r="AW55">
        <v>4</v>
      </c>
      <c r="AX55">
        <v>4</v>
      </c>
      <c r="AY55">
        <v>3</v>
      </c>
      <c r="AZ55">
        <v>4</v>
      </c>
      <c r="BA55">
        <v>2</v>
      </c>
      <c r="BB55" t="s">
        <v>0</v>
      </c>
      <c r="BJ55">
        <v>2</v>
      </c>
      <c r="BK55">
        <v>7</v>
      </c>
      <c r="BM55">
        <v>1</v>
      </c>
      <c r="BP55">
        <v>5</v>
      </c>
      <c r="BQ55">
        <v>4</v>
      </c>
      <c r="BR55">
        <v>2</v>
      </c>
      <c r="BT55">
        <v>2</v>
      </c>
      <c r="BU55" t="s">
        <v>0</v>
      </c>
      <c r="BV55" t="s">
        <v>0</v>
      </c>
      <c r="BX55">
        <v>1</v>
      </c>
      <c r="BY55">
        <v>2</v>
      </c>
      <c r="CB55">
        <v>1</v>
      </c>
      <c r="CE55">
        <v>11</v>
      </c>
      <c r="CF55">
        <v>8</v>
      </c>
      <c r="CG55">
        <v>1</v>
      </c>
      <c r="CH55">
        <v>7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>
        <v>1</v>
      </c>
      <c r="DM55">
        <v>5</v>
      </c>
      <c r="DP55">
        <v>102</v>
      </c>
      <c r="DS55" t="s">
        <v>0</v>
      </c>
      <c r="DT55">
        <v>5</v>
      </c>
      <c r="DV55">
        <v>6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>
        <v>3</v>
      </c>
      <c r="EF55" t="s">
        <v>0</v>
      </c>
      <c r="EG55">
        <v>4</v>
      </c>
      <c r="EH55">
        <v>4</v>
      </c>
      <c r="EI55">
        <v>3</v>
      </c>
      <c r="EJ55">
        <v>3</v>
      </c>
      <c r="EK55">
        <v>4</v>
      </c>
      <c r="EL55">
        <v>5</v>
      </c>
      <c r="EM55">
        <v>3</v>
      </c>
      <c r="EN55">
        <v>3</v>
      </c>
      <c r="EO55">
        <v>5</v>
      </c>
      <c r="EP55">
        <v>4</v>
      </c>
      <c r="EQ55">
        <v>1</v>
      </c>
      <c r="ES55">
        <v>7</v>
      </c>
      <c r="EV55">
        <v>4</v>
      </c>
      <c r="EW55">
        <v>7</v>
      </c>
      <c r="EX55">
        <v>6</v>
      </c>
      <c r="FA55" t="s">
        <v>0</v>
      </c>
      <c r="FC55" t="s">
        <v>0</v>
      </c>
      <c r="FD55">
        <v>6</v>
      </c>
      <c r="FG55">
        <v>3</v>
      </c>
      <c r="FI55">
        <v>1</v>
      </c>
      <c r="FK55">
        <v>5</v>
      </c>
      <c r="FL55">
        <v>4</v>
      </c>
      <c r="FM55">
        <v>3</v>
      </c>
      <c r="FN55">
        <v>2</v>
      </c>
      <c r="FO55">
        <v>4</v>
      </c>
      <c r="FP55">
        <v>4</v>
      </c>
      <c r="FQ55">
        <v>5</v>
      </c>
      <c r="FR55">
        <v>5</v>
      </c>
      <c r="FS55">
        <v>3</v>
      </c>
      <c r="FT55">
        <v>4</v>
      </c>
      <c r="FU55">
        <v>3</v>
      </c>
      <c r="FV55">
        <v>4</v>
      </c>
      <c r="FW55">
        <v>3</v>
      </c>
      <c r="FX55">
        <v>2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3</v>
      </c>
      <c r="GE55">
        <v>4</v>
      </c>
      <c r="GF55">
        <v>5</v>
      </c>
      <c r="GG55">
        <v>3</v>
      </c>
      <c r="GH55">
        <v>4</v>
      </c>
      <c r="GI55">
        <v>4</v>
      </c>
      <c r="GJ55">
        <v>4</v>
      </c>
      <c r="GK55">
        <v>4</v>
      </c>
      <c r="GL55">
        <v>5</v>
      </c>
      <c r="GM55">
        <v>4</v>
      </c>
      <c r="GN55">
        <v>5</v>
      </c>
      <c r="GO55">
        <v>2</v>
      </c>
      <c r="GP55">
        <v>3</v>
      </c>
      <c r="GQ55">
        <v>4</v>
      </c>
      <c r="GR55">
        <v>1</v>
      </c>
      <c r="GS55">
        <v>4</v>
      </c>
      <c r="GT55">
        <v>4</v>
      </c>
      <c r="GU55">
        <v>4</v>
      </c>
      <c r="GV55">
        <v>2</v>
      </c>
      <c r="GW55">
        <v>4</v>
      </c>
      <c r="GX55">
        <v>1</v>
      </c>
      <c r="GY55">
        <v>1</v>
      </c>
      <c r="GZ55">
        <v>5</v>
      </c>
      <c r="HA55">
        <v>4</v>
      </c>
      <c r="HB55">
        <v>3</v>
      </c>
      <c r="HC55">
        <v>3</v>
      </c>
      <c r="HD55">
        <v>3</v>
      </c>
      <c r="HE55">
        <v>1</v>
      </c>
      <c r="HF55">
        <v>1</v>
      </c>
      <c r="HG55">
        <v>1</v>
      </c>
      <c r="HH55">
        <v>2</v>
      </c>
      <c r="HI55">
        <v>7</v>
      </c>
      <c r="HL55">
        <v>3</v>
      </c>
      <c r="HM55">
        <v>2</v>
      </c>
      <c r="HN55">
        <v>1</v>
      </c>
      <c r="HO55">
        <v>24</v>
      </c>
      <c r="HP55">
        <v>12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>
        <v>1</v>
      </c>
      <c r="IE55">
        <v>8</v>
      </c>
      <c r="IK55">
        <v>21</v>
      </c>
      <c r="IL55">
        <v>800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>
        <v>1</v>
      </c>
      <c r="IX55">
        <v>5</v>
      </c>
      <c r="IY55">
        <v>6</v>
      </c>
      <c r="IZ55">
        <v>9</v>
      </c>
      <c r="JA55">
        <v>7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>
        <v>1</v>
      </c>
      <c r="JI55">
        <v>12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>
        <v>1</v>
      </c>
      <c r="JS55">
        <v>4</v>
      </c>
      <c r="JT55">
        <v>3</v>
      </c>
      <c r="JU55">
        <v>6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99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>
        <v>99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>
        <v>2</v>
      </c>
      <c r="KT55">
        <v>3</v>
      </c>
      <c r="KU55">
        <v>5</v>
      </c>
      <c r="KV55" t="str">
        <f t="shared" si="2"/>
        <v>5254</v>
      </c>
      <c r="KW55">
        <f t="shared" si="1"/>
        <v>55</v>
      </c>
      <c r="KX55" t="s">
        <v>800</v>
      </c>
    </row>
    <row r="56" spans="1:310" x14ac:dyDescent="0.2">
      <c r="A56">
        <v>52</v>
      </c>
      <c r="B56">
        <v>2</v>
      </c>
      <c r="C56">
        <v>2</v>
      </c>
      <c r="D56">
        <v>1</v>
      </c>
      <c r="E56">
        <v>2</v>
      </c>
      <c r="F56">
        <v>3</v>
      </c>
      <c r="G56">
        <v>3</v>
      </c>
      <c r="H56">
        <v>2</v>
      </c>
      <c r="J56">
        <v>2</v>
      </c>
      <c r="K56">
        <v>1</v>
      </c>
      <c r="L56" t="s">
        <v>0</v>
      </c>
      <c r="M56" t="s">
        <v>0</v>
      </c>
      <c r="N56">
        <v>1</v>
      </c>
      <c r="O56">
        <v>3</v>
      </c>
      <c r="P56">
        <v>1</v>
      </c>
      <c r="Q56" t="s">
        <v>0</v>
      </c>
      <c r="R56">
        <v>5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>
        <v>4</v>
      </c>
      <c r="AH56">
        <v>4</v>
      </c>
      <c r="AI56">
        <v>5</v>
      </c>
      <c r="AJ56">
        <v>5</v>
      </c>
      <c r="AK56">
        <v>5</v>
      </c>
      <c r="AL56">
        <v>4</v>
      </c>
      <c r="AM56">
        <v>4</v>
      </c>
      <c r="AN56">
        <v>4</v>
      </c>
      <c r="AO56">
        <v>3</v>
      </c>
      <c r="AP56">
        <v>4</v>
      </c>
      <c r="AQ56">
        <v>4</v>
      </c>
      <c r="AR56">
        <v>4</v>
      </c>
      <c r="AS56">
        <v>5</v>
      </c>
      <c r="AT56">
        <v>5</v>
      </c>
      <c r="AU56">
        <v>5</v>
      </c>
      <c r="AV56">
        <v>4</v>
      </c>
      <c r="AW56">
        <v>4</v>
      </c>
      <c r="AX56">
        <v>4</v>
      </c>
      <c r="AY56">
        <v>3</v>
      </c>
      <c r="AZ56">
        <v>4</v>
      </c>
      <c r="BA56">
        <v>2</v>
      </c>
      <c r="BB56" t="s">
        <v>0</v>
      </c>
      <c r="BJ56">
        <v>2</v>
      </c>
      <c r="BK56">
        <v>7</v>
      </c>
      <c r="BM56">
        <v>1</v>
      </c>
      <c r="BP56">
        <v>5</v>
      </c>
      <c r="BQ56">
        <v>4</v>
      </c>
      <c r="BR56">
        <v>2</v>
      </c>
      <c r="BT56">
        <v>2</v>
      </c>
      <c r="BU56" t="s">
        <v>0</v>
      </c>
      <c r="BV56" t="s">
        <v>0</v>
      </c>
      <c r="BX56">
        <v>1</v>
      </c>
      <c r="BY56">
        <v>2</v>
      </c>
      <c r="CB56">
        <v>1</v>
      </c>
      <c r="CE56">
        <v>11</v>
      </c>
      <c r="CF56">
        <v>8</v>
      </c>
      <c r="CG56">
        <v>1</v>
      </c>
      <c r="CH56">
        <v>7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>
        <v>1</v>
      </c>
      <c r="DM56">
        <v>5</v>
      </c>
      <c r="DP56">
        <v>102</v>
      </c>
      <c r="DS56" t="s">
        <v>0</v>
      </c>
      <c r="DT56">
        <v>5</v>
      </c>
      <c r="DV56">
        <v>6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>
        <v>3</v>
      </c>
      <c r="EF56" t="s">
        <v>0</v>
      </c>
      <c r="EG56">
        <v>4</v>
      </c>
      <c r="EH56">
        <v>4</v>
      </c>
      <c r="EI56">
        <v>3</v>
      </c>
      <c r="EJ56">
        <v>3</v>
      </c>
      <c r="EK56">
        <v>4</v>
      </c>
      <c r="EL56">
        <v>5</v>
      </c>
      <c r="EM56">
        <v>3</v>
      </c>
      <c r="EN56">
        <v>3</v>
      </c>
      <c r="EO56">
        <v>5</v>
      </c>
      <c r="EP56">
        <v>4</v>
      </c>
      <c r="EQ56">
        <v>1</v>
      </c>
      <c r="ES56">
        <v>7</v>
      </c>
      <c r="EV56">
        <v>4</v>
      </c>
      <c r="EW56">
        <v>7</v>
      </c>
      <c r="EX56">
        <v>6</v>
      </c>
      <c r="FA56" t="s">
        <v>0</v>
      </c>
      <c r="FC56" t="s">
        <v>0</v>
      </c>
      <c r="FD56">
        <v>6</v>
      </c>
      <c r="FG56">
        <v>3</v>
      </c>
      <c r="FI56">
        <v>1</v>
      </c>
      <c r="FK56">
        <v>5</v>
      </c>
      <c r="FL56">
        <v>4</v>
      </c>
      <c r="FM56">
        <v>3</v>
      </c>
      <c r="FN56">
        <v>2</v>
      </c>
      <c r="FO56">
        <v>4</v>
      </c>
      <c r="FP56">
        <v>4</v>
      </c>
      <c r="FQ56">
        <v>5</v>
      </c>
      <c r="FR56">
        <v>5</v>
      </c>
      <c r="FS56">
        <v>3</v>
      </c>
      <c r="FT56">
        <v>4</v>
      </c>
      <c r="FU56">
        <v>3</v>
      </c>
      <c r="FV56">
        <v>4</v>
      </c>
      <c r="FW56">
        <v>3</v>
      </c>
      <c r="FX56">
        <v>2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3</v>
      </c>
      <c r="GE56">
        <v>4</v>
      </c>
      <c r="GF56">
        <v>5</v>
      </c>
      <c r="GG56">
        <v>3</v>
      </c>
      <c r="GH56">
        <v>4</v>
      </c>
      <c r="GI56">
        <v>4</v>
      </c>
      <c r="GJ56">
        <v>4</v>
      </c>
      <c r="GK56">
        <v>4</v>
      </c>
      <c r="GL56">
        <v>5</v>
      </c>
      <c r="GM56">
        <v>4</v>
      </c>
      <c r="GN56">
        <v>5</v>
      </c>
      <c r="GO56">
        <v>2</v>
      </c>
      <c r="GP56">
        <v>3</v>
      </c>
      <c r="GQ56">
        <v>4</v>
      </c>
      <c r="GR56">
        <v>1</v>
      </c>
      <c r="GS56">
        <v>4</v>
      </c>
      <c r="GT56">
        <v>4</v>
      </c>
      <c r="GU56">
        <v>4</v>
      </c>
      <c r="GV56">
        <v>2</v>
      </c>
      <c r="GW56">
        <v>4</v>
      </c>
      <c r="GX56">
        <v>1</v>
      </c>
      <c r="GY56">
        <v>1</v>
      </c>
      <c r="GZ56">
        <v>5</v>
      </c>
      <c r="HA56">
        <v>4</v>
      </c>
      <c r="HB56">
        <v>3</v>
      </c>
      <c r="HC56">
        <v>3</v>
      </c>
      <c r="HD56">
        <v>3</v>
      </c>
      <c r="HE56">
        <v>1</v>
      </c>
      <c r="HF56">
        <v>1</v>
      </c>
      <c r="HG56">
        <v>1</v>
      </c>
      <c r="HH56">
        <v>2</v>
      </c>
      <c r="HI56">
        <v>7</v>
      </c>
      <c r="HL56">
        <v>3</v>
      </c>
      <c r="HM56">
        <v>2</v>
      </c>
      <c r="HN56">
        <v>1</v>
      </c>
      <c r="HO56">
        <v>24</v>
      </c>
      <c r="HP56">
        <v>12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>
        <v>1</v>
      </c>
      <c r="IE56">
        <v>8</v>
      </c>
      <c r="IK56">
        <v>21</v>
      </c>
      <c r="IL56">
        <v>800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>
        <v>1</v>
      </c>
      <c r="IX56">
        <v>5</v>
      </c>
      <c r="IY56">
        <v>6</v>
      </c>
      <c r="IZ56">
        <v>9</v>
      </c>
      <c r="JA56">
        <v>7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>
        <v>1</v>
      </c>
      <c r="JI56">
        <v>12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>
        <v>1</v>
      </c>
      <c r="JS56">
        <v>4</v>
      </c>
      <c r="JT56">
        <v>3</v>
      </c>
      <c r="JU56">
        <v>6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99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>
        <v>99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>
        <v>2</v>
      </c>
      <c r="KT56">
        <v>3</v>
      </c>
      <c r="KU56">
        <v>5</v>
      </c>
      <c r="KV56" t="str">
        <f t="shared" si="2"/>
        <v>5255</v>
      </c>
      <c r="KW56">
        <f t="shared" si="1"/>
        <v>56</v>
      </c>
      <c r="KX56" t="s">
        <v>800</v>
      </c>
    </row>
    <row r="57" spans="1:310" x14ac:dyDescent="0.2">
      <c r="A57">
        <v>53</v>
      </c>
      <c r="B57">
        <v>3</v>
      </c>
      <c r="C57">
        <v>1</v>
      </c>
      <c r="D57">
        <v>1</v>
      </c>
      <c r="E57">
        <v>2</v>
      </c>
      <c r="F57">
        <v>4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3</v>
      </c>
      <c r="T57">
        <v>1</v>
      </c>
      <c r="X57">
        <v>2</v>
      </c>
      <c r="Y57">
        <v>1</v>
      </c>
      <c r="Z57">
        <v>4</v>
      </c>
      <c r="AA57">
        <v>1</v>
      </c>
      <c r="AB57">
        <v>1</v>
      </c>
      <c r="AC57" t="s">
        <v>0</v>
      </c>
      <c r="AD57">
        <v>1</v>
      </c>
      <c r="AF57" t="s">
        <v>0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4</v>
      </c>
      <c r="AO57">
        <v>4</v>
      </c>
      <c r="AP57">
        <v>4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>
        <v>11</v>
      </c>
      <c r="BJ57" t="s">
        <v>0</v>
      </c>
      <c r="BM57">
        <v>5</v>
      </c>
      <c r="BP57">
        <v>3</v>
      </c>
      <c r="BT57">
        <v>1</v>
      </c>
      <c r="BU57" t="s">
        <v>0</v>
      </c>
      <c r="BV57">
        <v>3</v>
      </c>
      <c r="BX57">
        <v>7</v>
      </c>
      <c r="CB57">
        <v>6</v>
      </c>
      <c r="CE57">
        <v>1</v>
      </c>
      <c r="CF57">
        <v>2</v>
      </c>
      <c r="CG57">
        <v>8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>
        <v>992</v>
      </c>
      <c r="DP57" t="s">
        <v>0</v>
      </c>
      <c r="DS57" t="s">
        <v>0</v>
      </c>
      <c r="DT57">
        <v>7</v>
      </c>
      <c r="DV57">
        <v>7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>
        <v>1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1</v>
      </c>
      <c r="ES57">
        <v>2</v>
      </c>
      <c r="EV57">
        <v>14</v>
      </c>
      <c r="EX57">
        <v>1</v>
      </c>
      <c r="EY57">
        <v>12</v>
      </c>
      <c r="FA57">
        <v>800</v>
      </c>
      <c r="FC57" t="s">
        <v>0</v>
      </c>
      <c r="FD57">
        <v>2</v>
      </c>
      <c r="FG57">
        <v>4</v>
      </c>
      <c r="FI57" t="s">
        <v>0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4</v>
      </c>
      <c r="FW57">
        <v>5</v>
      </c>
      <c r="FX57">
        <v>5</v>
      </c>
      <c r="FY57">
        <v>4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 t="s">
        <v>0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2</v>
      </c>
      <c r="HF57">
        <v>1</v>
      </c>
      <c r="HG57">
        <v>7</v>
      </c>
      <c r="HL57">
        <v>16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>
        <v>1</v>
      </c>
      <c r="IE57">
        <v>1</v>
      </c>
      <c r="IK57">
        <v>1</v>
      </c>
      <c r="IL57">
        <v>2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>
        <v>2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>
        <v>99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>
        <v>994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99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>
        <v>99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>
        <v>2</v>
      </c>
      <c r="KT57">
        <v>3</v>
      </c>
      <c r="KU57">
        <v>7</v>
      </c>
      <c r="KV57" t="str">
        <f t="shared" si="2"/>
        <v>5356</v>
      </c>
      <c r="KW57">
        <f t="shared" si="1"/>
        <v>57</v>
      </c>
      <c r="KX57" t="s">
        <v>800</v>
      </c>
    </row>
    <row r="58" spans="1:310" x14ac:dyDescent="0.2">
      <c r="A58">
        <v>53</v>
      </c>
      <c r="B58">
        <v>3</v>
      </c>
      <c r="C58">
        <v>1</v>
      </c>
      <c r="D58">
        <v>1</v>
      </c>
      <c r="E58">
        <v>2</v>
      </c>
      <c r="F58">
        <v>4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>
        <v>3</v>
      </c>
      <c r="T58">
        <v>1</v>
      </c>
      <c r="X58">
        <v>2</v>
      </c>
      <c r="Y58">
        <v>1</v>
      </c>
      <c r="Z58">
        <v>4</v>
      </c>
      <c r="AA58">
        <v>1</v>
      </c>
      <c r="AB58">
        <v>1</v>
      </c>
      <c r="AC58" t="s">
        <v>0</v>
      </c>
      <c r="AD58">
        <v>1</v>
      </c>
      <c r="AF58" t="s">
        <v>0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4</v>
      </c>
      <c r="AO58">
        <v>4</v>
      </c>
      <c r="AP58">
        <v>4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>
        <v>11</v>
      </c>
      <c r="BJ58" t="s">
        <v>0</v>
      </c>
      <c r="BM58">
        <v>5</v>
      </c>
      <c r="BP58">
        <v>3</v>
      </c>
      <c r="BT58">
        <v>1</v>
      </c>
      <c r="BU58" t="s">
        <v>0</v>
      </c>
      <c r="BV58">
        <v>3</v>
      </c>
      <c r="BX58">
        <v>7</v>
      </c>
      <c r="CB58">
        <v>6</v>
      </c>
      <c r="CE58">
        <v>1</v>
      </c>
      <c r="CF58">
        <v>2</v>
      </c>
      <c r="CG58">
        <v>8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>
        <v>992</v>
      </c>
      <c r="DP58" t="s">
        <v>0</v>
      </c>
      <c r="DS58" t="s">
        <v>0</v>
      </c>
      <c r="DT58">
        <v>7</v>
      </c>
      <c r="DV58">
        <v>9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>
        <v>1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1</v>
      </c>
      <c r="ES58">
        <v>2</v>
      </c>
      <c r="EV58">
        <v>14</v>
      </c>
      <c r="EX58">
        <v>1</v>
      </c>
      <c r="EY58">
        <v>12</v>
      </c>
      <c r="FA58">
        <v>800</v>
      </c>
      <c r="FC58" t="s">
        <v>0</v>
      </c>
      <c r="FD58">
        <v>2</v>
      </c>
      <c r="FG58">
        <v>4</v>
      </c>
      <c r="FI58" t="s">
        <v>0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5</v>
      </c>
      <c r="FV58">
        <v>4</v>
      </c>
      <c r="FW58">
        <v>5</v>
      </c>
      <c r="FX58">
        <v>5</v>
      </c>
      <c r="FY58">
        <v>4</v>
      </c>
      <c r="FZ58">
        <v>5</v>
      </c>
      <c r="GA58">
        <v>5</v>
      </c>
      <c r="GB58">
        <v>5</v>
      </c>
      <c r="GC58">
        <v>5</v>
      </c>
      <c r="GD58">
        <v>5</v>
      </c>
      <c r="GE58">
        <v>5</v>
      </c>
      <c r="GF58">
        <v>5</v>
      </c>
      <c r="GG58">
        <v>5</v>
      </c>
      <c r="GH58">
        <v>5</v>
      </c>
      <c r="GI58">
        <v>5</v>
      </c>
      <c r="GJ58">
        <v>5</v>
      </c>
      <c r="GK58">
        <v>5</v>
      </c>
      <c r="GL58">
        <v>5</v>
      </c>
      <c r="GM58">
        <v>5</v>
      </c>
      <c r="GN58" t="s">
        <v>0</v>
      </c>
      <c r="GO58">
        <v>5</v>
      </c>
      <c r="GP58">
        <v>5</v>
      </c>
      <c r="GQ58">
        <v>5</v>
      </c>
      <c r="GR58">
        <v>5</v>
      </c>
      <c r="GS58">
        <v>5</v>
      </c>
      <c r="GT58">
        <v>5</v>
      </c>
      <c r="GU58">
        <v>5</v>
      </c>
      <c r="GV58">
        <v>5</v>
      </c>
      <c r="GW58">
        <v>5</v>
      </c>
      <c r="GX58">
        <v>5</v>
      </c>
      <c r="GY58">
        <v>5</v>
      </c>
      <c r="GZ58">
        <v>5</v>
      </c>
      <c r="HA58">
        <v>5</v>
      </c>
      <c r="HB58">
        <v>5</v>
      </c>
      <c r="HC58">
        <v>5</v>
      </c>
      <c r="HD58">
        <v>5</v>
      </c>
      <c r="HE58">
        <v>2</v>
      </c>
      <c r="HF58">
        <v>1</v>
      </c>
      <c r="HG58">
        <v>7</v>
      </c>
      <c r="HL58">
        <v>16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>
        <v>1</v>
      </c>
      <c r="IE58">
        <v>1</v>
      </c>
      <c r="IK58">
        <v>1</v>
      </c>
      <c r="IL58">
        <v>2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>
        <v>2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>
        <v>99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>
        <v>994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99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>
        <v>99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>
        <v>2</v>
      </c>
      <c r="KT58">
        <v>3</v>
      </c>
      <c r="KU58">
        <v>7</v>
      </c>
      <c r="KV58" t="str">
        <f t="shared" si="2"/>
        <v>5357</v>
      </c>
      <c r="KW58">
        <f t="shared" si="1"/>
        <v>58</v>
      </c>
      <c r="KX58" t="s">
        <v>800</v>
      </c>
    </row>
    <row r="59" spans="1:310" x14ac:dyDescent="0.2">
      <c r="A59">
        <v>54</v>
      </c>
      <c r="B59">
        <v>2</v>
      </c>
      <c r="C59">
        <v>2</v>
      </c>
      <c r="D59">
        <v>1</v>
      </c>
      <c r="E59">
        <v>1</v>
      </c>
      <c r="F59">
        <v>4</v>
      </c>
      <c r="G59">
        <v>1</v>
      </c>
      <c r="H59">
        <v>3</v>
      </c>
      <c r="J59">
        <v>1</v>
      </c>
      <c r="K59">
        <v>1</v>
      </c>
      <c r="L59" t="s">
        <v>0</v>
      </c>
      <c r="M59" t="s">
        <v>0</v>
      </c>
      <c r="N59">
        <v>1</v>
      </c>
      <c r="O59">
        <v>1</v>
      </c>
      <c r="P59" t="s">
        <v>0</v>
      </c>
      <c r="Q59">
        <v>2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>
        <v>4</v>
      </c>
      <c r="AH59">
        <v>5</v>
      </c>
      <c r="AI59">
        <v>5</v>
      </c>
      <c r="AJ59">
        <v>1</v>
      </c>
      <c r="AK59">
        <v>5</v>
      </c>
      <c r="AL59">
        <v>5</v>
      </c>
      <c r="AM59">
        <v>5</v>
      </c>
      <c r="AN59">
        <v>3</v>
      </c>
      <c r="AO59">
        <v>4</v>
      </c>
      <c r="AP59">
        <v>4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>
        <v>1</v>
      </c>
      <c r="BP59">
        <v>4</v>
      </c>
      <c r="BQ59">
        <v>3</v>
      </c>
      <c r="BT59">
        <v>3</v>
      </c>
      <c r="BU59">
        <v>5</v>
      </c>
      <c r="BV59" t="s">
        <v>0</v>
      </c>
      <c r="BX59" t="s">
        <v>0</v>
      </c>
      <c r="CB59" t="s">
        <v>0</v>
      </c>
      <c r="CE59">
        <v>6</v>
      </c>
      <c r="CF59">
        <v>9</v>
      </c>
      <c r="CG59">
        <v>11</v>
      </c>
      <c r="CH59">
        <v>8</v>
      </c>
      <c r="CI59">
        <v>5</v>
      </c>
      <c r="CJ59">
        <v>10</v>
      </c>
      <c r="CK59">
        <v>1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>
        <v>5</v>
      </c>
      <c r="DW59" t="s">
        <v>0</v>
      </c>
      <c r="DX59" t="s">
        <v>0</v>
      </c>
      <c r="DZ59" t="s">
        <v>0</v>
      </c>
      <c r="EA59" t="s">
        <v>0</v>
      </c>
      <c r="EB59">
        <v>1</v>
      </c>
      <c r="EC59">
        <v>3</v>
      </c>
      <c r="ED59" t="s">
        <v>0</v>
      </c>
      <c r="EF59" t="s">
        <v>0</v>
      </c>
      <c r="EG59">
        <v>4</v>
      </c>
      <c r="EH59">
        <v>5</v>
      </c>
      <c r="EI59">
        <v>3</v>
      </c>
      <c r="EJ59">
        <v>4</v>
      </c>
      <c r="EK59">
        <v>2</v>
      </c>
      <c r="EL59">
        <v>4</v>
      </c>
      <c r="EM59">
        <v>4</v>
      </c>
      <c r="EN59">
        <v>4</v>
      </c>
      <c r="EO59">
        <v>5</v>
      </c>
      <c r="EP59">
        <v>4</v>
      </c>
      <c r="EQ59">
        <v>1</v>
      </c>
      <c r="ER59">
        <v>2</v>
      </c>
      <c r="ES59">
        <v>8</v>
      </c>
      <c r="EV59">
        <v>8</v>
      </c>
      <c r="EX59">
        <v>7</v>
      </c>
      <c r="FA59" t="s">
        <v>0</v>
      </c>
      <c r="FC59" t="s">
        <v>0</v>
      </c>
      <c r="FD59">
        <v>10</v>
      </c>
      <c r="FG59">
        <v>7</v>
      </c>
      <c r="FI59">
        <v>1</v>
      </c>
      <c r="FJ59">
        <v>6</v>
      </c>
      <c r="FK59">
        <v>5</v>
      </c>
      <c r="FL59">
        <v>3</v>
      </c>
      <c r="FM59">
        <v>1</v>
      </c>
      <c r="FN59">
        <v>2</v>
      </c>
      <c r="FO59">
        <v>4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4</v>
      </c>
      <c r="FV59">
        <v>4</v>
      </c>
      <c r="FW59">
        <v>4</v>
      </c>
      <c r="FX59">
        <v>2</v>
      </c>
      <c r="FY59">
        <v>5</v>
      </c>
      <c r="FZ59">
        <v>5</v>
      </c>
      <c r="GA59">
        <v>3</v>
      </c>
      <c r="GB59">
        <v>5</v>
      </c>
      <c r="GC59">
        <v>4</v>
      </c>
      <c r="GD59">
        <v>4</v>
      </c>
      <c r="GE59">
        <v>5</v>
      </c>
      <c r="GF59">
        <v>5</v>
      </c>
      <c r="GG59">
        <v>2</v>
      </c>
      <c r="GH59">
        <v>5</v>
      </c>
      <c r="GI59">
        <v>4</v>
      </c>
      <c r="GJ59">
        <v>5</v>
      </c>
      <c r="GK59">
        <v>5</v>
      </c>
      <c r="GL59">
        <v>5</v>
      </c>
      <c r="GM59">
        <v>1</v>
      </c>
      <c r="GN59" t="s">
        <v>0</v>
      </c>
      <c r="GO59">
        <v>1</v>
      </c>
      <c r="GP59">
        <v>3</v>
      </c>
      <c r="GQ59">
        <v>5</v>
      </c>
      <c r="GR59">
        <v>1</v>
      </c>
      <c r="GS59">
        <v>5</v>
      </c>
      <c r="GT59">
        <v>2</v>
      </c>
      <c r="GU59">
        <v>5</v>
      </c>
      <c r="GV59">
        <v>5</v>
      </c>
      <c r="GW59">
        <v>4</v>
      </c>
      <c r="GX59">
        <v>5</v>
      </c>
      <c r="GY59">
        <v>4</v>
      </c>
      <c r="GZ59">
        <v>4</v>
      </c>
      <c r="HA59">
        <v>1</v>
      </c>
      <c r="HB59">
        <v>5</v>
      </c>
      <c r="HC59">
        <v>3</v>
      </c>
      <c r="HD59">
        <v>2</v>
      </c>
      <c r="HE59">
        <v>1</v>
      </c>
      <c r="HF59">
        <v>1</v>
      </c>
      <c r="HG59">
        <v>4</v>
      </c>
      <c r="HH59">
        <v>6</v>
      </c>
      <c r="HI59">
        <v>7</v>
      </c>
      <c r="HJ59">
        <v>8</v>
      </c>
      <c r="HL59">
        <v>800</v>
      </c>
      <c r="HM59">
        <v>33</v>
      </c>
      <c r="HN59">
        <v>12</v>
      </c>
      <c r="HO59">
        <v>13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>
        <v>2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>
        <v>2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>
        <v>1</v>
      </c>
      <c r="JI59">
        <v>13</v>
      </c>
      <c r="JJ59">
        <v>14</v>
      </c>
      <c r="JK59">
        <v>15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>
        <v>1</v>
      </c>
      <c r="JS59">
        <v>3</v>
      </c>
      <c r="JT59">
        <v>4</v>
      </c>
      <c r="JU59">
        <v>5</v>
      </c>
      <c r="JV59">
        <v>6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>
        <v>99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>
        <v>99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>
        <v>1</v>
      </c>
      <c r="KT59">
        <v>6</v>
      </c>
      <c r="KU59">
        <v>7</v>
      </c>
      <c r="KV59" t="str">
        <f t="shared" si="2"/>
        <v>5458</v>
      </c>
      <c r="KW59">
        <f t="shared" si="1"/>
        <v>59</v>
      </c>
      <c r="KX59" t="s">
        <v>800</v>
      </c>
    </row>
    <row r="60" spans="1:310" x14ac:dyDescent="0.2">
      <c r="A60">
        <v>54</v>
      </c>
      <c r="B60">
        <v>2</v>
      </c>
      <c r="C60">
        <v>2</v>
      </c>
      <c r="D60">
        <v>1</v>
      </c>
      <c r="E60">
        <v>1</v>
      </c>
      <c r="F60">
        <v>4</v>
      </c>
      <c r="G60">
        <v>1</v>
      </c>
      <c r="H60">
        <v>3</v>
      </c>
      <c r="J60">
        <v>1</v>
      </c>
      <c r="K60">
        <v>1</v>
      </c>
      <c r="L60" t="s">
        <v>0</v>
      </c>
      <c r="M60" t="s">
        <v>0</v>
      </c>
      <c r="N60">
        <v>1</v>
      </c>
      <c r="O60">
        <v>1</v>
      </c>
      <c r="P60" t="s">
        <v>0</v>
      </c>
      <c r="Q60">
        <v>2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>
        <v>4</v>
      </c>
      <c r="AH60">
        <v>5</v>
      </c>
      <c r="AI60">
        <v>5</v>
      </c>
      <c r="AJ60">
        <v>1</v>
      </c>
      <c r="AK60">
        <v>5</v>
      </c>
      <c r="AL60">
        <v>5</v>
      </c>
      <c r="AM60">
        <v>5</v>
      </c>
      <c r="AN60">
        <v>3</v>
      </c>
      <c r="AO60">
        <v>4</v>
      </c>
      <c r="AP60">
        <v>4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>
        <v>1</v>
      </c>
      <c r="BP60">
        <v>4</v>
      </c>
      <c r="BQ60">
        <v>3</v>
      </c>
      <c r="BT60">
        <v>3</v>
      </c>
      <c r="BU60">
        <v>5</v>
      </c>
      <c r="BV60" t="s">
        <v>0</v>
      </c>
      <c r="BX60" t="s">
        <v>0</v>
      </c>
      <c r="CB60" t="s">
        <v>0</v>
      </c>
      <c r="CE60">
        <v>6</v>
      </c>
      <c r="CF60">
        <v>9</v>
      </c>
      <c r="CG60">
        <v>11</v>
      </c>
      <c r="CH60">
        <v>8</v>
      </c>
      <c r="CI60">
        <v>5</v>
      </c>
      <c r="CJ60">
        <v>10</v>
      </c>
      <c r="CK60">
        <v>1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>
        <v>5</v>
      </c>
      <c r="DW60" t="s">
        <v>0</v>
      </c>
      <c r="DX60" t="s">
        <v>0</v>
      </c>
      <c r="DZ60" t="s">
        <v>0</v>
      </c>
      <c r="EA60" t="s">
        <v>0</v>
      </c>
      <c r="EB60">
        <v>1</v>
      </c>
      <c r="EC60">
        <v>3</v>
      </c>
      <c r="ED60" t="s">
        <v>0</v>
      </c>
      <c r="EF60" t="s">
        <v>0</v>
      </c>
      <c r="EG60">
        <v>4</v>
      </c>
      <c r="EH60">
        <v>5</v>
      </c>
      <c r="EI60">
        <v>3</v>
      </c>
      <c r="EJ60">
        <v>4</v>
      </c>
      <c r="EK60">
        <v>2</v>
      </c>
      <c r="EL60">
        <v>4</v>
      </c>
      <c r="EM60">
        <v>4</v>
      </c>
      <c r="EN60">
        <v>4</v>
      </c>
      <c r="EO60">
        <v>5</v>
      </c>
      <c r="EP60">
        <v>4</v>
      </c>
      <c r="EQ60">
        <v>1</v>
      </c>
      <c r="ER60">
        <v>2</v>
      </c>
      <c r="ES60">
        <v>8</v>
      </c>
      <c r="EV60">
        <v>8</v>
      </c>
      <c r="EX60">
        <v>7</v>
      </c>
      <c r="FA60" t="s">
        <v>0</v>
      </c>
      <c r="FC60" t="s">
        <v>0</v>
      </c>
      <c r="FD60">
        <v>10</v>
      </c>
      <c r="FG60">
        <v>7</v>
      </c>
      <c r="FI60">
        <v>1</v>
      </c>
      <c r="FJ60">
        <v>6</v>
      </c>
      <c r="FK60">
        <v>5</v>
      </c>
      <c r="FL60">
        <v>3</v>
      </c>
      <c r="FM60">
        <v>1</v>
      </c>
      <c r="FN60">
        <v>2</v>
      </c>
      <c r="FO60">
        <v>4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4</v>
      </c>
      <c r="FV60">
        <v>4</v>
      </c>
      <c r="FW60">
        <v>4</v>
      </c>
      <c r="FX60">
        <v>2</v>
      </c>
      <c r="FY60">
        <v>5</v>
      </c>
      <c r="FZ60">
        <v>5</v>
      </c>
      <c r="GA60">
        <v>3</v>
      </c>
      <c r="GB60">
        <v>5</v>
      </c>
      <c r="GC60">
        <v>4</v>
      </c>
      <c r="GD60">
        <v>4</v>
      </c>
      <c r="GE60">
        <v>5</v>
      </c>
      <c r="GF60">
        <v>5</v>
      </c>
      <c r="GG60">
        <v>2</v>
      </c>
      <c r="GH60">
        <v>5</v>
      </c>
      <c r="GI60">
        <v>4</v>
      </c>
      <c r="GJ60">
        <v>5</v>
      </c>
      <c r="GK60">
        <v>5</v>
      </c>
      <c r="GL60">
        <v>5</v>
      </c>
      <c r="GM60">
        <v>1</v>
      </c>
      <c r="GN60" t="s">
        <v>0</v>
      </c>
      <c r="GO60">
        <v>1</v>
      </c>
      <c r="GP60">
        <v>3</v>
      </c>
      <c r="GQ60">
        <v>5</v>
      </c>
      <c r="GR60">
        <v>1</v>
      </c>
      <c r="GS60">
        <v>5</v>
      </c>
      <c r="GT60">
        <v>2</v>
      </c>
      <c r="GU60">
        <v>5</v>
      </c>
      <c r="GV60">
        <v>5</v>
      </c>
      <c r="GW60">
        <v>4</v>
      </c>
      <c r="GX60">
        <v>5</v>
      </c>
      <c r="GY60">
        <v>4</v>
      </c>
      <c r="GZ60">
        <v>4</v>
      </c>
      <c r="HA60">
        <v>1</v>
      </c>
      <c r="HB60">
        <v>5</v>
      </c>
      <c r="HC60">
        <v>3</v>
      </c>
      <c r="HD60">
        <v>2</v>
      </c>
      <c r="HE60">
        <v>1</v>
      </c>
      <c r="HF60">
        <v>1</v>
      </c>
      <c r="HG60">
        <v>4</v>
      </c>
      <c r="HH60">
        <v>6</v>
      </c>
      <c r="HI60">
        <v>7</v>
      </c>
      <c r="HJ60">
        <v>8</v>
      </c>
      <c r="HL60">
        <v>800</v>
      </c>
      <c r="HM60">
        <v>33</v>
      </c>
      <c r="HN60">
        <v>12</v>
      </c>
      <c r="HO60">
        <v>13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>
        <v>2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>
        <v>2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>
        <v>1</v>
      </c>
      <c r="JI60">
        <v>13</v>
      </c>
      <c r="JJ60">
        <v>14</v>
      </c>
      <c r="JK60">
        <v>15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>
        <v>1</v>
      </c>
      <c r="JS60">
        <v>3</v>
      </c>
      <c r="JT60">
        <v>4</v>
      </c>
      <c r="JU60">
        <v>5</v>
      </c>
      <c r="JV60">
        <v>6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>
        <v>99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>
        <v>99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>
        <v>1</v>
      </c>
      <c r="KT60">
        <v>6</v>
      </c>
      <c r="KU60">
        <v>7</v>
      </c>
      <c r="KV60" t="str">
        <f t="shared" si="2"/>
        <v>5459</v>
      </c>
      <c r="KW60">
        <f t="shared" si="1"/>
        <v>60</v>
      </c>
      <c r="KX60" t="s">
        <v>800</v>
      </c>
    </row>
    <row r="61" spans="1:310" x14ac:dyDescent="0.2">
      <c r="A61">
        <v>55</v>
      </c>
      <c r="B61">
        <v>3</v>
      </c>
      <c r="C61">
        <v>1</v>
      </c>
      <c r="D61">
        <v>1</v>
      </c>
      <c r="E61">
        <v>3</v>
      </c>
      <c r="F61">
        <v>4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>
        <v>3</v>
      </c>
      <c r="X61">
        <v>2</v>
      </c>
      <c r="Y61">
        <v>2</v>
      </c>
      <c r="Z61">
        <v>4</v>
      </c>
      <c r="AA61">
        <v>1</v>
      </c>
      <c r="AB61">
        <v>1</v>
      </c>
      <c r="AC61" t="s">
        <v>0</v>
      </c>
      <c r="AD61">
        <v>1</v>
      </c>
      <c r="AF61" t="s">
        <v>0</v>
      </c>
      <c r="AG61">
        <v>5</v>
      </c>
      <c r="AH61">
        <v>5</v>
      </c>
      <c r="AI61">
        <v>5</v>
      </c>
      <c r="AJ61">
        <v>4</v>
      </c>
      <c r="AK61">
        <v>5</v>
      </c>
      <c r="AL61">
        <v>5</v>
      </c>
      <c r="AM61">
        <v>5</v>
      </c>
      <c r="AN61">
        <v>4</v>
      </c>
      <c r="AO61">
        <v>3</v>
      </c>
      <c r="AP61">
        <v>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>
        <v>1</v>
      </c>
      <c r="BP61">
        <v>3</v>
      </c>
      <c r="BT61">
        <v>1</v>
      </c>
      <c r="BU61" t="s">
        <v>0</v>
      </c>
      <c r="BV61">
        <v>2</v>
      </c>
      <c r="BX61" t="s">
        <v>0</v>
      </c>
      <c r="CB61" t="s">
        <v>0</v>
      </c>
      <c r="CE61">
        <v>2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>
        <v>2</v>
      </c>
      <c r="DP61" t="s">
        <v>0</v>
      </c>
      <c r="DS61">
        <v>204</v>
      </c>
      <c r="DT61" t="s">
        <v>0</v>
      </c>
      <c r="DV61">
        <v>994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>
        <v>994</v>
      </c>
      <c r="EG61">
        <v>5</v>
      </c>
      <c r="EH61">
        <v>5</v>
      </c>
      <c r="EI61">
        <v>5</v>
      </c>
      <c r="EJ61">
        <v>5</v>
      </c>
      <c r="EK61">
        <v>3</v>
      </c>
      <c r="EL61">
        <v>3</v>
      </c>
      <c r="EM61">
        <v>4</v>
      </c>
      <c r="EN61">
        <v>4</v>
      </c>
      <c r="EO61">
        <v>4</v>
      </c>
      <c r="EP61">
        <v>5</v>
      </c>
      <c r="EQ61">
        <v>1</v>
      </c>
      <c r="ES61">
        <v>2</v>
      </c>
      <c r="EV61">
        <v>3</v>
      </c>
      <c r="EX61">
        <v>1</v>
      </c>
      <c r="FA61" t="s">
        <v>0</v>
      </c>
      <c r="FC61" t="s">
        <v>0</v>
      </c>
      <c r="FD61">
        <v>11</v>
      </c>
      <c r="FG61">
        <v>800</v>
      </c>
      <c r="FI61" t="s">
        <v>0</v>
      </c>
      <c r="FK61">
        <v>5</v>
      </c>
      <c r="FL61">
        <v>5</v>
      </c>
      <c r="FM61">
        <v>4</v>
      </c>
      <c r="FN61">
        <v>3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 t="s">
        <v>0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3</v>
      </c>
      <c r="HE61">
        <v>2</v>
      </c>
      <c r="HF61">
        <v>1</v>
      </c>
      <c r="HG61">
        <v>7</v>
      </c>
      <c r="HL61">
        <v>4</v>
      </c>
      <c r="HM61">
        <v>1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>
        <v>1</v>
      </c>
      <c r="IE61">
        <v>1</v>
      </c>
      <c r="IK61">
        <v>12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>
        <v>2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>
        <v>99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>
        <v>994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>
        <v>99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>
        <v>99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>
        <v>2</v>
      </c>
      <c r="KT61">
        <v>4</v>
      </c>
      <c r="KU61">
        <v>5</v>
      </c>
      <c r="KV61" t="str">
        <f t="shared" si="2"/>
        <v>5560</v>
      </c>
      <c r="KW61">
        <f t="shared" si="1"/>
        <v>61</v>
      </c>
      <c r="KX61" t="s">
        <v>800</v>
      </c>
    </row>
    <row r="62" spans="1:310" x14ac:dyDescent="0.2">
      <c r="A62">
        <v>55</v>
      </c>
      <c r="B62">
        <v>3</v>
      </c>
      <c r="C62">
        <v>1</v>
      </c>
      <c r="D62">
        <v>1</v>
      </c>
      <c r="E62">
        <v>3</v>
      </c>
      <c r="F62">
        <v>4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>
        <v>3</v>
      </c>
      <c r="X62">
        <v>2</v>
      </c>
      <c r="Y62">
        <v>2</v>
      </c>
      <c r="Z62">
        <v>4</v>
      </c>
      <c r="AA62">
        <v>1</v>
      </c>
      <c r="AB62">
        <v>1</v>
      </c>
      <c r="AC62" t="s">
        <v>0</v>
      </c>
      <c r="AD62">
        <v>1</v>
      </c>
      <c r="AF62" t="s">
        <v>0</v>
      </c>
      <c r="AG62">
        <v>5</v>
      </c>
      <c r="AH62">
        <v>5</v>
      </c>
      <c r="AI62">
        <v>5</v>
      </c>
      <c r="AJ62">
        <v>4</v>
      </c>
      <c r="AK62">
        <v>5</v>
      </c>
      <c r="AL62">
        <v>5</v>
      </c>
      <c r="AM62">
        <v>5</v>
      </c>
      <c r="AN62">
        <v>4</v>
      </c>
      <c r="AO62">
        <v>3</v>
      </c>
      <c r="AP62">
        <v>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>
        <v>1</v>
      </c>
      <c r="BP62">
        <v>3</v>
      </c>
      <c r="BT62">
        <v>1</v>
      </c>
      <c r="BU62" t="s">
        <v>0</v>
      </c>
      <c r="BV62">
        <v>2</v>
      </c>
      <c r="BX62" t="s">
        <v>0</v>
      </c>
      <c r="CB62" t="s">
        <v>0</v>
      </c>
      <c r="CE62">
        <v>2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>
        <v>2</v>
      </c>
      <c r="DP62" t="s">
        <v>0</v>
      </c>
      <c r="DS62">
        <v>204</v>
      </c>
      <c r="DT62" t="s">
        <v>0</v>
      </c>
      <c r="DV62">
        <v>7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>
        <v>994</v>
      </c>
      <c r="EG62">
        <v>5</v>
      </c>
      <c r="EH62">
        <v>5</v>
      </c>
      <c r="EI62">
        <v>5</v>
      </c>
      <c r="EJ62">
        <v>5</v>
      </c>
      <c r="EK62">
        <v>3</v>
      </c>
      <c r="EL62">
        <v>3</v>
      </c>
      <c r="EM62">
        <v>4</v>
      </c>
      <c r="EN62">
        <v>4</v>
      </c>
      <c r="EO62">
        <v>4</v>
      </c>
      <c r="EP62">
        <v>5</v>
      </c>
      <c r="EQ62">
        <v>1</v>
      </c>
      <c r="ES62">
        <v>2</v>
      </c>
      <c r="EV62">
        <v>3</v>
      </c>
      <c r="EX62">
        <v>1</v>
      </c>
      <c r="FA62" t="s">
        <v>0</v>
      </c>
      <c r="FC62" t="s">
        <v>0</v>
      </c>
      <c r="FD62">
        <v>11</v>
      </c>
      <c r="FG62">
        <v>800</v>
      </c>
      <c r="FI62" t="s">
        <v>0</v>
      </c>
      <c r="FK62">
        <v>5</v>
      </c>
      <c r="FL62">
        <v>5</v>
      </c>
      <c r="FM62">
        <v>4</v>
      </c>
      <c r="FN62">
        <v>3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 t="s">
        <v>0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3</v>
      </c>
      <c r="HE62">
        <v>2</v>
      </c>
      <c r="HF62">
        <v>1</v>
      </c>
      <c r="HG62">
        <v>7</v>
      </c>
      <c r="HL62">
        <v>4</v>
      </c>
      <c r="HM62">
        <v>1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>
        <v>1</v>
      </c>
      <c r="IE62">
        <v>1</v>
      </c>
      <c r="IK62">
        <v>12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>
        <v>2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>
        <v>99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>
        <v>994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>
        <v>99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>
        <v>99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>
        <v>2</v>
      </c>
      <c r="KT62">
        <v>4</v>
      </c>
      <c r="KU62">
        <v>5</v>
      </c>
      <c r="KV62" t="str">
        <f t="shared" si="2"/>
        <v>5561</v>
      </c>
      <c r="KW62">
        <f t="shared" si="1"/>
        <v>62</v>
      </c>
      <c r="KX62" t="s">
        <v>800</v>
      </c>
    </row>
    <row r="63" spans="1:310" x14ac:dyDescent="0.2">
      <c r="A63">
        <v>56</v>
      </c>
      <c r="B63">
        <v>1</v>
      </c>
      <c r="C63">
        <v>2</v>
      </c>
      <c r="D63">
        <v>1</v>
      </c>
      <c r="E63">
        <v>1</v>
      </c>
      <c r="F63">
        <v>3</v>
      </c>
      <c r="G63">
        <v>2</v>
      </c>
      <c r="J63">
        <v>1</v>
      </c>
      <c r="K63">
        <v>1</v>
      </c>
      <c r="L63" t="s">
        <v>0</v>
      </c>
      <c r="M63" t="s">
        <v>0</v>
      </c>
      <c r="N63">
        <v>1</v>
      </c>
      <c r="O63">
        <v>1</v>
      </c>
      <c r="P63" t="s">
        <v>0</v>
      </c>
      <c r="Q63">
        <v>4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>
        <v>5</v>
      </c>
      <c r="AH63">
        <v>1</v>
      </c>
      <c r="AI63">
        <v>5</v>
      </c>
      <c r="AJ63">
        <v>2</v>
      </c>
      <c r="AK63">
        <v>4</v>
      </c>
      <c r="AL63">
        <v>4</v>
      </c>
      <c r="AM63">
        <v>4</v>
      </c>
      <c r="AN63">
        <v>1</v>
      </c>
      <c r="AO63">
        <v>3</v>
      </c>
      <c r="AP63">
        <v>2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>
        <v>2</v>
      </c>
      <c r="BJ63" t="s">
        <v>0</v>
      </c>
      <c r="BM63">
        <v>1</v>
      </c>
      <c r="BP63">
        <v>3</v>
      </c>
      <c r="BT63">
        <v>5</v>
      </c>
      <c r="BU63" t="s">
        <v>0</v>
      </c>
      <c r="BV63" t="s">
        <v>0</v>
      </c>
      <c r="BX63">
        <v>2</v>
      </c>
      <c r="CB63">
        <v>1</v>
      </c>
      <c r="CC63">
        <v>2</v>
      </c>
      <c r="CE63">
        <v>1</v>
      </c>
      <c r="CF63">
        <v>2</v>
      </c>
      <c r="CG63">
        <v>8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>
        <v>5</v>
      </c>
      <c r="DM63">
        <v>6</v>
      </c>
      <c r="DP63" t="s">
        <v>0</v>
      </c>
      <c r="DS63" t="s">
        <v>0</v>
      </c>
      <c r="DT63">
        <v>6</v>
      </c>
      <c r="DV63">
        <v>4</v>
      </c>
      <c r="DW63" t="s">
        <v>0</v>
      </c>
      <c r="DX63" t="s">
        <v>0</v>
      </c>
      <c r="DZ63" t="s">
        <v>0</v>
      </c>
      <c r="EA63">
        <v>2</v>
      </c>
      <c r="EB63" t="s">
        <v>0</v>
      </c>
      <c r="ED63" t="s">
        <v>0</v>
      </c>
      <c r="EF63" t="s">
        <v>0</v>
      </c>
      <c r="EG63">
        <v>4</v>
      </c>
      <c r="EH63">
        <v>4</v>
      </c>
      <c r="EI63">
        <v>4</v>
      </c>
      <c r="EJ63">
        <v>4</v>
      </c>
      <c r="EK63">
        <v>2</v>
      </c>
      <c r="EL63">
        <v>2</v>
      </c>
      <c r="EM63">
        <v>4</v>
      </c>
      <c r="EN63">
        <v>4</v>
      </c>
      <c r="EO63">
        <v>4</v>
      </c>
      <c r="EP63">
        <v>4</v>
      </c>
      <c r="EQ63">
        <v>4</v>
      </c>
      <c r="ES63">
        <v>2</v>
      </c>
      <c r="EV63">
        <v>2</v>
      </c>
      <c r="EX63">
        <v>12</v>
      </c>
      <c r="EY63">
        <v>19</v>
      </c>
      <c r="FA63">
        <v>10</v>
      </c>
      <c r="FC63" t="s">
        <v>0</v>
      </c>
      <c r="FD63">
        <v>9</v>
      </c>
      <c r="FG63">
        <v>1</v>
      </c>
      <c r="FI63" t="s">
        <v>0</v>
      </c>
      <c r="FK63">
        <v>5</v>
      </c>
      <c r="FL63">
        <v>5</v>
      </c>
      <c r="FM63">
        <v>2</v>
      </c>
      <c r="FN63">
        <v>2</v>
      </c>
      <c r="FO63">
        <v>4</v>
      </c>
      <c r="FP63">
        <v>4</v>
      </c>
      <c r="FQ63">
        <v>4</v>
      </c>
      <c r="FR63">
        <v>4</v>
      </c>
      <c r="FS63">
        <v>1</v>
      </c>
      <c r="FT63">
        <v>5</v>
      </c>
      <c r="FU63">
        <v>1</v>
      </c>
      <c r="FV63">
        <v>4</v>
      </c>
      <c r="FW63">
        <v>4</v>
      </c>
      <c r="FX63">
        <v>2</v>
      </c>
      <c r="FY63">
        <v>4</v>
      </c>
      <c r="FZ63">
        <v>4</v>
      </c>
      <c r="GA63">
        <v>2</v>
      </c>
      <c r="GB63">
        <v>3</v>
      </c>
      <c r="GC63">
        <v>4</v>
      </c>
      <c r="GD63">
        <v>4</v>
      </c>
      <c r="GE63">
        <v>4</v>
      </c>
      <c r="GF63">
        <v>5</v>
      </c>
      <c r="GG63">
        <v>3</v>
      </c>
      <c r="GH63">
        <v>4</v>
      </c>
      <c r="GI63">
        <v>4</v>
      </c>
      <c r="GJ63">
        <v>3</v>
      </c>
      <c r="GK63">
        <v>5</v>
      </c>
      <c r="GL63">
        <v>4</v>
      </c>
      <c r="GM63">
        <v>2</v>
      </c>
      <c r="GN63" t="s">
        <v>0</v>
      </c>
      <c r="GO63">
        <v>5</v>
      </c>
      <c r="GP63">
        <v>2</v>
      </c>
      <c r="GQ63">
        <v>5</v>
      </c>
      <c r="GR63">
        <v>2</v>
      </c>
      <c r="GS63">
        <v>4</v>
      </c>
      <c r="GT63">
        <v>2</v>
      </c>
      <c r="GU63">
        <v>2</v>
      </c>
      <c r="GV63">
        <v>4</v>
      </c>
      <c r="GW63">
        <v>3</v>
      </c>
      <c r="GX63">
        <v>2</v>
      </c>
      <c r="GY63">
        <v>2</v>
      </c>
      <c r="GZ63">
        <v>2</v>
      </c>
      <c r="HA63">
        <v>2</v>
      </c>
      <c r="HB63">
        <v>3</v>
      </c>
      <c r="HC63">
        <v>2</v>
      </c>
      <c r="HD63">
        <v>2</v>
      </c>
      <c r="HE63">
        <v>1</v>
      </c>
      <c r="HF63">
        <v>1</v>
      </c>
      <c r="HG63">
        <v>6</v>
      </c>
      <c r="HL63">
        <v>800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>
        <v>2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>
        <v>1</v>
      </c>
      <c r="IX63">
        <v>12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>
        <v>99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>
        <v>3</v>
      </c>
      <c r="JS63">
        <v>4</v>
      </c>
      <c r="JT63">
        <v>5</v>
      </c>
      <c r="JU63">
        <v>6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>
        <v>10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>
        <v>99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>
        <v>1</v>
      </c>
      <c r="KT63">
        <v>3</v>
      </c>
      <c r="KU63">
        <v>7</v>
      </c>
      <c r="KV63" t="str">
        <f t="shared" si="2"/>
        <v>5662</v>
      </c>
      <c r="KW63">
        <f t="shared" si="1"/>
        <v>63</v>
      </c>
      <c r="KX63" t="s">
        <v>800</v>
      </c>
    </row>
    <row r="64" spans="1:310" x14ac:dyDescent="0.2">
      <c r="A64">
        <v>56</v>
      </c>
      <c r="B64">
        <v>1</v>
      </c>
      <c r="C64">
        <v>2</v>
      </c>
      <c r="D64">
        <v>1</v>
      </c>
      <c r="E64">
        <v>1</v>
      </c>
      <c r="F64">
        <v>3</v>
      </c>
      <c r="G64">
        <v>2</v>
      </c>
      <c r="J64">
        <v>1</v>
      </c>
      <c r="K64">
        <v>1</v>
      </c>
      <c r="L64" t="s">
        <v>0</v>
      </c>
      <c r="M64" t="s">
        <v>0</v>
      </c>
      <c r="N64">
        <v>1</v>
      </c>
      <c r="O64">
        <v>1</v>
      </c>
      <c r="P64" t="s">
        <v>0</v>
      </c>
      <c r="Q64">
        <v>4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>
        <v>5</v>
      </c>
      <c r="AH64">
        <v>1</v>
      </c>
      <c r="AI64">
        <v>5</v>
      </c>
      <c r="AJ64">
        <v>2</v>
      </c>
      <c r="AK64">
        <v>4</v>
      </c>
      <c r="AL64">
        <v>4</v>
      </c>
      <c r="AM64">
        <v>4</v>
      </c>
      <c r="AN64">
        <v>1</v>
      </c>
      <c r="AO64">
        <v>3</v>
      </c>
      <c r="AP64">
        <v>2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>
        <v>2</v>
      </c>
      <c r="BJ64" t="s">
        <v>0</v>
      </c>
      <c r="BM64">
        <v>1</v>
      </c>
      <c r="BP64">
        <v>3</v>
      </c>
      <c r="BT64">
        <v>5</v>
      </c>
      <c r="BU64" t="s">
        <v>0</v>
      </c>
      <c r="BV64" t="s">
        <v>0</v>
      </c>
      <c r="BX64">
        <v>2</v>
      </c>
      <c r="CB64">
        <v>1</v>
      </c>
      <c r="CC64">
        <v>2</v>
      </c>
      <c r="CE64">
        <v>1</v>
      </c>
      <c r="CF64">
        <v>2</v>
      </c>
      <c r="CG64">
        <v>8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>
        <v>5</v>
      </c>
      <c r="DM64">
        <v>6</v>
      </c>
      <c r="DP64" t="s">
        <v>0</v>
      </c>
      <c r="DS64" t="s">
        <v>0</v>
      </c>
      <c r="DT64">
        <v>6</v>
      </c>
      <c r="DV64">
        <v>4</v>
      </c>
      <c r="DW64" t="s">
        <v>0</v>
      </c>
      <c r="DX64" t="s">
        <v>0</v>
      </c>
      <c r="DZ64" t="s">
        <v>0</v>
      </c>
      <c r="EA64">
        <v>2</v>
      </c>
      <c r="EB64" t="s">
        <v>0</v>
      </c>
      <c r="ED64" t="s">
        <v>0</v>
      </c>
      <c r="EF64" t="s">
        <v>0</v>
      </c>
      <c r="EG64">
        <v>4</v>
      </c>
      <c r="EH64">
        <v>4</v>
      </c>
      <c r="EI64">
        <v>4</v>
      </c>
      <c r="EJ64">
        <v>4</v>
      </c>
      <c r="EK64">
        <v>2</v>
      </c>
      <c r="EL64">
        <v>2</v>
      </c>
      <c r="EM64">
        <v>4</v>
      </c>
      <c r="EN64">
        <v>4</v>
      </c>
      <c r="EO64">
        <v>4</v>
      </c>
      <c r="EP64">
        <v>4</v>
      </c>
      <c r="EQ64">
        <v>4</v>
      </c>
      <c r="ES64">
        <v>2</v>
      </c>
      <c r="EV64">
        <v>2</v>
      </c>
      <c r="EX64">
        <v>12</v>
      </c>
      <c r="EY64">
        <v>19</v>
      </c>
      <c r="FA64">
        <v>10</v>
      </c>
      <c r="FC64" t="s">
        <v>0</v>
      </c>
      <c r="FD64">
        <v>9</v>
      </c>
      <c r="FG64">
        <v>1</v>
      </c>
      <c r="FI64" t="s">
        <v>0</v>
      </c>
      <c r="FK64">
        <v>5</v>
      </c>
      <c r="FL64">
        <v>5</v>
      </c>
      <c r="FM64">
        <v>2</v>
      </c>
      <c r="FN64">
        <v>2</v>
      </c>
      <c r="FO64">
        <v>4</v>
      </c>
      <c r="FP64">
        <v>4</v>
      </c>
      <c r="FQ64">
        <v>4</v>
      </c>
      <c r="FR64">
        <v>4</v>
      </c>
      <c r="FS64">
        <v>1</v>
      </c>
      <c r="FT64">
        <v>5</v>
      </c>
      <c r="FU64">
        <v>1</v>
      </c>
      <c r="FV64">
        <v>4</v>
      </c>
      <c r="FW64">
        <v>4</v>
      </c>
      <c r="FX64">
        <v>2</v>
      </c>
      <c r="FY64">
        <v>4</v>
      </c>
      <c r="FZ64">
        <v>4</v>
      </c>
      <c r="GA64">
        <v>2</v>
      </c>
      <c r="GB64">
        <v>3</v>
      </c>
      <c r="GC64">
        <v>4</v>
      </c>
      <c r="GD64">
        <v>4</v>
      </c>
      <c r="GE64">
        <v>4</v>
      </c>
      <c r="GF64">
        <v>5</v>
      </c>
      <c r="GG64">
        <v>3</v>
      </c>
      <c r="GH64">
        <v>4</v>
      </c>
      <c r="GI64">
        <v>4</v>
      </c>
      <c r="GJ64">
        <v>3</v>
      </c>
      <c r="GK64">
        <v>5</v>
      </c>
      <c r="GL64">
        <v>4</v>
      </c>
      <c r="GM64">
        <v>2</v>
      </c>
      <c r="GN64" t="s">
        <v>0</v>
      </c>
      <c r="GO64">
        <v>5</v>
      </c>
      <c r="GP64">
        <v>2</v>
      </c>
      <c r="GQ64">
        <v>5</v>
      </c>
      <c r="GR64">
        <v>2</v>
      </c>
      <c r="GS64">
        <v>4</v>
      </c>
      <c r="GT64">
        <v>2</v>
      </c>
      <c r="GU64">
        <v>2</v>
      </c>
      <c r="GV64">
        <v>4</v>
      </c>
      <c r="GW64">
        <v>3</v>
      </c>
      <c r="GX64">
        <v>2</v>
      </c>
      <c r="GY64">
        <v>2</v>
      </c>
      <c r="GZ64">
        <v>2</v>
      </c>
      <c r="HA64">
        <v>2</v>
      </c>
      <c r="HB64">
        <v>3</v>
      </c>
      <c r="HC64">
        <v>2</v>
      </c>
      <c r="HD64">
        <v>2</v>
      </c>
      <c r="HE64">
        <v>1</v>
      </c>
      <c r="HF64">
        <v>1</v>
      </c>
      <c r="HG64">
        <v>6</v>
      </c>
      <c r="HL64">
        <v>800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>
        <v>2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>
        <v>1</v>
      </c>
      <c r="IX64">
        <v>12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>
        <v>99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>
        <v>3</v>
      </c>
      <c r="JS64">
        <v>4</v>
      </c>
      <c r="JT64">
        <v>5</v>
      </c>
      <c r="JU64">
        <v>6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>
        <v>10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>
        <v>99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>
        <v>1</v>
      </c>
      <c r="KT64">
        <v>3</v>
      </c>
      <c r="KU64">
        <v>7</v>
      </c>
      <c r="KV64" t="str">
        <f t="shared" si="2"/>
        <v>5663</v>
      </c>
      <c r="KW64">
        <f t="shared" si="1"/>
        <v>64</v>
      </c>
      <c r="KX64" t="s">
        <v>800</v>
      </c>
    </row>
    <row r="65" spans="1:310" x14ac:dyDescent="0.2">
      <c r="A65">
        <v>57</v>
      </c>
      <c r="B65">
        <v>1</v>
      </c>
      <c r="C65">
        <v>1</v>
      </c>
      <c r="D65">
        <v>1</v>
      </c>
      <c r="E65">
        <v>3</v>
      </c>
      <c r="F65">
        <v>3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>
        <v>3</v>
      </c>
      <c r="X65">
        <v>2</v>
      </c>
      <c r="Y65">
        <v>1</v>
      </c>
      <c r="Z65">
        <v>1</v>
      </c>
      <c r="AA65">
        <v>1</v>
      </c>
      <c r="AB65">
        <v>1</v>
      </c>
      <c r="AC65" t="s">
        <v>0</v>
      </c>
      <c r="AD65">
        <v>1</v>
      </c>
      <c r="AF65" t="s">
        <v>0</v>
      </c>
      <c r="AG65">
        <v>4</v>
      </c>
      <c r="AH65">
        <v>5</v>
      </c>
      <c r="AI65">
        <v>2</v>
      </c>
      <c r="AJ65">
        <v>5</v>
      </c>
      <c r="AK65">
        <v>5</v>
      </c>
      <c r="AL65">
        <v>5</v>
      </c>
      <c r="AM65">
        <v>4</v>
      </c>
      <c r="AN65">
        <v>4</v>
      </c>
      <c r="AO65">
        <v>5</v>
      </c>
      <c r="AP65">
        <v>4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>
        <v>1</v>
      </c>
      <c r="BP65">
        <v>2</v>
      </c>
      <c r="BQ65">
        <v>4</v>
      </c>
      <c r="BT65">
        <v>3</v>
      </c>
      <c r="BU65">
        <v>3</v>
      </c>
      <c r="BV65" t="s">
        <v>0</v>
      </c>
      <c r="BX65" t="s">
        <v>0</v>
      </c>
      <c r="CB65" t="s">
        <v>0</v>
      </c>
      <c r="CE65">
        <v>2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>
        <v>4</v>
      </c>
      <c r="DW65" t="s">
        <v>0</v>
      </c>
      <c r="DX65" t="s">
        <v>0</v>
      </c>
      <c r="DZ65" t="s">
        <v>0</v>
      </c>
      <c r="EA65">
        <v>1</v>
      </c>
      <c r="EB65" t="s">
        <v>0</v>
      </c>
      <c r="ED65" t="s">
        <v>0</v>
      </c>
      <c r="EF65" t="s">
        <v>0</v>
      </c>
      <c r="EG65">
        <v>4</v>
      </c>
      <c r="EH65">
        <v>4</v>
      </c>
      <c r="EI65">
        <v>4</v>
      </c>
      <c r="EJ65">
        <v>4</v>
      </c>
      <c r="EK65">
        <v>2</v>
      </c>
      <c r="EL65">
        <v>2</v>
      </c>
      <c r="EM65">
        <v>3</v>
      </c>
      <c r="EN65">
        <v>2</v>
      </c>
      <c r="EO65">
        <v>2</v>
      </c>
      <c r="EP65">
        <v>2</v>
      </c>
      <c r="EQ65">
        <v>1</v>
      </c>
      <c r="ER65">
        <v>4</v>
      </c>
      <c r="ES65">
        <v>2</v>
      </c>
      <c r="EV65">
        <v>10</v>
      </c>
      <c r="EX65">
        <v>13</v>
      </c>
      <c r="FA65" t="s">
        <v>0</v>
      </c>
      <c r="FC65" t="s">
        <v>0</v>
      </c>
      <c r="FD65">
        <v>9</v>
      </c>
      <c r="FG65">
        <v>3</v>
      </c>
      <c r="FI65" t="s">
        <v>0</v>
      </c>
      <c r="FK65">
        <v>2</v>
      </c>
      <c r="FL65">
        <v>2</v>
      </c>
      <c r="FM65">
        <v>4</v>
      </c>
      <c r="FN65">
        <v>5</v>
      </c>
      <c r="FO65">
        <v>4</v>
      </c>
      <c r="FP65">
        <v>3</v>
      </c>
      <c r="FQ65">
        <v>5</v>
      </c>
      <c r="FR65">
        <v>4</v>
      </c>
      <c r="FS65">
        <v>5</v>
      </c>
      <c r="FT65">
        <v>4</v>
      </c>
      <c r="FU65">
        <v>4</v>
      </c>
      <c r="FV65">
        <v>4</v>
      </c>
      <c r="FW65">
        <v>3</v>
      </c>
      <c r="FX65">
        <v>3</v>
      </c>
      <c r="FY65">
        <v>2</v>
      </c>
      <c r="FZ65">
        <v>5</v>
      </c>
      <c r="GA65">
        <v>5</v>
      </c>
      <c r="GB65">
        <v>5</v>
      </c>
      <c r="GC65">
        <v>5</v>
      </c>
      <c r="GD65">
        <v>4</v>
      </c>
      <c r="GE65">
        <v>3</v>
      </c>
      <c r="GF65">
        <v>4</v>
      </c>
      <c r="GG65">
        <v>5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 t="s">
        <v>0</v>
      </c>
      <c r="GO65">
        <v>3</v>
      </c>
      <c r="GP65">
        <v>4</v>
      </c>
      <c r="GQ65">
        <v>4</v>
      </c>
      <c r="GR65">
        <v>3</v>
      </c>
      <c r="GS65">
        <v>4</v>
      </c>
      <c r="GT65">
        <v>2</v>
      </c>
      <c r="GU65">
        <v>3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1</v>
      </c>
      <c r="HF65">
        <v>1</v>
      </c>
      <c r="HG65">
        <v>1</v>
      </c>
      <c r="HH65">
        <v>2</v>
      </c>
      <c r="HL65">
        <v>4</v>
      </c>
      <c r="HM65">
        <v>6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>
        <v>2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>
        <v>2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>
        <v>99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>
        <v>994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>
        <v>99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>
        <v>99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>
        <v>1</v>
      </c>
      <c r="KT65">
        <v>2</v>
      </c>
      <c r="KU65">
        <v>1</v>
      </c>
      <c r="KV65" t="str">
        <f t="shared" si="2"/>
        <v>5764</v>
      </c>
      <c r="KW65">
        <f t="shared" si="1"/>
        <v>65</v>
      </c>
      <c r="KX65" t="s">
        <v>800</v>
      </c>
    </row>
    <row r="66" spans="1:310" x14ac:dyDescent="0.2">
      <c r="A66">
        <v>57</v>
      </c>
      <c r="B66">
        <v>1</v>
      </c>
      <c r="C66">
        <v>1</v>
      </c>
      <c r="D66">
        <v>1</v>
      </c>
      <c r="E66">
        <v>3</v>
      </c>
      <c r="F66">
        <v>3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>
        <v>3</v>
      </c>
      <c r="X66">
        <v>2</v>
      </c>
      <c r="Y66">
        <v>1</v>
      </c>
      <c r="Z66">
        <v>1</v>
      </c>
      <c r="AA66">
        <v>1</v>
      </c>
      <c r="AB66">
        <v>1</v>
      </c>
      <c r="AC66" t="s">
        <v>0</v>
      </c>
      <c r="AD66">
        <v>1</v>
      </c>
      <c r="AF66" t="s">
        <v>0</v>
      </c>
      <c r="AG66">
        <v>4</v>
      </c>
      <c r="AH66">
        <v>5</v>
      </c>
      <c r="AI66">
        <v>2</v>
      </c>
      <c r="AJ66">
        <v>5</v>
      </c>
      <c r="AK66">
        <v>5</v>
      </c>
      <c r="AL66">
        <v>5</v>
      </c>
      <c r="AM66">
        <v>4</v>
      </c>
      <c r="AN66">
        <v>4</v>
      </c>
      <c r="AO66">
        <v>5</v>
      </c>
      <c r="AP66">
        <v>4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>
        <v>1</v>
      </c>
      <c r="BP66">
        <v>2</v>
      </c>
      <c r="BQ66">
        <v>4</v>
      </c>
      <c r="BT66">
        <v>3</v>
      </c>
      <c r="BU66">
        <v>3</v>
      </c>
      <c r="BV66" t="s">
        <v>0</v>
      </c>
      <c r="BX66" t="s">
        <v>0</v>
      </c>
      <c r="CB66" t="s">
        <v>0</v>
      </c>
      <c r="CE66">
        <v>2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>
        <v>4</v>
      </c>
      <c r="DW66" t="s">
        <v>0</v>
      </c>
      <c r="DX66" t="s">
        <v>0</v>
      </c>
      <c r="DZ66" t="s">
        <v>0</v>
      </c>
      <c r="EA66">
        <v>1</v>
      </c>
      <c r="EB66" t="s">
        <v>0</v>
      </c>
      <c r="ED66" t="s">
        <v>0</v>
      </c>
      <c r="EF66" t="s">
        <v>0</v>
      </c>
      <c r="EG66">
        <v>4</v>
      </c>
      <c r="EH66">
        <v>4</v>
      </c>
      <c r="EI66">
        <v>4</v>
      </c>
      <c r="EJ66">
        <v>4</v>
      </c>
      <c r="EK66">
        <v>2</v>
      </c>
      <c r="EL66">
        <v>2</v>
      </c>
      <c r="EM66">
        <v>3</v>
      </c>
      <c r="EN66">
        <v>2</v>
      </c>
      <c r="EO66">
        <v>2</v>
      </c>
      <c r="EP66">
        <v>2</v>
      </c>
      <c r="EQ66">
        <v>1</v>
      </c>
      <c r="ER66">
        <v>4</v>
      </c>
      <c r="ES66">
        <v>2</v>
      </c>
      <c r="EV66">
        <v>10</v>
      </c>
      <c r="EX66">
        <v>13</v>
      </c>
      <c r="FA66" t="s">
        <v>0</v>
      </c>
      <c r="FC66" t="s">
        <v>0</v>
      </c>
      <c r="FD66">
        <v>9</v>
      </c>
      <c r="FG66">
        <v>3</v>
      </c>
      <c r="FI66" t="s">
        <v>0</v>
      </c>
      <c r="FK66">
        <v>2</v>
      </c>
      <c r="FL66">
        <v>2</v>
      </c>
      <c r="FM66">
        <v>4</v>
      </c>
      <c r="FN66">
        <v>5</v>
      </c>
      <c r="FO66">
        <v>4</v>
      </c>
      <c r="FP66">
        <v>3</v>
      </c>
      <c r="FQ66">
        <v>5</v>
      </c>
      <c r="FR66">
        <v>4</v>
      </c>
      <c r="FS66">
        <v>5</v>
      </c>
      <c r="FT66">
        <v>4</v>
      </c>
      <c r="FU66">
        <v>4</v>
      </c>
      <c r="FV66">
        <v>4</v>
      </c>
      <c r="FW66">
        <v>3</v>
      </c>
      <c r="FX66">
        <v>3</v>
      </c>
      <c r="FY66">
        <v>2</v>
      </c>
      <c r="FZ66">
        <v>5</v>
      </c>
      <c r="GA66">
        <v>5</v>
      </c>
      <c r="GB66">
        <v>5</v>
      </c>
      <c r="GC66">
        <v>5</v>
      </c>
      <c r="GD66">
        <v>4</v>
      </c>
      <c r="GE66">
        <v>3</v>
      </c>
      <c r="GF66">
        <v>4</v>
      </c>
      <c r="GG66">
        <v>5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 t="s">
        <v>0</v>
      </c>
      <c r="GO66">
        <v>3</v>
      </c>
      <c r="GP66">
        <v>4</v>
      </c>
      <c r="GQ66">
        <v>4</v>
      </c>
      <c r="GR66">
        <v>3</v>
      </c>
      <c r="GS66">
        <v>4</v>
      </c>
      <c r="GT66">
        <v>2</v>
      </c>
      <c r="GU66">
        <v>3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1</v>
      </c>
      <c r="HF66">
        <v>1</v>
      </c>
      <c r="HG66">
        <v>1</v>
      </c>
      <c r="HH66">
        <v>2</v>
      </c>
      <c r="HL66">
        <v>4</v>
      </c>
      <c r="HM66">
        <v>6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>
        <v>2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>
        <v>2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>
        <v>99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>
        <v>994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>
        <v>99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>
        <v>99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>
        <v>1</v>
      </c>
      <c r="KT66">
        <v>2</v>
      </c>
      <c r="KU66">
        <v>1</v>
      </c>
      <c r="KV66" t="str">
        <f t="shared" ref="KV66:KV97" si="3">CONCATENATE(A66,KW65)</f>
        <v>5765</v>
      </c>
      <c r="KW66">
        <f t="shared" si="1"/>
        <v>66</v>
      </c>
      <c r="KX66" t="s">
        <v>800</v>
      </c>
    </row>
    <row r="67" spans="1:310" x14ac:dyDescent="0.2">
      <c r="A67">
        <v>59</v>
      </c>
      <c r="B67">
        <v>2</v>
      </c>
      <c r="C67">
        <v>1</v>
      </c>
      <c r="D67">
        <v>1</v>
      </c>
      <c r="E67">
        <v>3</v>
      </c>
      <c r="F67">
        <v>3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>
        <v>3</v>
      </c>
      <c r="T67">
        <v>4</v>
      </c>
      <c r="X67">
        <v>3</v>
      </c>
      <c r="Y67">
        <v>3</v>
      </c>
      <c r="Z67">
        <v>4</v>
      </c>
      <c r="AA67">
        <v>1</v>
      </c>
      <c r="AB67">
        <v>1</v>
      </c>
      <c r="AC67" t="s">
        <v>0</v>
      </c>
      <c r="AD67">
        <v>2</v>
      </c>
      <c r="AF67" t="s">
        <v>0</v>
      </c>
      <c r="AG67">
        <v>3</v>
      </c>
      <c r="AH67">
        <v>3</v>
      </c>
      <c r="AI67">
        <v>5</v>
      </c>
      <c r="AJ67">
        <v>3</v>
      </c>
      <c r="AK67">
        <v>5</v>
      </c>
      <c r="AL67">
        <v>4</v>
      </c>
      <c r="AM67">
        <v>5</v>
      </c>
      <c r="AN67">
        <v>2</v>
      </c>
      <c r="AO67">
        <v>4</v>
      </c>
      <c r="AP67">
        <v>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>
        <v>1</v>
      </c>
      <c r="BP67">
        <v>3</v>
      </c>
      <c r="BT67">
        <v>3</v>
      </c>
      <c r="BU67">
        <v>8</v>
      </c>
      <c r="BV67" t="s">
        <v>0</v>
      </c>
      <c r="BX67" t="s">
        <v>0</v>
      </c>
      <c r="CB67" t="s">
        <v>0</v>
      </c>
      <c r="CE67">
        <v>2</v>
      </c>
      <c r="CF67">
        <v>4</v>
      </c>
      <c r="CG67">
        <v>8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>
        <v>2</v>
      </c>
      <c r="DW67" t="s">
        <v>0</v>
      </c>
      <c r="DX67">
        <v>1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>
        <v>3</v>
      </c>
      <c r="EH67">
        <v>4</v>
      </c>
      <c r="EI67">
        <v>4</v>
      </c>
      <c r="EJ67">
        <v>4</v>
      </c>
      <c r="EK67">
        <v>3</v>
      </c>
      <c r="EL67">
        <v>3</v>
      </c>
      <c r="EM67">
        <v>3</v>
      </c>
      <c r="EN67">
        <v>3</v>
      </c>
      <c r="EO67">
        <v>4</v>
      </c>
      <c r="EP67">
        <v>4</v>
      </c>
      <c r="EQ67">
        <v>1</v>
      </c>
      <c r="ES67">
        <v>2</v>
      </c>
      <c r="EV67">
        <v>1</v>
      </c>
      <c r="EX67">
        <v>16</v>
      </c>
      <c r="FA67" t="s">
        <v>0</v>
      </c>
      <c r="FC67">
        <v>8</v>
      </c>
      <c r="FD67">
        <v>10</v>
      </c>
      <c r="FE67">
        <v>6</v>
      </c>
      <c r="FG67">
        <v>1</v>
      </c>
      <c r="FI67">
        <v>1</v>
      </c>
      <c r="FJ67">
        <v>11</v>
      </c>
      <c r="FK67">
        <v>4</v>
      </c>
      <c r="FL67">
        <v>4</v>
      </c>
      <c r="FM67">
        <v>2</v>
      </c>
      <c r="FN67">
        <v>1</v>
      </c>
      <c r="FO67">
        <v>4</v>
      </c>
      <c r="FP67">
        <v>5</v>
      </c>
      <c r="FQ67">
        <v>4</v>
      </c>
      <c r="FR67">
        <v>4</v>
      </c>
      <c r="FS67">
        <v>2</v>
      </c>
      <c r="FT67">
        <v>4</v>
      </c>
      <c r="FU67">
        <v>3</v>
      </c>
      <c r="FV67">
        <v>5</v>
      </c>
      <c r="FW67">
        <v>3</v>
      </c>
      <c r="FX67">
        <v>3</v>
      </c>
      <c r="FY67">
        <v>4</v>
      </c>
      <c r="FZ67">
        <v>4</v>
      </c>
      <c r="GA67">
        <v>3</v>
      </c>
      <c r="GB67">
        <v>5</v>
      </c>
      <c r="GC67">
        <v>3</v>
      </c>
      <c r="GD67">
        <v>4</v>
      </c>
      <c r="GE67">
        <v>4</v>
      </c>
      <c r="GF67">
        <v>5</v>
      </c>
      <c r="GG67">
        <v>3</v>
      </c>
      <c r="GH67">
        <v>2</v>
      </c>
      <c r="GI67">
        <v>4</v>
      </c>
      <c r="GJ67">
        <v>4</v>
      </c>
      <c r="GK67">
        <v>3</v>
      </c>
      <c r="GL67">
        <v>5</v>
      </c>
      <c r="GM67">
        <v>5</v>
      </c>
      <c r="GN67" t="s">
        <v>0</v>
      </c>
      <c r="GO67">
        <v>3</v>
      </c>
      <c r="GP67">
        <v>4</v>
      </c>
      <c r="GQ67">
        <v>4</v>
      </c>
      <c r="GR67">
        <v>2</v>
      </c>
      <c r="GS67">
        <v>5</v>
      </c>
      <c r="GT67">
        <v>4</v>
      </c>
      <c r="GU67">
        <v>4</v>
      </c>
      <c r="GV67">
        <v>2</v>
      </c>
      <c r="GW67">
        <v>2</v>
      </c>
      <c r="GX67">
        <v>1</v>
      </c>
      <c r="GY67">
        <v>2</v>
      </c>
      <c r="GZ67">
        <v>5</v>
      </c>
      <c r="HA67">
        <v>2</v>
      </c>
      <c r="HB67">
        <v>4</v>
      </c>
      <c r="HC67">
        <v>2</v>
      </c>
      <c r="HD67">
        <v>1</v>
      </c>
      <c r="HE67">
        <v>1</v>
      </c>
      <c r="HF67">
        <v>1</v>
      </c>
      <c r="HG67">
        <v>6</v>
      </c>
      <c r="HH67">
        <v>7</v>
      </c>
      <c r="HI67">
        <v>3</v>
      </c>
      <c r="HJ67">
        <v>2</v>
      </c>
      <c r="HL67">
        <v>3</v>
      </c>
      <c r="HM67">
        <v>1</v>
      </c>
      <c r="HN67">
        <v>29</v>
      </c>
      <c r="HO67">
        <v>28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>
        <v>1</v>
      </c>
      <c r="IE67">
        <v>1</v>
      </c>
      <c r="IF67">
        <v>2</v>
      </c>
      <c r="IK67">
        <v>9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>
        <v>2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>
        <v>1</v>
      </c>
      <c r="JI67">
        <v>11</v>
      </c>
      <c r="JJ67">
        <v>16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>
        <v>1</v>
      </c>
      <c r="JS67">
        <v>3</v>
      </c>
      <c r="JT67">
        <v>6</v>
      </c>
      <c r="JU67">
        <v>9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>
        <v>99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>
        <v>99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>
        <v>1</v>
      </c>
      <c r="KT67">
        <v>3</v>
      </c>
      <c r="KU67">
        <v>5</v>
      </c>
      <c r="KV67" t="str">
        <f t="shared" si="3"/>
        <v>5966</v>
      </c>
      <c r="KW67">
        <f t="shared" ref="KW67:KW125" si="4">+KW66+1</f>
        <v>67</v>
      </c>
      <c r="KX67" t="s">
        <v>800</v>
      </c>
    </row>
    <row r="68" spans="1:310" x14ac:dyDescent="0.2">
      <c r="A68">
        <v>59</v>
      </c>
      <c r="B68">
        <v>2</v>
      </c>
      <c r="C68">
        <v>1</v>
      </c>
      <c r="D68">
        <v>1</v>
      </c>
      <c r="E68">
        <v>3</v>
      </c>
      <c r="F68">
        <v>3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>
        <v>3</v>
      </c>
      <c r="T68">
        <v>4</v>
      </c>
      <c r="X68">
        <v>3</v>
      </c>
      <c r="Y68">
        <v>3</v>
      </c>
      <c r="Z68">
        <v>4</v>
      </c>
      <c r="AA68">
        <v>1</v>
      </c>
      <c r="AB68">
        <v>1</v>
      </c>
      <c r="AC68" t="s">
        <v>0</v>
      </c>
      <c r="AD68">
        <v>2</v>
      </c>
      <c r="AF68" t="s">
        <v>0</v>
      </c>
      <c r="AG68">
        <v>3</v>
      </c>
      <c r="AH68">
        <v>3</v>
      </c>
      <c r="AI68">
        <v>5</v>
      </c>
      <c r="AJ68">
        <v>3</v>
      </c>
      <c r="AK68">
        <v>5</v>
      </c>
      <c r="AL68">
        <v>4</v>
      </c>
      <c r="AM68">
        <v>5</v>
      </c>
      <c r="AN68">
        <v>2</v>
      </c>
      <c r="AO68">
        <v>4</v>
      </c>
      <c r="AP68">
        <v>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>
        <v>1</v>
      </c>
      <c r="BP68">
        <v>3</v>
      </c>
      <c r="BT68">
        <v>3</v>
      </c>
      <c r="BU68">
        <v>8</v>
      </c>
      <c r="BV68" t="s">
        <v>0</v>
      </c>
      <c r="BX68" t="s">
        <v>0</v>
      </c>
      <c r="CB68" t="s">
        <v>0</v>
      </c>
      <c r="CE68">
        <v>2</v>
      </c>
      <c r="CF68">
        <v>4</v>
      </c>
      <c r="CG68">
        <v>8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>
        <v>2</v>
      </c>
      <c r="DW68" t="s">
        <v>0</v>
      </c>
      <c r="DX68">
        <v>1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>
        <v>3</v>
      </c>
      <c r="EH68">
        <v>4</v>
      </c>
      <c r="EI68">
        <v>4</v>
      </c>
      <c r="EJ68">
        <v>4</v>
      </c>
      <c r="EK68">
        <v>3</v>
      </c>
      <c r="EL68">
        <v>3</v>
      </c>
      <c r="EM68">
        <v>3</v>
      </c>
      <c r="EN68">
        <v>3</v>
      </c>
      <c r="EO68">
        <v>4</v>
      </c>
      <c r="EP68">
        <v>4</v>
      </c>
      <c r="EQ68">
        <v>1</v>
      </c>
      <c r="ES68">
        <v>2</v>
      </c>
      <c r="EV68">
        <v>1</v>
      </c>
      <c r="EX68">
        <v>16</v>
      </c>
      <c r="FA68" t="s">
        <v>0</v>
      </c>
      <c r="FC68">
        <v>8</v>
      </c>
      <c r="FD68">
        <v>10</v>
      </c>
      <c r="FE68">
        <v>6</v>
      </c>
      <c r="FG68">
        <v>1</v>
      </c>
      <c r="FI68">
        <v>1</v>
      </c>
      <c r="FJ68">
        <v>11</v>
      </c>
      <c r="FK68">
        <v>4</v>
      </c>
      <c r="FL68">
        <v>4</v>
      </c>
      <c r="FM68">
        <v>2</v>
      </c>
      <c r="FN68">
        <v>1</v>
      </c>
      <c r="FO68">
        <v>4</v>
      </c>
      <c r="FP68">
        <v>5</v>
      </c>
      <c r="FQ68">
        <v>4</v>
      </c>
      <c r="FR68">
        <v>4</v>
      </c>
      <c r="FS68">
        <v>2</v>
      </c>
      <c r="FT68">
        <v>4</v>
      </c>
      <c r="FU68">
        <v>3</v>
      </c>
      <c r="FV68">
        <v>5</v>
      </c>
      <c r="FW68">
        <v>3</v>
      </c>
      <c r="FX68">
        <v>3</v>
      </c>
      <c r="FY68">
        <v>4</v>
      </c>
      <c r="FZ68">
        <v>4</v>
      </c>
      <c r="GA68">
        <v>3</v>
      </c>
      <c r="GB68">
        <v>5</v>
      </c>
      <c r="GC68">
        <v>3</v>
      </c>
      <c r="GD68">
        <v>4</v>
      </c>
      <c r="GE68">
        <v>4</v>
      </c>
      <c r="GF68">
        <v>5</v>
      </c>
      <c r="GG68">
        <v>3</v>
      </c>
      <c r="GH68">
        <v>2</v>
      </c>
      <c r="GI68">
        <v>4</v>
      </c>
      <c r="GJ68">
        <v>4</v>
      </c>
      <c r="GK68">
        <v>3</v>
      </c>
      <c r="GL68">
        <v>5</v>
      </c>
      <c r="GM68">
        <v>5</v>
      </c>
      <c r="GN68" t="s">
        <v>0</v>
      </c>
      <c r="GO68">
        <v>3</v>
      </c>
      <c r="GP68">
        <v>4</v>
      </c>
      <c r="GQ68">
        <v>4</v>
      </c>
      <c r="GR68">
        <v>2</v>
      </c>
      <c r="GS68">
        <v>5</v>
      </c>
      <c r="GT68">
        <v>4</v>
      </c>
      <c r="GU68">
        <v>4</v>
      </c>
      <c r="GV68">
        <v>2</v>
      </c>
      <c r="GW68">
        <v>2</v>
      </c>
      <c r="GX68">
        <v>1</v>
      </c>
      <c r="GY68">
        <v>2</v>
      </c>
      <c r="GZ68">
        <v>5</v>
      </c>
      <c r="HA68">
        <v>2</v>
      </c>
      <c r="HB68">
        <v>4</v>
      </c>
      <c r="HC68">
        <v>2</v>
      </c>
      <c r="HD68">
        <v>1</v>
      </c>
      <c r="HE68">
        <v>1</v>
      </c>
      <c r="HF68">
        <v>1</v>
      </c>
      <c r="HG68">
        <v>6</v>
      </c>
      <c r="HH68">
        <v>7</v>
      </c>
      <c r="HI68">
        <v>3</v>
      </c>
      <c r="HJ68">
        <v>2</v>
      </c>
      <c r="HL68">
        <v>3</v>
      </c>
      <c r="HM68">
        <v>1</v>
      </c>
      <c r="HN68">
        <v>29</v>
      </c>
      <c r="HO68">
        <v>28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>
        <v>1</v>
      </c>
      <c r="IE68">
        <v>1</v>
      </c>
      <c r="IF68">
        <v>2</v>
      </c>
      <c r="IK68">
        <v>9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>
        <v>2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>
        <v>1</v>
      </c>
      <c r="JI68">
        <v>11</v>
      </c>
      <c r="JJ68">
        <v>16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>
        <v>1</v>
      </c>
      <c r="JS68">
        <v>3</v>
      </c>
      <c r="JT68">
        <v>6</v>
      </c>
      <c r="JU68">
        <v>9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>
        <v>99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>
        <v>99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>
        <v>1</v>
      </c>
      <c r="KT68">
        <v>3</v>
      </c>
      <c r="KU68">
        <v>5</v>
      </c>
      <c r="KV68" t="str">
        <f t="shared" si="3"/>
        <v>5967</v>
      </c>
      <c r="KW68">
        <f t="shared" si="4"/>
        <v>68</v>
      </c>
      <c r="KX68" t="s">
        <v>800</v>
      </c>
    </row>
    <row r="69" spans="1:310" x14ac:dyDescent="0.2">
      <c r="A69">
        <v>60</v>
      </c>
      <c r="B69">
        <v>1</v>
      </c>
      <c r="C69">
        <v>2</v>
      </c>
      <c r="D69">
        <v>1</v>
      </c>
      <c r="E69">
        <v>3</v>
      </c>
      <c r="F69">
        <v>3</v>
      </c>
      <c r="G69">
        <v>2</v>
      </c>
      <c r="H69">
        <v>3</v>
      </c>
      <c r="I69">
        <v>1</v>
      </c>
      <c r="J69">
        <v>2</v>
      </c>
      <c r="K69">
        <v>2</v>
      </c>
      <c r="L69">
        <v>3</v>
      </c>
      <c r="M69">
        <v>3</v>
      </c>
      <c r="N69">
        <v>2</v>
      </c>
      <c r="O69">
        <v>1</v>
      </c>
      <c r="P69" t="s">
        <v>0</v>
      </c>
      <c r="Q69">
        <v>1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>
        <v>5</v>
      </c>
      <c r="AH69">
        <v>4</v>
      </c>
      <c r="AI69">
        <v>5</v>
      </c>
      <c r="AJ69">
        <v>4</v>
      </c>
      <c r="AK69">
        <v>4</v>
      </c>
      <c r="AL69">
        <v>5</v>
      </c>
      <c r="AM69">
        <v>5</v>
      </c>
      <c r="AN69">
        <v>5</v>
      </c>
      <c r="AO69">
        <v>4</v>
      </c>
      <c r="AP69">
        <v>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>
        <v>1</v>
      </c>
      <c r="BC69">
        <v>2</v>
      </c>
      <c r="BD69">
        <v>3</v>
      </c>
      <c r="BE69">
        <v>4</v>
      </c>
      <c r="BF69">
        <v>5</v>
      </c>
      <c r="BG69">
        <v>6</v>
      </c>
      <c r="BH69">
        <v>7</v>
      </c>
      <c r="BI69">
        <v>8</v>
      </c>
      <c r="BJ69" t="s">
        <v>0</v>
      </c>
      <c r="BM69">
        <v>1</v>
      </c>
      <c r="BP69">
        <v>3</v>
      </c>
      <c r="BT69">
        <v>5</v>
      </c>
      <c r="BU69" t="s">
        <v>0</v>
      </c>
      <c r="BV69" t="s">
        <v>0</v>
      </c>
      <c r="BX69">
        <v>1</v>
      </c>
      <c r="BY69">
        <v>4</v>
      </c>
      <c r="CB69">
        <v>1</v>
      </c>
      <c r="CE69">
        <v>2</v>
      </c>
      <c r="CF69">
        <v>4</v>
      </c>
      <c r="CG69">
        <v>8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>
        <v>1</v>
      </c>
      <c r="DP69">
        <v>103</v>
      </c>
      <c r="DS69" t="s">
        <v>0</v>
      </c>
      <c r="DT69">
        <v>1</v>
      </c>
      <c r="DV69">
        <v>6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>
        <v>1</v>
      </c>
      <c r="EF69" t="s">
        <v>0</v>
      </c>
      <c r="EG69">
        <v>4</v>
      </c>
      <c r="EH69">
        <v>4</v>
      </c>
      <c r="EI69">
        <v>4</v>
      </c>
      <c r="EJ69">
        <v>4</v>
      </c>
      <c r="EK69">
        <v>3</v>
      </c>
      <c r="EL69">
        <v>3</v>
      </c>
      <c r="EM69">
        <v>3</v>
      </c>
      <c r="EN69">
        <v>2</v>
      </c>
      <c r="EO69">
        <v>4</v>
      </c>
      <c r="EP69">
        <v>4</v>
      </c>
      <c r="EQ69">
        <v>1</v>
      </c>
      <c r="ES69">
        <v>13</v>
      </c>
      <c r="EV69">
        <v>2</v>
      </c>
      <c r="EX69">
        <v>15</v>
      </c>
      <c r="EY69">
        <v>5</v>
      </c>
      <c r="FA69" t="s">
        <v>0</v>
      </c>
      <c r="FC69" t="s">
        <v>0</v>
      </c>
      <c r="FD69">
        <v>10</v>
      </c>
      <c r="FG69">
        <v>4</v>
      </c>
      <c r="FI69" t="s">
        <v>0</v>
      </c>
      <c r="FK69">
        <v>5</v>
      </c>
      <c r="FL69">
        <v>5</v>
      </c>
      <c r="FM69">
        <v>5</v>
      </c>
      <c r="FN69">
        <v>3</v>
      </c>
      <c r="FO69">
        <v>3</v>
      </c>
      <c r="FP69">
        <v>5</v>
      </c>
      <c r="FQ69">
        <v>4</v>
      </c>
      <c r="FR69">
        <v>5</v>
      </c>
      <c r="FS69">
        <v>5</v>
      </c>
      <c r="FT69">
        <v>5</v>
      </c>
      <c r="FU69">
        <v>4</v>
      </c>
      <c r="FV69">
        <v>5</v>
      </c>
      <c r="FW69">
        <v>3</v>
      </c>
      <c r="FX69">
        <v>4</v>
      </c>
      <c r="FY69">
        <v>4</v>
      </c>
      <c r="FZ69">
        <v>3</v>
      </c>
      <c r="GA69">
        <v>5</v>
      </c>
      <c r="GB69">
        <v>5</v>
      </c>
      <c r="GC69">
        <v>3</v>
      </c>
      <c r="GD69">
        <v>2</v>
      </c>
      <c r="GE69">
        <v>2</v>
      </c>
      <c r="GF69">
        <v>3</v>
      </c>
      <c r="GG69">
        <v>2</v>
      </c>
      <c r="GH69">
        <v>2</v>
      </c>
      <c r="GI69">
        <v>3</v>
      </c>
      <c r="GJ69">
        <v>5</v>
      </c>
      <c r="GK69">
        <v>2</v>
      </c>
      <c r="GL69">
        <v>3</v>
      </c>
      <c r="GM69">
        <v>4</v>
      </c>
      <c r="GN69" t="s">
        <v>0</v>
      </c>
      <c r="GO69">
        <v>4</v>
      </c>
      <c r="GP69">
        <v>3</v>
      </c>
      <c r="GQ69">
        <v>4</v>
      </c>
      <c r="GR69">
        <v>3</v>
      </c>
      <c r="GS69">
        <v>3</v>
      </c>
      <c r="GT69">
        <v>4</v>
      </c>
      <c r="GU69">
        <v>5</v>
      </c>
      <c r="GV69">
        <v>1</v>
      </c>
      <c r="GW69">
        <v>2</v>
      </c>
      <c r="GX69">
        <v>2</v>
      </c>
      <c r="GY69">
        <v>1</v>
      </c>
      <c r="GZ69">
        <v>1</v>
      </c>
      <c r="HA69">
        <v>1</v>
      </c>
      <c r="HB69">
        <v>4</v>
      </c>
      <c r="HC69">
        <v>4</v>
      </c>
      <c r="HD69">
        <v>4</v>
      </c>
      <c r="HE69">
        <v>1</v>
      </c>
      <c r="HF69">
        <v>1</v>
      </c>
      <c r="HG69">
        <v>1</v>
      </c>
      <c r="HH69">
        <v>2</v>
      </c>
      <c r="HI69">
        <v>3</v>
      </c>
      <c r="HL69">
        <v>4</v>
      </c>
      <c r="HM69">
        <v>2</v>
      </c>
      <c r="HN69">
        <v>5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>
        <v>2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>
        <v>2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>
        <v>99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>
        <v>4</v>
      </c>
      <c r="JS69">
        <v>3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>
        <v>99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>
        <v>99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>
        <v>1</v>
      </c>
      <c r="KT69">
        <v>1</v>
      </c>
      <c r="KU69">
        <v>4</v>
      </c>
      <c r="KV69" t="str">
        <f t="shared" si="3"/>
        <v>6068</v>
      </c>
      <c r="KW69">
        <f t="shared" si="4"/>
        <v>69</v>
      </c>
      <c r="KX69" t="s">
        <v>800</v>
      </c>
    </row>
    <row r="70" spans="1:310" x14ac:dyDescent="0.2">
      <c r="A70">
        <v>60</v>
      </c>
      <c r="B70">
        <v>8</v>
      </c>
      <c r="C70">
        <v>2</v>
      </c>
      <c r="D70">
        <v>1</v>
      </c>
      <c r="E70">
        <v>2</v>
      </c>
      <c r="F70">
        <v>3</v>
      </c>
      <c r="G70">
        <v>1</v>
      </c>
      <c r="H70">
        <v>2</v>
      </c>
      <c r="J70">
        <v>2</v>
      </c>
      <c r="K70">
        <v>2</v>
      </c>
      <c r="L70">
        <v>1</v>
      </c>
      <c r="M70">
        <v>4</v>
      </c>
      <c r="N70">
        <v>2</v>
      </c>
      <c r="O70">
        <v>1</v>
      </c>
      <c r="P70" t="s">
        <v>0</v>
      </c>
      <c r="Q70">
        <v>1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>
        <v>4</v>
      </c>
      <c r="AH70">
        <v>4</v>
      </c>
      <c r="AI70">
        <v>5</v>
      </c>
      <c r="AJ70">
        <v>4</v>
      </c>
      <c r="AK70">
        <v>4</v>
      </c>
      <c r="AL70">
        <v>4</v>
      </c>
      <c r="AM70">
        <v>5</v>
      </c>
      <c r="AN70">
        <v>4</v>
      </c>
      <c r="AO70">
        <v>4</v>
      </c>
      <c r="AP70">
        <v>4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>
        <v>1</v>
      </c>
      <c r="BN70">
        <v>2</v>
      </c>
      <c r="BO70">
        <v>3</v>
      </c>
      <c r="BP70">
        <v>1</v>
      </c>
      <c r="BQ70">
        <v>3</v>
      </c>
      <c r="BR70">
        <v>4</v>
      </c>
      <c r="BT70">
        <v>5</v>
      </c>
      <c r="BU70" t="s">
        <v>0</v>
      </c>
      <c r="BV70" t="s">
        <v>0</v>
      </c>
      <c r="BX70" t="s">
        <v>0</v>
      </c>
      <c r="CB70" t="s">
        <v>0</v>
      </c>
      <c r="CE70">
        <v>2</v>
      </c>
      <c r="CF70">
        <v>3</v>
      </c>
      <c r="CG70">
        <v>10</v>
      </c>
      <c r="CH70">
        <v>11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>
        <v>5</v>
      </c>
      <c r="DW70" t="s">
        <v>0</v>
      </c>
      <c r="DX70" t="s">
        <v>0</v>
      </c>
      <c r="DZ70" t="s">
        <v>0</v>
      </c>
      <c r="EA70" t="s">
        <v>0</v>
      </c>
      <c r="EB70">
        <v>1</v>
      </c>
      <c r="ED70" t="s">
        <v>0</v>
      </c>
      <c r="EF70" t="s">
        <v>0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4</v>
      </c>
      <c r="EM70">
        <v>4</v>
      </c>
      <c r="EN70">
        <v>4</v>
      </c>
      <c r="EO70">
        <v>4</v>
      </c>
      <c r="EP70">
        <v>3</v>
      </c>
      <c r="EQ70">
        <v>1</v>
      </c>
      <c r="ES70">
        <v>5</v>
      </c>
      <c r="EV70">
        <v>9</v>
      </c>
      <c r="EX70">
        <v>17</v>
      </c>
      <c r="FA70" t="s">
        <v>0</v>
      </c>
      <c r="FC70">
        <v>6</v>
      </c>
      <c r="FD70">
        <v>2</v>
      </c>
      <c r="FE70">
        <v>4</v>
      </c>
      <c r="FG70">
        <v>3</v>
      </c>
      <c r="FI70">
        <v>6</v>
      </c>
      <c r="FK70">
        <v>4</v>
      </c>
      <c r="FL70">
        <v>4</v>
      </c>
      <c r="FM70">
        <v>2</v>
      </c>
      <c r="FN70">
        <v>2</v>
      </c>
      <c r="FO70">
        <v>4</v>
      </c>
      <c r="FP70">
        <v>4</v>
      </c>
      <c r="FQ70">
        <v>4</v>
      </c>
      <c r="FR70">
        <v>4</v>
      </c>
      <c r="FS70">
        <v>3</v>
      </c>
      <c r="FT70">
        <v>3</v>
      </c>
      <c r="FU70">
        <v>3</v>
      </c>
      <c r="FV70">
        <v>4</v>
      </c>
      <c r="FW70">
        <v>4</v>
      </c>
      <c r="FX70">
        <v>2</v>
      </c>
      <c r="FY70">
        <v>4</v>
      </c>
      <c r="FZ70">
        <v>4</v>
      </c>
      <c r="GA70">
        <v>4</v>
      </c>
      <c r="GB70">
        <v>2</v>
      </c>
      <c r="GC70">
        <v>3</v>
      </c>
      <c r="GD70">
        <v>4</v>
      </c>
      <c r="GE70">
        <v>4</v>
      </c>
      <c r="GF70">
        <v>4</v>
      </c>
      <c r="GG70">
        <v>3</v>
      </c>
      <c r="GH70">
        <v>2</v>
      </c>
      <c r="GI70">
        <v>4</v>
      </c>
      <c r="GJ70">
        <v>3</v>
      </c>
      <c r="GK70">
        <v>4</v>
      </c>
      <c r="GL70">
        <v>4</v>
      </c>
      <c r="GM70">
        <v>3</v>
      </c>
      <c r="GN70" t="s">
        <v>0</v>
      </c>
      <c r="GO70">
        <v>3</v>
      </c>
      <c r="GP70">
        <v>4</v>
      </c>
      <c r="GQ70">
        <v>4</v>
      </c>
      <c r="GR70">
        <v>3</v>
      </c>
      <c r="GS70">
        <v>4</v>
      </c>
      <c r="GT70">
        <v>2</v>
      </c>
      <c r="GU70">
        <v>4</v>
      </c>
      <c r="GV70">
        <v>3</v>
      </c>
      <c r="GW70">
        <v>3</v>
      </c>
      <c r="GX70">
        <v>3</v>
      </c>
      <c r="GY70">
        <v>2</v>
      </c>
      <c r="GZ70">
        <v>4</v>
      </c>
      <c r="HA70">
        <v>3</v>
      </c>
      <c r="HB70">
        <v>4</v>
      </c>
      <c r="HC70">
        <v>3</v>
      </c>
      <c r="HD70">
        <v>3</v>
      </c>
      <c r="HE70">
        <v>2</v>
      </c>
      <c r="HF70">
        <v>1</v>
      </c>
      <c r="HG70">
        <v>7</v>
      </c>
      <c r="HL70">
        <v>34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>
        <v>1</v>
      </c>
      <c r="IE70">
        <v>3</v>
      </c>
      <c r="IK70">
        <v>6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>
        <v>2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>
        <v>1</v>
      </c>
      <c r="JI70">
        <v>11</v>
      </c>
      <c r="JJ70">
        <v>17</v>
      </c>
      <c r="JK70">
        <v>18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>
        <v>1</v>
      </c>
      <c r="JS70">
        <v>4</v>
      </c>
      <c r="JT70">
        <v>5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>
        <v>99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>
        <v>99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>
        <v>2</v>
      </c>
      <c r="KT70">
        <v>1</v>
      </c>
      <c r="KU70">
        <v>5</v>
      </c>
      <c r="KV70" t="str">
        <f t="shared" si="3"/>
        <v>6069</v>
      </c>
      <c r="KW70">
        <f t="shared" si="4"/>
        <v>70</v>
      </c>
      <c r="KX70" t="s">
        <v>800</v>
      </c>
    </row>
    <row r="71" spans="1:310" x14ac:dyDescent="0.2">
      <c r="A71">
        <v>60</v>
      </c>
      <c r="B71">
        <v>1</v>
      </c>
      <c r="C71">
        <v>2</v>
      </c>
      <c r="D71">
        <v>1</v>
      </c>
      <c r="E71">
        <v>3</v>
      </c>
      <c r="F71">
        <v>3</v>
      </c>
      <c r="G71">
        <v>2</v>
      </c>
      <c r="H71">
        <v>3</v>
      </c>
      <c r="I71">
        <v>1</v>
      </c>
      <c r="J71">
        <v>2</v>
      </c>
      <c r="K71">
        <v>2</v>
      </c>
      <c r="L71">
        <v>3</v>
      </c>
      <c r="M71">
        <v>3</v>
      </c>
      <c r="N71">
        <v>2</v>
      </c>
      <c r="O71">
        <v>1</v>
      </c>
      <c r="P71" t="s">
        <v>0</v>
      </c>
      <c r="Q71">
        <v>1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>
        <v>5</v>
      </c>
      <c r="AH71">
        <v>4</v>
      </c>
      <c r="AI71">
        <v>5</v>
      </c>
      <c r="AJ71">
        <v>4</v>
      </c>
      <c r="AK71">
        <v>4</v>
      </c>
      <c r="AL71">
        <v>5</v>
      </c>
      <c r="AM71">
        <v>5</v>
      </c>
      <c r="AN71">
        <v>5</v>
      </c>
      <c r="AO71">
        <v>4</v>
      </c>
      <c r="AP71">
        <v>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>
        <v>1</v>
      </c>
      <c r="BC71">
        <v>2</v>
      </c>
      <c r="BD71">
        <v>3</v>
      </c>
      <c r="BE71">
        <v>4</v>
      </c>
      <c r="BF71">
        <v>5</v>
      </c>
      <c r="BG71">
        <v>6</v>
      </c>
      <c r="BH71">
        <v>7</v>
      </c>
      <c r="BI71">
        <v>8</v>
      </c>
      <c r="BJ71" t="s">
        <v>0</v>
      </c>
      <c r="BM71">
        <v>1</v>
      </c>
      <c r="BP71">
        <v>3</v>
      </c>
      <c r="BT71">
        <v>5</v>
      </c>
      <c r="BU71" t="s">
        <v>0</v>
      </c>
      <c r="BV71" t="s">
        <v>0</v>
      </c>
      <c r="BX71">
        <v>1</v>
      </c>
      <c r="BY71">
        <v>4</v>
      </c>
      <c r="CB71">
        <v>1</v>
      </c>
      <c r="CE71">
        <v>2</v>
      </c>
      <c r="CF71">
        <v>4</v>
      </c>
      <c r="CG71">
        <v>8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>
        <v>1</v>
      </c>
      <c r="DP71">
        <v>103</v>
      </c>
      <c r="DS71" t="s">
        <v>0</v>
      </c>
      <c r="DT71">
        <v>1</v>
      </c>
      <c r="DV71">
        <v>6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>
        <v>1</v>
      </c>
      <c r="EF71" t="s">
        <v>0</v>
      </c>
      <c r="EG71">
        <v>4</v>
      </c>
      <c r="EH71">
        <v>4</v>
      </c>
      <c r="EI71">
        <v>4</v>
      </c>
      <c r="EJ71">
        <v>4</v>
      </c>
      <c r="EK71">
        <v>3</v>
      </c>
      <c r="EL71">
        <v>3</v>
      </c>
      <c r="EM71">
        <v>3</v>
      </c>
      <c r="EN71">
        <v>2</v>
      </c>
      <c r="EO71">
        <v>4</v>
      </c>
      <c r="EP71">
        <v>4</v>
      </c>
      <c r="EQ71">
        <v>1</v>
      </c>
      <c r="ES71">
        <v>13</v>
      </c>
      <c r="EV71">
        <v>2</v>
      </c>
      <c r="EX71">
        <v>15</v>
      </c>
      <c r="EY71">
        <v>5</v>
      </c>
      <c r="FA71" t="s">
        <v>0</v>
      </c>
      <c r="FC71" t="s">
        <v>0</v>
      </c>
      <c r="FD71">
        <v>10</v>
      </c>
      <c r="FG71">
        <v>4</v>
      </c>
      <c r="FI71" t="s">
        <v>0</v>
      </c>
      <c r="FK71">
        <v>5</v>
      </c>
      <c r="FL71">
        <v>5</v>
      </c>
      <c r="FM71">
        <v>5</v>
      </c>
      <c r="FN71">
        <v>3</v>
      </c>
      <c r="FO71">
        <v>3</v>
      </c>
      <c r="FP71">
        <v>5</v>
      </c>
      <c r="FQ71">
        <v>4</v>
      </c>
      <c r="FR71">
        <v>5</v>
      </c>
      <c r="FS71">
        <v>5</v>
      </c>
      <c r="FT71">
        <v>5</v>
      </c>
      <c r="FU71">
        <v>4</v>
      </c>
      <c r="FV71">
        <v>5</v>
      </c>
      <c r="FW71">
        <v>3</v>
      </c>
      <c r="FX71">
        <v>4</v>
      </c>
      <c r="FY71">
        <v>4</v>
      </c>
      <c r="FZ71">
        <v>3</v>
      </c>
      <c r="GA71">
        <v>5</v>
      </c>
      <c r="GB71">
        <v>5</v>
      </c>
      <c r="GC71">
        <v>3</v>
      </c>
      <c r="GD71">
        <v>2</v>
      </c>
      <c r="GE71">
        <v>2</v>
      </c>
      <c r="GF71">
        <v>3</v>
      </c>
      <c r="GG71">
        <v>2</v>
      </c>
      <c r="GH71">
        <v>2</v>
      </c>
      <c r="GI71">
        <v>3</v>
      </c>
      <c r="GJ71">
        <v>5</v>
      </c>
      <c r="GK71">
        <v>2</v>
      </c>
      <c r="GL71">
        <v>3</v>
      </c>
      <c r="GM71">
        <v>4</v>
      </c>
      <c r="GN71" t="s">
        <v>0</v>
      </c>
      <c r="GO71">
        <v>4</v>
      </c>
      <c r="GP71">
        <v>3</v>
      </c>
      <c r="GQ71">
        <v>4</v>
      </c>
      <c r="GR71">
        <v>3</v>
      </c>
      <c r="GS71">
        <v>3</v>
      </c>
      <c r="GT71">
        <v>4</v>
      </c>
      <c r="GU71">
        <v>5</v>
      </c>
      <c r="GV71">
        <v>1</v>
      </c>
      <c r="GW71">
        <v>2</v>
      </c>
      <c r="GX71">
        <v>2</v>
      </c>
      <c r="GY71">
        <v>1</v>
      </c>
      <c r="GZ71">
        <v>1</v>
      </c>
      <c r="HA71">
        <v>1</v>
      </c>
      <c r="HB71">
        <v>4</v>
      </c>
      <c r="HC71">
        <v>4</v>
      </c>
      <c r="HD71">
        <v>4</v>
      </c>
      <c r="HE71">
        <v>1</v>
      </c>
      <c r="HF71">
        <v>1</v>
      </c>
      <c r="HG71">
        <v>1</v>
      </c>
      <c r="HH71">
        <v>2</v>
      </c>
      <c r="HI71">
        <v>3</v>
      </c>
      <c r="HL71">
        <v>4</v>
      </c>
      <c r="HM71">
        <v>2</v>
      </c>
      <c r="HN71">
        <v>5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>
        <v>2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>
        <v>2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>
        <v>99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>
        <v>4</v>
      </c>
      <c r="JS71">
        <v>3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99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>
        <v>99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>
        <v>1</v>
      </c>
      <c r="KT71">
        <v>1</v>
      </c>
      <c r="KU71">
        <v>4</v>
      </c>
      <c r="KV71" t="str">
        <f t="shared" si="3"/>
        <v>6070</v>
      </c>
      <c r="KW71">
        <f t="shared" si="4"/>
        <v>71</v>
      </c>
      <c r="KX71" t="s">
        <v>800</v>
      </c>
    </row>
    <row r="72" spans="1:310" x14ac:dyDescent="0.2">
      <c r="A72">
        <v>60</v>
      </c>
      <c r="B72">
        <v>8</v>
      </c>
      <c r="C72">
        <v>2</v>
      </c>
      <c r="D72">
        <v>1</v>
      </c>
      <c r="E72">
        <v>2</v>
      </c>
      <c r="F72">
        <v>3</v>
      </c>
      <c r="G72">
        <v>1</v>
      </c>
      <c r="H72">
        <v>2</v>
      </c>
      <c r="J72">
        <v>2</v>
      </c>
      <c r="K72">
        <v>2</v>
      </c>
      <c r="L72">
        <v>1</v>
      </c>
      <c r="M72">
        <v>4</v>
      </c>
      <c r="N72">
        <v>2</v>
      </c>
      <c r="O72">
        <v>1</v>
      </c>
      <c r="P72" t="s">
        <v>0</v>
      </c>
      <c r="Q72">
        <v>1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>
        <v>4</v>
      </c>
      <c r="AH72">
        <v>4</v>
      </c>
      <c r="AI72">
        <v>5</v>
      </c>
      <c r="AJ72">
        <v>4</v>
      </c>
      <c r="AK72">
        <v>4</v>
      </c>
      <c r="AL72">
        <v>4</v>
      </c>
      <c r="AM72">
        <v>5</v>
      </c>
      <c r="AN72">
        <v>4</v>
      </c>
      <c r="AO72">
        <v>4</v>
      </c>
      <c r="AP72">
        <v>4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>
        <v>1</v>
      </c>
      <c r="BN72">
        <v>2</v>
      </c>
      <c r="BO72">
        <v>3</v>
      </c>
      <c r="BP72">
        <v>1</v>
      </c>
      <c r="BQ72">
        <v>3</v>
      </c>
      <c r="BR72">
        <v>4</v>
      </c>
      <c r="BT72">
        <v>5</v>
      </c>
      <c r="BU72" t="s">
        <v>0</v>
      </c>
      <c r="BV72" t="s">
        <v>0</v>
      </c>
      <c r="BX72" t="s">
        <v>0</v>
      </c>
      <c r="CB72" t="s">
        <v>0</v>
      </c>
      <c r="CE72">
        <v>2</v>
      </c>
      <c r="CF72">
        <v>3</v>
      </c>
      <c r="CG72">
        <v>10</v>
      </c>
      <c r="CH72">
        <v>11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>
        <v>5</v>
      </c>
      <c r="DW72" t="s">
        <v>0</v>
      </c>
      <c r="DX72" t="s">
        <v>0</v>
      </c>
      <c r="DZ72" t="s">
        <v>0</v>
      </c>
      <c r="EA72" t="s">
        <v>0</v>
      </c>
      <c r="EB72">
        <v>1</v>
      </c>
      <c r="ED72" t="s">
        <v>0</v>
      </c>
      <c r="EF72" t="s">
        <v>0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3</v>
      </c>
      <c r="EQ72">
        <v>1</v>
      </c>
      <c r="ES72">
        <v>5</v>
      </c>
      <c r="EV72">
        <v>9</v>
      </c>
      <c r="EX72">
        <v>17</v>
      </c>
      <c r="FA72" t="s">
        <v>0</v>
      </c>
      <c r="FC72">
        <v>6</v>
      </c>
      <c r="FD72">
        <v>2</v>
      </c>
      <c r="FE72">
        <v>4</v>
      </c>
      <c r="FG72">
        <v>3</v>
      </c>
      <c r="FI72">
        <v>6</v>
      </c>
      <c r="FK72">
        <v>4</v>
      </c>
      <c r="FL72">
        <v>4</v>
      </c>
      <c r="FM72">
        <v>2</v>
      </c>
      <c r="FN72">
        <v>2</v>
      </c>
      <c r="FO72">
        <v>4</v>
      </c>
      <c r="FP72">
        <v>4</v>
      </c>
      <c r="FQ72">
        <v>4</v>
      </c>
      <c r="FR72">
        <v>4</v>
      </c>
      <c r="FS72">
        <v>3</v>
      </c>
      <c r="FT72">
        <v>3</v>
      </c>
      <c r="FU72">
        <v>3</v>
      </c>
      <c r="FV72">
        <v>4</v>
      </c>
      <c r="FW72">
        <v>4</v>
      </c>
      <c r="FX72">
        <v>2</v>
      </c>
      <c r="FY72">
        <v>4</v>
      </c>
      <c r="FZ72">
        <v>4</v>
      </c>
      <c r="GA72">
        <v>4</v>
      </c>
      <c r="GB72">
        <v>2</v>
      </c>
      <c r="GC72">
        <v>3</v>
      </c>
      <c r="GD72">
        <v>4</v>
      </c>
      <c r="GE72">
        <v>4</v>
      </c>
      <c r="GF72">
        <v>4</v>
      </c>
      <c r="GG72">
        <v>3</v>
      </c>
      <c r="GH72">
        <v>2</v>
      </c>
      <c r="GI72">
        <v>4</v>
      </c>
      <c r="GJ72">
        <v>3</v>
      </c>
      <c r="GK72">
        <v>4</v>
      </c>
      <c r="GL72">
        <v>4</v>
      </c>
      <c r="GM72">
        <v>3</v>
      </c>
      <c r="GN72" t="s">
        <v>0</v>
      </c>
      <c r="GO72">
        <v>3</v>
      </c>
      <c r="GP72">
        <v>4</v>
      </c>
      <c r="GQ72">
        <v>4</v>
      </c>
      <c r="GR72">
        <v>3</v>
      </c>
      <c r="GS72">
        <v>4</v>
      </c>
      <c r="GT72">
        <v>2</v>
      </c>
      <c r="GU72">
        <v>4</v>
      </c>
      <c r="GV72">
        <v>3</v>
      </c>
      <c r="GW72">
        <v>3</v>
      </c>
      <c r="GX72">
        <v>3</v>
      </c>
      <c r="GY72">
        <v>2</v>
      </c>
      <c r="GZ72">
        <v>4</v>
      </c>
      <c r="HA72">
        <v>3</v>
      </c>
      <c r="HB72">
        <v>4</v>
      </c>
      <c r="HC72">
        <v>3</v>
      </c>
      <c r="HD72">
        <v>3</v>
      </c>
      <c r="HE72">
        <v>2</v>
      </c>
      <c r="HF72">
        <v>1</v>
      </c>
      <c r="HG72">
        <v>7</v>
      </c>
      <c r="HL72">
        <v>34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>
        <v>1</v>
      </c>
      <c r="IE72">
        <v>3</v>
      </c>
      <c r="IK72">
        <v>6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>
        <v>2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>
        <v>1</v>
      </c>
      <c r="JI72">
        <v>11</v>
      </c>
      <c r="JJ72">
        <v>17</v>
      </c>
      <c r="JK72">
        <v>18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>
        <v>1</v>
      </c>
      <c r="JS72">
        <v>4</v>
      </c>
      <c r="JT72">
        <v>5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99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>
        <v>99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>
        <v>2</v>
      </c>
      <c r="KT72">
        <v>1</v>
      </c>
      <c r="KU72">
        <v>5</v>
      </c>
      <c r="KV72" t="str">
        <f t="shared" si="3"/>
        <v>6071</v>
      </c>
      <c r="KW72">
        <f t="shared" si="4"/>
        <v>72</v>
      </c>
      <c r="KX72" t="s">
        <v>800</v>
      </c>
    </row>
    <row r="73" spans="1:310" x14ac:dyDescent="0.2">
      <c r="A73">
        <v>61</v>
      </c>
      <c r="B73">
        <v>8</v>
      </c>
      <c r="C73">
        <v>1</v>
      </c>
      <c r="D73">
        <v>1</v>
      </c>
      <c r="E73">
        <v>2</v>
      </c>
      <c r="F73">
        <v>3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>
        <v>3</v>
      </c>
      <c r="X73">
        <v>3</v>
      </c>
      <c r="Y73">
        <v>1</v>
      </c>
      <c r="Z73">
        <v>4</v>
      </c>
      <c r="AA73">
        <v>1</v>
      </c>
      <c r="AB73">
        <v>1</v>
      </c>
      <c r="AC73" t="s">
        <v>0</v>
      </c>
      <c r="AD73">
        <v>1</v>
      </c>
      <c r="AF73" t="s">
        <v>0</v>
      </c>
      <c r="AG73">
        <v>5</v>
      </c>
      <c r="AH73">
        <v>5</v>
      </c>
      <c r="AI73">
        <v>5</v>
      </c>
      <c r="AJ73">
        <v>4</v>
      </c>
      <c r="AK73">
        <v>4</v>
      </c>
      <c r="AL73">
        <v>4</v>
      </c>
      <c r="AM73">
        <v>5</v>
      </c>
      <c r="AN73">
        <v>4</v>
      </c>
      <c r="AO73">
        <v>3</v>
      </c>
      <c r="AP73">
        <v>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>
        <v>1</v>
      </c>
      <c r="BN73">
        <v>3</v>
      </c>
      <c r="BP73">
        <v>3</v>
      </c>
      <c r="BQ73">
        <v>4</v>
      </c>
      <c r="BR73">
        <v>1</v>
      </c>
      <c r="BT73">
        <v>5</v>
      </c>
      <c r="BU73" t="s">
        <v>0</v>
      </c>
      <c r="BV73" t="s">
        <v>0</v>
      </c>
      <c r="BX73" t="s">
        <v>0</v>
      </c>
      <c r="CB73" t="s">
        <v>0</v>
      </c>
      <c r="CE73">
        <v>2</v>
      </c>
      <c r="CF73">
        <v>4</v>
      </c>
      <c r="CG73">
        <v>5</v>
      </c>
      <c r="CH73">
        <v>6</v>
      </c>
      <c r="CI73">
        <v>9</v>
      </c>
      <c r="CJ73">
        <v>10</v>
      </c>
      <c r="CK73">
        <v>11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>
        <v>3</v>
      </c>
      <c r="DW73" t="s">
        <v>0</v>
      </c>
      <c r="DX73" t="s">
        <v>0</v>
      </c>
      <c r="DZ73">
        <v>1</v>
      </c>
      <c r="EA73" t="s">
        <v>0</v>
      </c>
      <c r="EB73" t="s">
        <v>0</v>
      </c>
      <c r="ED73" t="s">
        <v>0</v>
      </c>
      <c r="EF73" t="s">
        <v>0</v>
      </c>
      <c r="EG73">
        <v>4</v>
      </c>
      <c r="EH73">
        <v>4</v>
      </c>
      <c r="EI73">
        <v>2</v>
      </c>
      <c r="EJ73">
        <v>3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2</v>
      </c>
      <c r="EQ73">
        <v>7</v>
      </c>
      <c r="ES73">
        <v>2</v>
      </c>
      <c r="EV73">
        <v>2</v>
      </c>
      <c r="EX73">
        <v>9</v>
      </c>
      <c r="FA73" t="s">
        <v>0</v>
      </c>
      <c r="FC73" t="s">
        <v>0</v>
      </c>
      <c r="FD73">
        <v>6</v>
      </c>
      <c r="FG73">
        <v>994</v>
      </c>
      <c r="FI73" t="s">
        <v>0</v>
      </c>
      <c r="FK73">
        <v>5</v>
      </c>
      <c r="FL73">
        <v>5</v>
      </c>
      <c r="FM73">
        <v>4</v>
      </c>
      <c r="FN73">
        <v>4</v>
      </c>
      <c r="FO73">
        <v>5</v>
      </c>
      <c r="FP73">
        <v>5</v>
      </c>
      <c r="FQ73">
        <v>5</v>
      </c>
      <c r="FR73">
        <v>5</v>
      </c>
      <c r="FS73">
        <v>1</v>
      </c>
      <c r="FT73">
        <v>3</v>
      </c>
      <c r="FU73">
        <v>3</v>
      </c>
      <c r="FV73">
        <v>5</v>
      </c>
      <c r="FW73">
        <v>4</v>
      </c>
      <c r="FX73">
        <v>3</v>
      </c>
      <c r="FY73">
        <v>4</v>
      </c>
      <c r="FZ73">
        <v>4</v>
      </c>
      <c r="GA73">
        <v>3</v>
      </c>
      <c r="GB73">
        <v>4</v>
      </c>
      <c r="GC73">
        <v>3</v>
      </c>
      <c r="GD73">
        <v>4</v>
      </c>
      <c r="GE73">
        <v>4</v>
      </c>
      <c r="GF73">
        <v>5</v>
      </c>
      <c r="GG73">
        <v>3</v>
      </c>
      <c r="GH73">
        <v>5</v>
      </c>
      <c r="GI73">
        <v>5</v>
      </c>
      <c r="GJ73">
        <v>3</v>
      </c>
      <c r="GK73">
        <v>3</v>
      </c>
      <c r="GL73">
        <v>5</v>
      </c>
      <c r="GM73">
        <v>5</v>
      </c>
      <c r="GN73" t="s">
        <v>0</v>
      </c>
      <c r="GO73">
        <v>4</v>
      </c>
      <c r="GP73">
        <v>3</v>
      </c>
      <c r="GQ73">
        <v>4</v>
      </c>
      <c r="GR73">
        <v>1</v>
      </c>
      <c r="GS73">
        <v>5</v>
      </c>
      <c r="GT73">
        <v>5</v>
      </c>
      <c r="GU73">
        <v>5</v>
      </c>
      <c r="GV73">
        <v>5</v>
      </c>
      <c r="GW73">
        <v>4</v>
      </c>
      <c r="GX73">
        <v>3</v>
      </c>
      <c r="GY73">
        <v>4</v>
      </c>
      <c r="GZ73">
        <v>3</v>
      </c>
      <c r="HA73">
        <v>3</v>
      </c>
      <c r="HB73">
        <v>3</v>
      </c>
      <c r="HC73">
        <v>4</v>
      </c>
      <c r="HD73">
        <v>1</v>
      </c>
      <c r="HE73">
        <v>1</v>
      </c>
      <c r="HF73">
        <v>1</v>
      </c>
      <c r="HG73">
        <v>7</v>
      </c>
      <c r="HL73">
        <v>2</v>
      </c>
      <c r="HM73">
        <v>31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>
        <v>1</v>
      </c>
      <c r="IE73">
        <v>1</v>
      </c>
      <c r="IF73">
        <v>2</v>
      </c>
      <c r="IK73">
        <v>5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>
        <v>2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>
        <v>1</v>
      </c>
      <c r="JI73">
        <v>11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>
        <v>1</v>
      </c>
      <c r="JS73">
        <v>3</v>
      </c>
      <c r="JT73">
        <v>4</v>
      </c>
      <c r="JU73">
        <v>5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99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>
        <v>99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>
        <v>1</v>
      </c>
      <c r="KT73">
        <v>1</v>
      </c>
      <c r="KU73">
        <v>5</v>
      </c>
      <c r="KV73" t="str">
        <f t="shared" si="3"/>
        <v>6172</v>
      </c>
      <c r="KW73">
        <f t="shared" si="4"/>
        <v>73</v>
      </c>
      <c r="KX73" t="s">
        <v>800</v>
      </c>
    </row>
    <row r="74" spans="1:310" x14ac:dyDescent="0.2">
      <c r="A74">
        <v>61</v>
      </c>
      <c r="B74">
        <v>8</v>
      </c>
      <c r="C74">
        <v>1</v>
      </c>
      <c r="D74">
        <v>1</v>
      </c>
      <c r="E74">
        <v>2</v>
      </c>
      <c r="F74">
        <v>3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>
        <v>3</v>
      </c>
      <c r="X74">
        <v>3</v>
      </c>
      <c r="Y74">
        <v>1</v>
      </c>
      <c r="Z74">
        <v>4</v>
      </c>
      <c r="AA74">
        <v>1</v>
      </c>
      <c r="AB74">
        <v>1</v>
      </c>
      <c r="AC74" t="s">
        <v>0</v>
      </c>
      <c r="AD74">
        <v>1</v>
      </c>
      <c r="AF74" t="s">
        <v>0</v>
      </c>
      <c r="AG74">
        <v>5</v>
      </c>
      <c r="AH74">
        <v>5</v>
      </c>
      <c r="AI74">
        <v>5</v>
      </c>
      <c r="AJ74">
        <v>4</v>
      </c>
      <c r="AK74">
        <v>4</v>
      </c>
      <c r="AL74">
        <v>4</v>
      </c>
      <c r="AM74">
        <v>5</v>
      </c>
      <c r="AN74">
        <v>4</v>
      </c>
      <c r="AO74">
        <v>3</v>
      </c>
      <c r="AP74">
        <v>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>
        <v>1</v>
      </c>
      <c r="BN74">
        <v>3</v>
      </c>
      <c r="BP74">
        <v>3</v>
      </c>
      <c r="BQ74">
        <v>4</v>
      </c>
      <c r="BR74">
        <v>1</v>
      </c>
      <c r="BT74">
        <v>5</v>
      </c>
      <c r="BU74" t="s">
        <v>0</v>
      </c>
      <c r="BV74" t="s">
        <v>0</v>
      </c>
      <c r="BX74" t="s">
        <v>0</v>
      </c>
      <c r="CB74" t="s">
        <v>0</v>
      </c>
      <c r="CE74">
        <v>2</v>
      </c>
      <c r="CF74">
        <v>4</v>
      </c>
      <c r="CG74">
        <v>5</v>
      </c>
      <c r="CH74">
        <v>6</v>
      </c>
      <c r="CI74">
        <v>9</v>
      </c>
      <c r="CJ74">
        <v>10</v>
      </c>
      <c r="CK74">
        <v>11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>
        <v>3</v>
      </c>
      <c r="DW74" t="s">
        <v>0</v>
      </c>
      <c r="DX74" t="s">
        <v>0</v>
      </c>
      <c r="DZ74">
        <v>1</v>
      </c>
      <c r="EA74" t="s">
        <v>0</v>
      </c>
      <c r="EB74" t="s">
        <v>0</v>
      </c>
      <c r="ED74" t="s">
        <v>0</v>
      </c>
      <c r="EF74" t="s">
        <v>0</v>
      </c>
      <c r="EG74">
        <v>4</v>
      </c>
      <c r="EH74">
        <v>4</v>
      </c>
      <c r="EI74">
        <v>2</v>
      </c>
      <c r="EJ74">
        <v>3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2</v>
      </c>
      <c r="EQ74">
        <v>7</v>
      </c>
      <c r="ES74">
        <v>2</v>
      </c>
      <c r="EV74">
        <v>2</v>
      </c>
      <c r="EX74">
        <v>9</v>
      </c>
      <c r="FA74" t="s">
        <v>0</v>
      </c>
      <c r="FC74" t="s">
        <v>0</v>
      </c>
      <c r="FD74">
        <v>6</v>
      </c>
      <c r="FG74">
        <v>994</v>
      </c>
      <c r="FI74" t="s">
        <v>0</v>
      </c>
      <c r="FK74">
        <v>5</v>
      </c>
      <c r="FL74">
        <v>5</v>
      </c>
      <c r="FM74">
        <v>4</v>
      </c>
      <c r="FN74">
        <v>4</v>
      </c>
      <c r="FO74">
        <v>5</v>
      </c>
      <c r="FP74">
        <v>5</v>
      </c>
      <c r="FQ74">
        <v>5</v>
      </c>
      <c r="FR74">
        <v>5</v>
      </c>
      <c r="FS74">
        <v>1</v>
      </c>
      <c r="FT74">
        <v>3</v>
      </c>
      <c r="FU74">
        <v>3</v>
      </c>
      <c r="FV74">
        <v>5</v>
      </c>
      <c r="FW74">
        <v>4</v>
      </c>
      <c r="FX74">
        <v>3</v>
      </c>
      <c r="FY74">
        <v>4</v>
      </c>
      <c r="FZ74">
        <v>4</v>
      </c>
      <c r="GA74">
        <v>3</v>
      </c>
      <c r="GB74">
        <v>4</v>
      </c>
      <c r="GC74">
        <v>3</v>
      </c>
      <c r="GD74">
        <v>4</v>
      </c>
      <c r="GE74">
        <v>4</v>
      </c>
      <c r="GF74">
        <v>5</v>
      </c>
      <c r="GG74">
        <v>3</v>
      </c>
      <c r="GH74">
        <v>5</v>
      </c>
      <c r="GI74">
        <v>5</v>
      </c>
      <c r="GJ74">
        <v>3</v>
      </c>
      <c r="GK74">
        <v>3</v>
      </c>
      <c r="GL74">
        <v>5</v>
      </c>
      <c r="GM74">
        <v>5</v>
      </c>
      <c r="GN74" t="s">
        <v>0</v>
      </c>
      <c r="GO74">
        <v>4</v>
      </c>
      <c r="GP74">
        <v>3</v>
      </c>
      <c r="GQ74">
        <v>4</v>
      </c>
      <c r="GR74">
        <v>1</v>
      </c>
      <c r="GS74">
        <v>5</v>
      </c>
      <c r="GT74">
        <v>5</v>
      </c>
      <c r="GU74">
        <v>5</v>
      </c>
      <c r="GV74">
        <v>5</v>
      </c>
      <c r="GW74">
        <v>4</v>
      </c>
      <c r="GX74">
        <v>3</v>
      </c>
      <c r="GY74">
        <v>4</v>
      </c>
      <c r="GZ74">
        <v>3</v>
      </c>
      <c r="HA74">
        <v>3</v>
      </c>
      <c r="HB74">
        <v>3</v>
      </c>
      <c r="HC74">
        <v>4</v>
      </c>
      <c r="HD74">
        <v>1</v>
      </c>
      <c r="HE74">
        <v>1</v>
      </c>
      <c r="HF74">
        <v>1</v>
      </c>
      <c r="HG74">
        <v>7</v>
      </c>
      <c r="HL74">
        <v>2</v>
      </c>
      <c r="HM74">
        <v>31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>
        <v>1</v>
      </c>
      <c r="IE74">
        <v>1</v>
      </c>
      <c r="IF74">
        <v>2</v>
      </c>
      <c r="IK74">
        <v>5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>
        <v>2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>
        <v>1</v>
      </c>
      <c r="JI74">
        <v>11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>
        <v>1</v>
      </c>
      <c r="JS74">
        <v>3</v>
      </c>
      <c r="JT74">
        <v>4</v>
      </c>
      <c r="JU74">
        <v>5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99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>
        <v>99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>
        <v>1</v>
      </c>
      <c r="KT74">
        <v>1</v>
      </c>
      <c r="KU74">
        <v>5</v>
      </c>
      <c r="KV74" t="str">
        <f t="shared" si="3"/>
        <v>6173</v>
      </c>
      <c r="KW74">
        <f t="shared" si="4"/>
        <v>74</v>
      </c>
      <c r="KX74" t="s">
        <v>800</v>
      </c>
    </row>
    <row r="75" spans="1:310" x14ac:dyDescent="0.2">
      <c r="A75">
        <v>62</v>
      </c>
      <c r="B75">
        <v>1</v>
      </c>
      <c r="C75">
        <v>2</v>
      </c>
      <c r="D75">
        <v>1</v>
      </c>
      <c r="E75">
        <v>2</v>
      </c>
      <c r="F75">
        <v>3</v>
      </c>
      <c r="G75">
        <v>1</v>
      </c>
      <c r="J75">
        <v>1</v>
      </c>
      <c r="K75">
        <v>1</v>
      </c>
      <c r="L75" t="s">
        <v>0</v>
      </c>
      <c r="M75" t="s">
        <v>0</v>
      </c>
      <c r="N75">
        <v>2</v>
      </c>
      <c r="O75">
        <v>1</v>
      </c>
      <c r="P75" t="s">
        <v>0</v>
      </c>
      <c r="Q75">
        <v>1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3</v>
      </c>
      <c r="AP75">
        <v>4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>
        <v>5</v>
      </c>
      <c r="BK75">
        <v>2</v>
      </c>
      <c r="BM75">
        <v>1</v>
      </c>
      <c r="BP75">
        <v>5</v>
      </c>
      <c r="BT75">
        <v>5</v>
      </c>
      <c r="BU75" t="s">
        <v>0</v>
      </c>
      <c r="BV75" t="s">
        <v>0</v>
      </c>
      <c r="BX75">
        <v>6</v>
      </c>
      <c r="CB75">
        <v>3</v>
      </c>
      <c r="CE75">
        <v>2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>
        <v>1</v>
      </c>
      <c r="DM75">
        <v>2</v>
      </c>
      <c r="DP75">
        <v>113</v>
      </c>
      <c r="DS75">
        <v>206</v>
      </c>
      <c r="DT75">
        <v>1</v>
      </c>
      <c r="DV75">
        <v>6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>
        <v>3</v>
      </c>
      <c r="EF75" t="s">
        <v>0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3</v>
      </c>
      <c r="EO75">
        <v>4</v>
      </c>
      <c r="EP75">
        <v>3</v>
      </c>
      <c r="EQ75">
        <v>1</v>
      </c>
      <c r="ES75">
        <v>13</v>
      </c>
      <c r="EV75">
        <v>7</v>
      </c>
      <c r="EX75">
        <v>14</v>
      </c>
      <c r="FA75">
        <v>1</v>
      </c>
      <c r="FB75">
        <v>10</v>
      </c>
      <c r="FC75" t="s">
        <v>0</v>
      </c>
      <c r="FD75">
        <v>12</v>
      </c>
      <c r="FE75">
        <v>13</v>
      </c>
      <c r="FG75">
        <v>5</v>
      </c>
      <c r="FH75">
        <v>14</v>
      </c>
      <c r="FI75" t="s">
        <v>0</v>
      </c>
      <c r="FK75">
        <v>4</v>
      </c>
      <c r="FL75">
        <v>4</v>
      </c>
      <c r="FM75">
        <v>3</v>
      </c>
      <c r="FN75">
        <v>2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2</v>
      </c>
      <c r="FV75">
        <v>4</v>
      </c>
      <c r="FW75">
        <v>4</v>
      </c>
      <c r="FX75">
        <v>2</v>
      </c>
      <c r="FY75">
        <v>4</v>
      </c>
      <c r="FZ75">
        <v>4</v>
      </c>
      <c r="GA75">
        <v>3</v>
      </c>
      <c r="GB75">
        <v>4</v>
      </c>
      <c r="GC75">
        <v>3</v>
      </c>
      <c r="GD75">
        <v>4</v>
      </c>
      <c r="GE75">
        <v>4</v>
      </c>
      <c r="GF75">
        <v>4</v>
      </c>
      <c r="GG75">
        <v>2</v>
      </c>
      <c r="GH75">
        <v>4</v>
      </c>
      <c r="GI75">
        <v>4</v>
      </c>
      <c r="GJ75">
        <v>2</v>
      </c>
      <c r="GK75">
        <v>4</v>
      </c>
      <c r="GL75">
        <v>4</v>
      </c>
      <c r="GM75">
        <v>4</v>
      </c>
      <c r="GN75" t="s">
        <v>0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2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3</v>
      </c>
      <c r="HA75">
        <v>2</v>
      </c>
      <c r="HB75">
        <v>4</v>
      </c>
      <c r="HC75">
        <v>3</v>
      </c>
      <c r="HD75">
        <v>4</v>
      </c>
      <c r="HE75">
        <v>2</v>
      </c>
      <c r="HF75">
        <v>1</v>
      </c>
      <c r="HG75">
        <v>6</v>
      </c>
      <c r="HH75">
        <v>7</v>
      </c>
      <c r="HL75">
        <v>4</v>
      </c>
      <c r="HM75">
        <v>1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>
        <v>1</v>
      </c>
      <c r="IE75">
        <v>2</v>
      </c>
      <c r="IK75">
        <v>9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>
        <v>2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>
        <v>1</v>
      </c>
      <c r="JI75">
        <v>2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>
        <v>1</v>
      </c>
      <c r="JS75">
        <v>3</v>
      </c>
      <c r="JT75">
        <v>6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>
        <v>99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>
        <v>99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>
        <v>2</v>
      </c>
      <c r="KT75">
        <v>3</v>
      </c>
      <c r="KU75">
        <v>6</v>
      </c>
      <c r="KV75" t="str">
        <f t="shared" si="3"/>
        <v>6274</v>
      </c>
      <c r="KW75">
        <f t="shared" si="4"/>
        <v>75</v>
      </c>
      <c r="KX75" t="s">
        <v>800</v>
      </c>
    </row>
    <row r="76" spans="1:310" x14ac:dyDescent="0.2">
      <c r="A76">
        <v>62</v>
      </c>
      <c r="B76">
        <v>1</v>
      </c>
      <c r="C76">
        <v>2</v>
      </c>
      <c r="D76">
        <v>1</v>
      </c>
      <c r="E76">
        <v>2</v>
      </c>
      <c r="F76">
        <v>3</v>
      </c>
      <c r="G76">
        <v>1</v>
      </c>
      <c r="J76">
        <v>1</v>
      </c>
      <c r="K76">
        <v>1</v>
      </c>
      <c r="L76" t="s">
        <v>0</v>
      </c>
      <c r="M76" t="s">
        <v>0</v>
      </c>
      <c r="N76">
        <v>2</v>
      </c>
      <c r="O76">
        <v>1</v>
      </c>
      <c r="P76" t="s">
        <v>0</v>
      </c>
      <c r="Q76">
        <v>1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3</v>
      </c>
      <c r="AP76">
        <v>4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>
        <v>5</v>
      </c>
      <c r="BK76">
        <v>2</v>
      </c>
      <c r="BM76">
        <v>1</v>
      </c>
      <c r="BP76">
        <v>5</v>
      </c>
      <c r="BT76">
        <v>5</v>
      </c>
      <c r="BU76" t="s">
        <v>0</v>
      </c>
      <c r="BV76" t="s">
        <v>0</v>
      </c>
      <c r="BX76">
        <v>6</v>
      </c>
      <c r="CB76">
        <v>3</v>
      </c>
      <c r="CE76">
        <v>2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>
        <v>1</v>
      </c>
      <c r="DM76">
        <v>2</v>
      </c>
      <c r="DP76">
        <v>113</v>
      </c>
      <c r="DS76">
        <v>206</v>
      </c>
      <c r="DT76">
        <v>1</v>
      </c>
      <c r="DV76">
        <v>6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>
        <v>3</v>
      </c>
      <c r="EF76" t="s">
        <v>0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3</v>
      </c>
      <c r="EO76">
        <v>4</v>
      </c>
      <c r="EP76">
        <v>3</v>
      </c>
      <c r="EQ76">
        <v>1</v>
      </c>
      <c r="ES76">
        <v>13</v>
      </c>
      <c r="EV76">
        <v>7</v>
      </c>
      <c r="EX76">
        <v>14</v>
      </c>
      <c r="FA76">
        <v>1</v>
      </c>
      <c r="FB76">
        <v>10</v>
      </c>
      <c r="FC76" t="s">
        <v>0</v>
      </c>
      <c r="FD76">
        <v>12</v>
      </c>
      <c r="FE76">
        <v>13</v>
      </c>
      <c r="FG76">
        <v>5</v>
      </c>
      <c r="FH76">
        <v>14</v>
      </c>
      <c r="FI76" t="s">
        <v>0</v>
      </c>
      <c r="FK76">
        <v>4</v>
      </c>
      <c r="FL76">
        <v>4</v>
      </c>
      <c r="FM76">
        <v>3</v>
      </c>
      <c r="FN76">
        <v>2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2</v>
      </c>
      <c r="FV76">
        <v>4</v>
      </c>
      <c r="FW76">
        <v>4</v>
      </c>
      <c r="FX76">
        <v>2</v>
      </c>
      <c r="FY76">
        <v>4</v>
      </c>
      <c r="FZ76">
        <v>4</v>
      </c>
      <c r="GA76">
        <v>3</v>
      </c>
      <c r="GB76">
        <v>4</v>
      </c>
      <c r="GC76">
        <v>3</v>
      </c>
      <c r="GD76">
        <v>4</v>
      </c>
      <c r="GE76">
        <v>4</v>
      </c>
      <c r="GF76">
        <v>4</v>
      </c>
      <c r="GG76">
        <v>2</v>
      </c>
      <c r="GH76">
        <v>4</v>
      </c>
      <c r="GI76">
        <v>4</v>
      </c>
      <c r="GJ76">
        <v>2</v>
      </c>
      <c r="GK76">
        <v>4</v>
      </c>
      <c r="GL76">
        <v>4</v>
      </c>
      <c r="GM76">
        <v>4</v>
      </c>
      <c r="GN76" t="s">
        <v>0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2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3</v>
      </c>
      <c r="HA76">
        <v>2</v>
      </c>
      <c r="HB76">
        <v>4</v>
      </c>
      <c r="HC76">
        <v>3</v>
      </c>
      <c r="HD76">
        <v>4</v>
      </c>
      <c r="HE76">
        <v>2</v>
      </c>
      <c r="HF76">
        <v>1</v>
      </c>
      <c r="HG76">
        <v>6</v>
      </c>
      <c r="HH76">
        <v>7</v>
      </c>
      <c r="HL76">
        <v>4</v>
      </c>
      <c r="HM76">
        <v>1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>
        <v>1</v>
      </c>
      <c r="IE76">
        <v>2</v>
      </c>
      <c r="IK76">
        <v>9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>
        <v>2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>
        <v>1</v>
      </c>
      <c r="JI76">
        <v>2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>
        <v>1</v>
      </c>
      <c r="JS76">
        <v>3</v>
      </c>
      <c r="JT76">
        <v>6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>
        <v>99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>
        <v>99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>
        <v>2</v>
      </c>
      <c r="KT76">
        <v>3</v>
      </c>
      <c r="KU76">
        <v>6</v>
      </c>
      <c r="KV76" t="str">
        <f t="shared" si="3"/>
        <v>6275</v>
      </c>
      <c r="KW76">
        <f t="shared" si="4"/>
        <v>76</v>
      </c>
      <c r="KX76" t="s">
        <v>800</v>
      </c>
    </row>
    <row r="77" spans="1:310" x14ac:dyDescent="0.2">
      <c r="A77">
        <v>65</v>
      </c>
      <c r="B77">
        <v>1</v>
      </c>
      <c r="C77">
        <v>2</v>
      </c>
      <c r="D77">
        <v>1</v>
      </c>
      <c r="E77">
        <v>3</v>
      </c>
      <c r="F77">
        <v>3</v>
      </c>
      <c r="G77">
        <v>2</v>
      </c>
      <c r="J77">
        <v>1</v>
      </c>
      <c r="K77">
        <v>2</v>
      </c>
      <c r="L77">
        <v>3</v>
      </c>
      <c r="M77">
        <v>4</v>
      </c>
      <c r="N77">
        <v>1</v>
      </c>
      <c r="O77">
        <v>1</v>
      </c>
      <c r="P77" t="s">
        <v>0</v>
      </c>
      <c r="Q77">
        <v>1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4</v>
      </c>
      <c r="AO77">
        <v>4</v>
      </c>
      <c r="AP77">
        <v>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>
        <v>2</v>
      </c>
      <c r="BC77">
        <v>8</v>
      </c>
      <c r="BJ77" t="s">
        <v>0</v>
      </c>
      <c r="BM77">
        <v>1</v>
      </c>
      <c r="BN77">
        <v>4</v>
      </c>
      <c r="BP77">
        <v>3</v>
      </c>
      <c r="BQ77">
        <v>6</v>
      </c>
      <c r="BR77">
        <v>2</v>
      </c>
      <c r="BT77">
        <v>5</v>
      </c>
      <c r="BU77" t="s">
        <v>0</v>
      </c>
      <c r="BV77" t="s">
        <v>0</v>
      </c>
      <c r="BX77">
        <v>3</v>
      </c>
      <c r="BY77">
        <v>2</v>
      </c>
      <c r="BZ77">
        <v>4</v>
      </c>
      <c r="CB77">
        <v>1</v>
      </c>
      <c r="CE77">
        <v>1</v>
      </c>
      <c r="CF77">
        <v>4</v>
      </c>
      <c r="CG77">
        <v>7</v>
      </c>
      <c r="CH77">
        <v>10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>
        <v>5</v>
      </c>
      <c r="DM77">
        <v>6</v>
      </c>
      <c r="DP77" t="s">
        <v>0</v>
      </c>
      <c r="DS77" t="s">
        <v>0</v>
      </c>
      <c r="DT77">
        <v>6</v>
      </c>
      <c r="DV77">
        <v>2</v>
      </c>
      <c r="DW77" t="s">
        <v>0</v>
      </c>
      <c r="DX77">
        <v>3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>
        <v>4</v>
      </c>
      <c r="EH77">
        <v>3</v>
      </c>
      <c r="EI77">
        <v>5</v>
      </c>
      <c r="EJ77">
        <v>5</v>
      </c>
      <c r="EK77">
        <v>5</v>
      </c>
      <c r="EL77">
        <v>5</v>
      </c>
      <c r="EM77">
        <v>5</v>
      </c>
      <c r="EN77">
        <v>4</v>
      </c>
      <c r="EO77">
        <v>4</v>
      </c>
      <c r="EP77">
        <v>4</v>
      </c>
      <c r="EQ77">
        <v>1</v>
      </c>
      <c r="ES77">
        <v>10</v>
      </c>
      <c r="EV77">
        <v>3</v>
      </c>
      <c r="EX77">
        <v>18</v>
      </c>
      <c r="FA77">
        <v>5</v>
      </c>
      <c r="FB77">
        <v>8</v>
      </c>
      <c r="FC77" t="s">
        <v>0</v>
      </c>
      <c r="FD77">
        <v>8</v>
      </c>
      <c r="FG77">
        <v>992</v>
      </c>
      <c r="FI77" t="s">
        <v>0</v>
      </c>
      <c r="FK77">
        <v>4</v>
      </c>
      <c r="FL77">
        <v>5</v>
      </c>
      <c r="FM77">
        <v>4</v>
      </c>
      <c r="FN77">
        <v>4</v>
      </c>
      <c r="FO77">
        <v>4</v>
      </c>
      <c r="FP77">
        <v>5</v>
      </c>
      <c r="FQ77">
        <v>4</v>
      </c>
      <c r="FR77">
        <v>5</v>
      </c>
      <c r="FS77">
        <v>5</v>
      </c>
      <c r="FT77">
        <v>4</v>
      </c>
      <c r="FU77">
        <v>4</v>
      </c>
      <c r="FV77">
        <v>1</v>
      </c>
      <c r="FW77">
        <v>4</v>
      </c>
      <c r="FX77">
        <v>5</v>
      </c>
      <c r="FY77">
        <v>3</v>
      </c>
      <c r="FZ77">
        <v>4</v>
      </c>
      <c r="GA77">
        <v>1</v>
      </c>
      <c r="GB77">
        <v>1</v>
      </c>
      <c r="GC77">
        <v>3</v>
      </c>
      <c r="GD77">
        <v>4</v>
      </c>
      <c r="GE77">
        <v>3</v>
      </c>
      <c r="GF77">
        <v>2</v>
      </c>
      <c r="GG77">
        <v>3</v>
      </c>
      <c r="GH77">
        <v>3</v>
      </c>
      <c r="GI77">
        <v>3</v>
      </c>
      <c r="GJ77">
        <v>1</v>
      </c>
      <c r="GK77">
        <v>1</v>
      </c>
      <c r="GL77">
        <v>4</v>
      </c>
      <c r="GM77">
        <v>1</v>
      </c>
      <c r="GN77" t="s">
        <v>0</v>
      </c>
      <c r="GO77">
        <v>3</v>
      </c>
      <c r="GP77">
        <v>1</v>
      </c>
      <c r="GQ77">
        <v>2</v>
      </c>
      <c r="GR77">
        <v>3</v>
      </c>
      <c r="GS77">
        <v>3</v>
      </c>
      <c r="GT77">
        <v>2</v>
      </c>
      <c r="GU77">
        <v>2</v>
      </c>
      <c r="GV77">
        <v>2</v>
      </c>
      <c r="GW77">
        <v>3</v>
      </c>
      <c r="GX77">
        <v>2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2</v>
      </c>
      <c r="HF77">
        <v>2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>
        <v>2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>
        <v>2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>
        <v>99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>
        <v>1</v>
      </c>
      <c r="JS77">
        <v>3</v>
      </c>
      <c r="JT77">
        <v>6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>
        <v>99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>
        <v>99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>
        <v>2</v>
      </c>
      <c r="KT77">
        <v>3</v>
      </c>
      <c r="KU77">
        <v>7</v>
      </c>
      <c r="KV77" t="str">
        <f t="shared" si="3"/>
        <v>6576</v>
      </c>
      <c r="KW77">
        <f t="shared" si="4"/>
        <v>77</v>
      </c>
      <c r="KX77" t="s">
        <v>800</v>
      </c>
    </row>
    <row r="78" spans="1:310" x14ac:dyDescent="0.2">
      <c r="A78">
        <v>65</v>
      </c>
      <c r="B78">
        <v>1</v>
      </c>
      <c r="C78">
        <v>2</v>
      </c>
      <c r="D78">
        <v>1</v>
      </c>
      <c r="E78">
        <v>3</v>
      </c>
      <c r="F78">
        <v>3</v>
      </c>
      <c r="G78">
        <v>2</v>
      </c>
      <c r="J78">
        <v>1</v>
      </c>
      <c r="K78">
        <v>2</v>
      </c>
      <c r="L78">
        <v>3</v>
      </c>
      <c r="M78">
        <v>4</v>
      </c>
      <c r="N78">
        <v>1</v>
      </c>
      <c r="O78">
        <v>1</v>
      </c>
      <c r="P78" t="s">
        <v>0</v>
      </c>
      <c r="Q78">
        <v>1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4</v>
      </c>
      <c r="AO78">
        <v>4</v>
      </c>
      <c r="AP78">
        <v>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2</v>
      </c>
      <c r="BC78">
        <v>8</v>
      </c>
      <c r="BJ78" t="s">
        <v>0</v>
      </c>
      <c r="BM78">
        <v>1</v>
      </c>
      <c r="BN78">
        <v>4</v>
      </c>
      <c r="BP78">
        <v>3</v>
      </c>
      <c r="BQ78">
        <v>6</v>
      </c>
      <c r="BR78">
        <v>2</v>
      </c>
      <c r="BT78">
        <v>5</v>
      </c>
      <c r="BU78" t="s">
        <v>0</v>
      </c>
      <c r="BV78" t="s">
        <v>0</v>
      </c>
      <c r="BX78">
        <v>3</v>
      </c>
      <c r="BY78">
        <v>2</v>
      </c>
      <c r="BZ78">
        <v>4</v>
      </c>
      <c r="CB78">
        <v>1</v>
      </c>
      <c r="CE78">
        <v>1</v>
      </c>
      <c r="CF78">
        <v>4</v>
      </c>
      <c r="CG78">
        <v>7</v>
      </c>
      <c r="CH78">
        <v>10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>
        <v>5</v>
      </c>
      <c r="DM78">
        <v>6</v>
      </c>
      <c r="DP78" t="s">
        <v>0</v>
      </c>
      <c r="DS78" t="s">
        <v>0</v>
      </c>
      <c r="DT78">
        <v>6</v>
      </c>
      <c r="DV78">
        <v>2</v>
      </c>
      <c r="DW78" t="s">
        <v>0</v>
      </c>
      <c r="DX78">
        <v>3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>
        <v>4</v>
      </c>
      <c r="EH78">
        <v>3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4</v>
      </c>
      <c r="EO78">
        <v>4</v>
      </c>
      <c r="EP78">
        <v>4</v>
      </c>
      <c r="EQ78">
        <v>1</v>
      </c>
      <c r="ES78">
        <v>10</v>
      </c>
      <c r="EV78">
        <v>3</v>
      </c>
      <c r="EX78">
        <v>18</v>
      </c>
      <c r="FA78">
        <v>5</v>
      </c>
      <c r="FB78">
        <v>8</v>
      </c>
      <c r="FC78" t="s">
        <v>0</v>
      </c>
      <c r="FD78">
        <v>8</v>
      </c>
      <c r="FG78">
        <v>992</v>
      </c>
      <c r="FI78" t="s">
        <v>0</v>
      </c>
      <c r="FK78">
        <v>4</v>
      </c>
      <c r="FL78">
        <v>5</v>
      </c>
      <c r="FM78">
        <v>4</v>
      </c>
      <c r="FN78">
        <v>4</v>
      </c>
      <c r="FO78">
        <v>4</v>
      </c>
      <c r="FP78">
        <v>5</v>
      </c>
      <c r="FQ78">
        <v>4</v>
      </c>
      <c r="FR78">
        <v>5</v>
      </c>
      <c r="FS78">
        <v>5</v>
      </c>
      <c r="FT78">
        <v>4</v>
      </c>
      <c r="FU78">
        <v>4</v>
      </c>
      <c r="FV78">
        <v>1</v>
      </c>
      <c r="FW78">
        <v>4</v>
      </c>
      <c r="FX78">
        <v>5</v>
      </c>
      <c r="FY78">
        <v>3</v>
      </c>
      <c r="FZ78">
        <v>4</v>
      </c>
      <c r="GA78">
        <v>1</v>
      </c>
      <c r="GB78">
        <v>1</v>
      </c>
      <c r="GC78">
        <v>3</v>
      </c>
      <c r="GD78">
        <v>4</v>
      </c>
      <c r="GE78">
        <v>3</v>
      </c>
      <c r="GF78">
        <v>2</v>
      </c>
      <c r="GG78">
        <v>3</v>
      </c>
      <c r="GH78">
        <v>3</v>
      </c>
      <c r="GI78">
        <v>3</v>
      </c>
      <c r="GJ78">
        <v>1</v>
      </c>
      <c r="GK78">
        <v>1</v>
      </c>
      <c r="GL78">
        <v>4</v>
      </c>
      <c r="GM78">
        <v>1</v>
      </c>
      <c r="GN78" t="s">
        <v>0</v>
      </c>
      <c r="GO78">
        <v>3</v>
      </c>
      <c r="GP78">
        <v>1</v>
      </c>
      <c r="GQ78">
        <v>2</v>
      </c>
      <c r="GR78">
        <v>3</v>
      </c>
      <c r="GS78">
        <v>3</v>
      </c>
      <c r="GT78">
        <v>2</v>
      </c>
      <c r="GU78">
        <v>2</v>
      </c>
      <c r="GV78">
        <v>2</v>
      </c>
      <c r="GW78">
        <v>3</v>
      </c>
      <c r="GX78">
        <v>2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2</v>
      </c>
      <c r="HF78">
        <v>2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>
        <v>2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>
        <v>2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>
        <v>99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>
        <v>1</v>
      </c>
      <c r="JS78">
        <v>3</v>
      </c>
      <c r="JT78">
        <v>6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>
        <v>99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>
        <v>99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>
        <v>2</v>
      </c>
      <c r="KT78">
        <v>3</v>
      </c>
      <c r="KU78">
        <v>7</v>
      </c>
      <c r="KV78" t="str">
        <f t="shared" si="3"/>
        <v>6577</v>
      </c>
      <c r="KW78">
        <f t="shared" si="4"/>
        <v>78</v>
      </c>
      <c r="KX78" t="s">
        <v>800</v>
      </c>
    </row>
    <row r="79" spans="1:310" x14ac:dyDescent="0.2">
      <c r="A79">
        <v>67</v>
      </c>
      <c r="B79">
        <v>1</v>
      </c>
      <c r="C79">
        <v>1</v>
      </c>
      <c r="D79">
        <v>1</v>
      </c>
      <c r="E79">
        <v>2</v>
      </c>
      <c r="F79">
        <v>3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>
        <v>5</v>
      </c>
      <c r="X79">
        <v>3</v>
      </c>
      <c r="Y79">
        <v>2</v>
      </c>
      <c r="Z79">
        <v>8</v>
      </c>
      <c r="AA79">
        <v>1</v>
      </c>
      <c r="AB79">
        <v>3</v>
      </c>
      <c r="AC79">
        <v>3</v>
      </c>
      <c r="AD79" t="s">
        <v>0</v>
      </c>
      <c r="AF79">
        <v>5</v>
      </c>
      <c r="AG79">
        <v>5</v>
      </c>
      <c r="AH79">
        <v>5</v>
      </c>
      <c r="AI79">
        <v>5</v>
      </c>
      <c r="AJ79">
        <v>4</v>
      </c>
      <c r="AK79">
        <v>5</v>
      </c>
      <c r="AL79">
        <v>5</v>
      </c>
      <c r="AM79">
        <v>5</v>
      </c>
      <c r="AN79">
        <v>5</v>
      </c>
      <c r="AO79">
        <v>4</v>
      </c>
      <c r="AP79">
        <v>5</v>
      </c>
      <c r="AQ79">
        <v>5</v>
      </c>
      <c r="AR79">
        <v>5</v>
      </c>
      <c r="AS79">
        <v>5</v>
      </c>
      <c r="AT79">
        <v>4</v>
      </c>
      <c r="AU79">
        <v>5</v>
      </c>
      <c r="AV79">
        <v>5</v>
      </c>
      <c r="AW79">
        <v>5</v>
      </c>
      <c r="AX79">
        <v>5</v>
      </c>
      <c r="AY79">
        <v>4</v>
      </c>
      <c r="AZ79">
        <v>5</v>
      </c>
      <c r="BA79">
        <v>5</v>
      </c>
      <c r="BB79" t="s">
        <v>0</v>
      </c>
      <c r="BJ79" t="s">
        <v>0</v>
      </c>
      <c r="BM79">
        <v>1</v>
      </c>
      <c r="BP79">
        <v>2</v>
      </c>
      <c r="BQ79">
        <v>4</v>
      </c>
      <c r="BT79">
        <v>2</v>
      </c>
      <c r="BU79" t="s">
        <v>0</v>
      </c>
      <c r="BV79" t="s">
        <v>0</v>
      </c>
      <c r="BX79" t="s">
        <v>0</v>
      </c>
      <c r="CB79" t="s">
        <v>0</v>
      </c>
      <c r="CE79">
        <v>1</v>
      </c>
      <c r="CF79">
        <v>6</v>
      </c>
      <c r="CG79">
        <v>9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>
        <v>4</v>
      </c>
      <c r="DW79" t="s">
        <v>0</v>
      </c>
      <c r="DX79" t="s">
        <v>0</v>
      </c>
      <c r="DZ79" t="s">
        <v>0</v>
      </c>
      <c r="EA79">
        <v>3</v>
      </c>
      <c r="EB79" t="s">
        <v>0</v>
      </c>
      <c r="ED79" t="s">
        <v>0</v>
      </c>
      <c r="EF79" t="s">
        <v>0</v>
      </c>
      <c r="EG79">
        <v>1</v>
      </c>
      <c r="EH79">
        <v>4</v>
      </c>
      <c r="EI79">
        <v>4</v>
      </c>
      <c r="EJ79">
        <v>5</v>
      </c>
      <c r="EK79">
        <v>4</v>
      </c>
      <c r="EL79">
        <v>4</v>
      </c>
      <c r="EM79">
        <v>4</v>
      </c>
      <c r="EN79">
        <v>4</v>
      </c>
      <c r="EO79">
        <v>4</v>
      </c>
      <c r="EP79">
        <v>4</v>
      </c>
      <c r="EQ79">
        <v>1</v>
      </c>
      <c r="ES79">
        <v>13</v>
      </c>
      <c r="EV79">
        <v>901</v>
      </c>
      <c r="EX79">
        <v>15</v>
      </c>
      <c r="FA79" t="s">
        <v>0</v>
      </c>
      <c r="FC79" t="s">
        <v>0</v>
      </c>
      <c r="FD79">
        <v>3</v>
      </c>
      <c r="FE79">
        <v>4</v>
      </c>
      <c r="FG79">
        <v>3</v>
      </c>
      <c r="FH79">
        <v>800</v>
      </c>
      <c r="FI79" t="s">
        <v>0</v>
      </c>
      <c r="FK79">
        <v>5</v>
      </c>
      <c r="FL79">
        <v>4</v>
      </c>
      <c r="FM79">
        <v>4</v>
      </c>
      <c r="FN79">
        <v>3</v>
      </c>
      <c r="FO79">
        <v>4</v>
      </c>
      <c r="FP79">
        <v>5</v>
      </c>
      <c r="FQ79">
        <v>5</v>
      </c>
      <c r="FR79">
        <v>5</v>
      </c>
      <c r="FS79">
        <v>2</v>
      </c>
      <c r="FT79">
        <v>5</v>
      </c>
      <c r="FU79">
        <v>5</v>
      </c>
      <c r="FV79">
        <v>5</v>
      </c>
      <c r="FW79">
        <v>4</v>
      </c>
      <c r="FX79">
        <v>4</v>
      </c>
      <c r="FY79">
        <v>5</v>
      </c>
      <c r="FZ79">
        <v>4</v>
      </c>
      <c r="GA79">
        <v>5</v>
      </c>
      <c r="GB79">
        <v>5</v>
      </c>
      <c r="GC79">
        <v>4</v>
      </c>
      <c r="GD79">
        <v>5</v>
      </c>
      <c r="GE79">
        <v>5</v>
      </c>
      <c r="GF79">
        <v>4</v>
      </c>
      <c r="GG79">
        <v>5</v>
      </c>
      <c r="GH79">
        <v>3</v>
      </c>
      <c r="GI79">
        <v>5</v>
      </c>
      <c r="GJ79">
        <v>3</v>
      </c>
      <c r="GK79">
        <v>5</v>
      </c>
      <c r="GL79">
        <v>5</v>
      </c>
      <c r="GM79">
        <v>5</v>
      </c>
      <c r="GN79">
        <v>5</v>
      </c>
      <c r="GO79">
        <v>5</v>
      </c>
      <c r="GP79">
        <v>2</v>
      </c>
      <c r="GQ79">
        <v>3</v>
      </c>
      <c r="GR79">
        <v>5</v>
      </c>
      <c r="GS79">
        <v>4</v>
      </c>
      <c r="GT79">
        <v>4</v>
      </c>
      <c r="GU79">
        <v>5</v>
      </c>
      <c r="GV79">
        <v>5</v>
      </c>
      <c r="GW79">
        <v>2</v>
      </c>
      <c r="GX79">
        <v>1</v>
      </c>
      <c r="GY79">
        <v>2</v>
      </c>
      <c r="GZ79">
        <v>4</v>
      </c>
      <c r="HA79">
        <v>3</v>
      </c>
      <c r="HB79">
        <v>4</v>
      </c>
      <c r="HC79">
        <v>5</v>
      </c>
      <c r="HD79">
        <v>5</v>
      </c>
      <c r="HE79">
        <v>1</v>
      </c>
      <c r="HF79">
        <v>1</v>
      </c>
      <c r="HG79">
        <v>1</v>
      </c>
      <c r="HH79">
        <v>7</v>
      </c>
      <c r="HI79">
        <v>8</v>
      </c>
      <c r="HL79">
        <v>4</v>
      </c>
      <c r="HM79">
        <v>1</v>
      </c>
      <c r="HN79">
        <v>6</v>
      </c>
      <c r="HO79">
        <v>15</v>
      </c>
      <c r="HP79">
        <v>7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>
        <v>2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>
        <v>2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>
        <v>99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>
        <v>1</v>
      </c>
      <c r="JS79">
        <v>3</v>
      </c>
      <c r="JT79">
        <v>4</v>
      </c>
      <c r="JU79">
        <v>6</v>
      </c>
      <c r="JV79">
        <v>5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>
        <v>99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>
        <v>99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>
        <v>2</v>
      </c>
      <c r="KT79">
        <v>3</v>
      </c>
      <c r="KU79">
        <v>5</v>
      </c>
      <c r="KV79" t="str">
        <f t="shared" si="3"/>
        <v>6778</v>
      </c>
      <c r="KW79">
        <f t="shared" si="4"/>
        <v>79</v>
      </c>
      <c r="KX79" t="s">
        <v>800</v>
      </c>
    </row>
    <row r="80" spans="1:310" x14ac:dyDescent="0.2">
      <c r="A80">
        <v>67</v>
      </c>
      <c r="B80">
        <v>1</v>
      </c>
      <c r="C80">
        <v>1</v>
      </c>
      <c r="D80">
        <v>1</v>
      </c>
      <c r="E80">
        <v>2</v>
      </c>
      <c r="F80">
        <v>3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>
        <v>5</v>
      </c>
      <c r="X80">
        <v>3</v>
      </c>
      <c r="Y80">
        <v>2</v>
      </c>
      <c r="Z80">
        <v>8</v>
      </c>
      <c r="AA80">
        <v>1</v>
      </c>
      <c r="AB80">
        <v>3</v>
      </c>
      <c r="AC80">
        <v>3</v>
      </c>
      <c r="AD80" t="s">
        <v>0</v>
      </c>
      <c r="AF80">
        <v>5</v>
      </c>
      <c r="AG80">
        <v>5</v>
      </c>
      <c r="AH80">
        <v>5</v>
      </c>
      <c r="AI80">
        <v>5</v>
      </c>
      <c r="AJ80">
        <v>4</v>
      </c>
      <c r="AK80">
        <v>5</v>
      </c>
      <c r="AL80">
        <v>5</v>
      </c>
      <c r="AM80">
        <v>5</v>
      </c>
      <c r="AN80">
        <v>5</v>
      </c>
      <c r="AO80">
        <v>4</v>
      </c>
      <c r="AP80">
        <v>5</v>
      </c>
      <c r="AQ80">
        <v>5</v>
      </c>
      <c r="AR80">
        <v>5</v>
      </c>
      <c r="AS80">
        <v>5</v>
      </c>
      <c r="AT80">
        <v>4</v>
      </c>
      <c r="AU80">
        <v>5</v>
      </c>
      <c r="AV80">
        <v>5</v>
      </c>
      <c r="AW80">
        <v>5</v>
      </c>
      <c r="AX80">
        <v>5</v>
      </c>
      <c r="AY80">
        <v>4</v>
      </c>
      <c r="AZ80">
        <v>5</v>
      </c>
      <c r="BA80">
        <v>5</v>
      </c>
      <c r="BB80" t="s">
        <v>0</v>
      </c>
      <c r="BJ80" t="s">
        <v>0</v>
      </c>
      <c r="BM80">
        <v>1</v>
      </c>
      <c r="BP80">
        <v>2</v>
      </c>
      <c r="BQ80">
        <v>4</v>
      </c>
      <c r="BT80">
        <v>2</v>
      </c>
      <c r="BU80" t="s">
        <v>0</v>
      </c>
      <c r="BV80" t="s">
        <v>0</v>
      </c>
      <c r="BX80" t="s">
        <v>0</v>
      </c>
      <c r="CB80" t="s">
        <v>0</v>
      </c>
      <c r="CE80">
        <v>1</v>
      </c>
      <c r="CF80">
        <v>6</v>
      </c>
      <c r="CG80">
        <v>9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>
        <v>4</v>
      </c>
      <c r="DW80" t="s">
        <v>0</v>
      </c>
      <c r="DX80" t="s">
        <v>0</v>
      </c>
      <c r="DZ80" t="s">
        <v>0</v>
      </c>
      <c r="EA80">
        <v>3</v>
      </c>
      <c r="EB80" t="s">
        <v>0</v>
      </c>
      <c r="ED80" t="s">
        <v>0</v>
      </c>
      <c r="EF80" t="s">
        <v>0</v>
      </c>
      <c r="EG80">
        <v>1</v>
      </c>
      <c r="EH80">
        <v>4</v>
      </c>
      <c r="EI80">
        <v>4</v>
      </c>
      <c r="EJ80">
        <v>5</v>
      </c>
      <c r="EK80">
        <v>4</v>
      </c>
      <c r="EL80">
        <v>4</v>
      </c>
      <c r="EM80">
        <v>4</v>
      </c>
      <c r="EN80">
        <v>4</v>
      </c>
      <c r="EO80">
        <v>4</v>
      </c>
      <c r="EP80">
        <v>4</v>
      </c>
      <c r="EQ80">
        <v>1</v>
      </c>
      <c r="ES80">
        <v>13</v>
      </c>
      <c r="EV80">
        <v>901</v>
      </c>
      <c r="EX80">
        <v>15</v>
      </c>
      <c r="FA80" t="s">
        <v>0</v>
      </c>
      <c r="FC80" t="s">
        <v>0</v>
      </c>
      <c r="FD80">
        <v>3</v>
      </c>
      <c r="FE80">
        <v>4</v>
      </c>
      <c r="FG80">
        <v>3</v>
      </c>
      <c r="FH80">
        <v>800</v>
      </c>
      <c r="FI80" t="s">
        <v>0</v>
      </c>
      <c r="FK80">
        <v>5</v>
      </c>
      <c r="FL80">
        <v>4</v>
      </c>
      <c r="FM80">
        <v>4</v>
      </c>
      <c r="FN80">
        <v>3</v>
      </c>
      <c r="FO80">
        <v>4</v>
      </c>
      <c r="FP80">
        <v>5</v>
      </c>
      <c r="FQ80">
        <v>5</v>
      </c>
      <c r="FR80">
        <v>5</v>
      </c>
      <c r="FS80">
        <v>2</v>
      </c>
      <c r="FT80">
        <v>5</v>
      </c>
      <c r="FU80">
        <v>5</v>
      </c>
      <c r="FV80">
        <v>5</v>
      </c>
      <c r="FW80">
        <v>4</v>
      </c>
      <c r="FX80">
        <v>4</v>
      </c>
      <c r="FY80">
        <v>5</v>
      </c>
      <c r="FZ80">
        <v>4</v>
      </c>
      <c r="GA80">
        <v>5</v>
      </c>
      <c r="GB80">
        <v>5</v>
      </c>
      <c r="GC80">
        <v>4</v>
      </c>
      <c r="GD80">
        <v>5</v>
      </c>
      <c r="GE80">
        <v>5</v>
      </c>
      <c r="GF80">
        <v>4</v>
      </c>
      <c r="GG80">
        <v>5</v>
      </c>
      <c r="GH80">
        <v>3</v>
      </c>
      <c r="GI80">
        <v>5</v>
      </c>
      <c r="GJ80">
        <v>3</v>
      </c>
      <c r="GK80">
        <v>5</v>
      </c>
      <c r="GL80">
        <v>5</v>
      </c>
      <c r="GM80">
        <v>5</v>
      </c>
      <c r="GN80">
        <v>5</v>
      </c>
      <c r="GO80">
        <v>5</v>
      </c>
      <c r="GP80">
        <v>2</v>
      </c>
      <c r="GQ80">
        <v>3</v>
      </c>
      <c r="GR80">
        <v>5</v>
      </c>
      <c r="GS80">
        <v>4</v>
      </c>
      <c r="GT80">
        <v>4</v>
      </c>
      <c r="GU80">
        <v>5</v>
      </c>
      <c r="GV80">
        <v>5</v>
      </c>
      <c r="GW80">
        <v>2</v>
      </c>
      <c r="GX80">
        <v>1</v>
      </c>
      <c r="GY80">
        <v>2</v>
      </c>
      <c r="GZ80">
        <v>4</v>
      </c>
      <c r="HA80">
        <v>3</v>
      </c>
      <c r="HB80">
        <v>4</v>
      </c>
      <c r="HC80">
        <v>5</v>
      </c>
      <c r="HD80">
        <v>5</v>
      </c>
      <c r="HE80">
        <v>1</v>
      </c>
      <c r="HF80">
        <v>1</v>
      </c>
      <c r="HG80">
        <v>1</v>
      </c>
      <c r="HH80">
        <v>7</v>
      </c>
      <c r="HI80">
        <v>8</v>
      </c>
      <c r="HL80">
        <v>4</v>
      </c>
      <c r="HM80">
        <v>1</v>
      </c>
      <c r="HN80">
        <v>6</v>
      </c>
      <c r="HO80">
        <v>15</v>
      </c>
      <c r="HP80">
        <v>7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>
        <v>2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>
        <v>2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>
        <v>99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>
        <v>1</v>
      </c>
      <c r="JS80">
        <v>3</v>
      </c>
      <c r="JT80">
        <v>4</v>
      </c>
      <c r="JU80">
        <v>6</v>
      </c>
      <c r="JV80">
        <v>5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>
        <v>99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>
        <v>99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>
        <v>2</v>
      </c>
      <c r="KT80">
        <v>3</v>
      </c>
      <c r="KU80">
        <v>5</v>
      </c>
      <c r="KV80" t="str">
        <f t="shared" si="3"/>
        <v>6779</v>
      </c>
      <c r="KW80">
        <f t="shared" si="4"/>
        <v>80</v>
      </c>
      <c r="KX80" t="s">
        <v>800</v>
      </c>
    </row>
    <row r="81" spans="1:310" x14ac:dyDescent="0.2">
      <c r="A81">
        <v>68</v>
      </c>
      <c r="B81">
        <v>1</v>
      </c>
      <c r="C81">
        <v>2</v>
      </c>
      <c r="D81">
        <v>1</v>
      </c>
      <c r="E81">
        <v>2</v>
      </c>
      <c r="F81">
        <v>3</v>
      </c>
      <c r="G81">
        <v>3</v>
      </c>
      <c r="J81">
        <v>2</v>
      </c>
      <c r="K81">
        <v>1</v>
      </c>
      <c r="L81" t="s">
        <v>0</v>
      </c>
      <c r="M81" t="s">
        <v>0</v>
      </c>
      <c r="N81">
        <v>1</v>
      </c>
      <c r="O81">
        <v>1</v>
      </c>
      <c r="P81" t="s">
        <v>0</v>
      </c>
      <c r="Q81">
        <v>1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>
        <v>5</v>
      </c>
      <c r="AH81">
        <v>5</v>
      </c>
      <c r="AI81">
        <v>4</v>
      </c>
      <c r="AJ81">
        <v>3</v>
      </c>
      <c r="AK81">
        <v>4</v>
      </c>
      <c r="AL81">
        <v>5</v>
      </c>
      <c r="AM81">
        <v>4</v>
      </c>
      <c r="AN81">
        <v>4</v>
      </c>
      <c r="AO81">
        <v>5</v>
      </c>
      <c r="AP81">
        <v>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>
        <v>2</v>
      </c>
      <c r="BC81">
        <v>8</v>
      </c>
      <c r="BD81">
        <v>4</v>
      </c>
      <c r="BJ81" t="s">
        <v>0</v>
      </c>
      <c r="BM81">
        <v>1</v>
      </c>
      <c r="BN81">
        <v>4</v>
      </c>
      <c r="BP81">
        <v>3</v>
      </c>
      <c r="BQ81">
        <v>4</v>
      </c>
      <c r="BR81">
        <v>2</v>
      </c>
      <c r="BT81">
        <v>5</v>
      </c>
      <c r="BU81" t="s">
        <v>0</v>
      </c>
      <c r="BV81" t="s">
        <v>0</v>
      </c>
      <c r="BX81">
        <v>5</v>
      </c>
      <c r="BY81">
        <v>3</v>
      </c>
      <c r="CB81">
        <v>1</v>
      </c>
      <c r="CC81">
        <v>2</v>
      </c>
      <c r="CD81">
        <v>3</v>
      </c>
      <c r="CE81">
        <v>1</v>
      </c>
      <c r="CF81">
        <v>2</v>
      </c>
      <c r="CG81">
        <v>10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>
        <v>6</v>
      </c>
      <c r="DP81" t="s">
        <v>0</v>
      </c>
      <c r="DS81" t="s">
        <v>0</v>
      </c>
      <c r="DT81">
        <v>6</v>
      </c>
      <c r="DV81">
        <v>4</v>
      </c>
      <c r="DW81" t="s">
        <v>0</v>
      </c>
      <c r="DX81" t="s">
        <v>0</v>
      </c>
      <c r="DZ81" t="s">
        <v>0</v>
      </c>
      <c r="EA81">
        <v>1</v>
      </c>
      <c r="EB81" t="s">
        <v>0</v>
      </c>
      <c r="ED81" t="s">
        <v>0</v>
      </c>
      <c r="EF81" t="s">
        <v>0</v>
      </c>
      <c r="EG81">
        <v>4</v>
      </c>
      <c r="EH81">
        <v>4</v>
      </c>
      <c r="EI81">
        <v>4</v>
      </c>
      <c r="EJ81">
        <v>5</v>
      </c>
      <c r="EK81">
        <v>5</v>
      </c>
      <c r="EL81">
        <v>5</v>
      </c>
      <c r="EM81">
        <v>5</v>
      </c>
      <c r="EN81">
        <v>4</v>
      </c>
      <c r="EO81">
        <v>4</v>
      </c>
      <c r="EP81">
        <v>3</v>
      </c>
      <c r="EQ81">
        <v>9</v>
      </c>
      <c r="ES81">
        <v>1</v>
      </c>
      <c r="ET81">
        <v>800</v>
      </c>
      <c r="EV81">
        <v>3</v>
      </c>
      <c r="EW81">
        <v>12</v>
      </c>
      <c r="EX81">
        <v>15</v>
      </c>
      <c r="EY81">
        <v>19</v>
      </c>
      <c r="FA81">
        <v>4</v>
      </c>
      <c r="FC81" t="s">
        <v>0</v>
      </c>
      <c r="FD81">
        <v>800</v>
      </c>
      <c r="FG81">
        <v>11</v>
      </c>
      <c r="FI81" t="s">
        <v>0</v>
      </c>
      <c r="FK81">
        <v>3</v>
      </c>
      <c r="FL81">
        <v>4</v>
      </c>
      <c r="FM81">
        <v>4</v>
      </c>
      <c r="FN81">
        <v>4</v>
      </c>
      <c r="FO81">
        <v>3</v>
      </c>
      <c r="FP81">
        <v>5</v>
      </c>
      <c r="FQ81">
        <v>5</v>
      </c>
      <c r="FR81">
        <v>3</v>
      </c>
      <c r="FS81">
        <v>4</v>
      </c>
      <c r="FT81">
        <v>2</v>
      </c>
      <c r="FU81">
        <v>2</v>
      </c>
      <c r="FV81">
        <v>2</v>
      </c>
      <c r="FW81">
        <v>2</v>
      </c>
      <c r="FX81">
        <v>3</v>
      </c>
      <c r="FY81">
        <v>2</v>
      </c>
      <c r="FZ81">
        <v>1</v>
      </c>
      <c r="GA81">
        <v>1</v>
      </c>
      <c r="GB81">
        <v>1</v>
      </c>
      <c r="GC81">
        <v>1</v>
      </c>
      <c r="GD81">
        <v>3</v>
      </c>
      <c r="GE81">
        <v>3</v>
      </c>
      <c r="GF81">
        <v>3</v>
      </c>
      <c r="GG81">
        <v>3</v>
      </c>
      <c r="GH81">
        <v>2</v>
      </c>
      <c r="GI81">
        <v>2</v>
      </c>
      <c r="GJ81">
        <v>2</v>
      </c>
      <c r="GK81">
        <v>3</v>
      </c>
      <c r="GL81">
        <v>3</v>
      </c>
      <c r="GM81">
        <v>3</v>
      </c>
      <c r="GN81" t="s">
        <v>0</v>
      </c>
      <c r="GO81">
        <v>2</v>
      </c>
      <c r="GP81">
        <v>3</v>
      </c>
      <c r="GQ81">
        <v>3</v>
      </c>
      <c r="GR81">
        <v>3</v>
      </c>
      <c r="GS81">
        <v>2</v>
      </c>
      <c r="GT81">
        <v>2</v>
      </c>
      <c r="GU81">
        <v>2</v>
      </c>
      <c r="GV81">
        <v>2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2</v>
      </c>
      <c r="HF81">
        <v>1</v>
      </c>
      <c r="HG81">
        <v>7</v>
      </c>
      <c r="HH81">
        <v>6</v>
      </c>
      <c r="HL81">
        <v>4</v>
      </c>
      <c r="HM81">
        <v>1</v>
      </c>
      <c r="HN81">
        <v>15</v>
      </c>
      <c r="HO81">
        <v>7</v>
      </c>
      <c r="HP81">
        <v>14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>
        <v>2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>
        <v>2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>
        <v>99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>
        <v>1</v>
      </c>
      <c r="JS81">
        <v>3</v>
      </c>
      <c r="JT81">
        <v>4</v>
      </c>
      <c r="JU81">
        <v>5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>
        <v>99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>
        <v>99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>
        <v>1</v>
      </c>
      <c r="KT81">
        <v>1</v>
      </c>
      <c r="KU81">
        <v>7</v>
      </c>
      <c r="KV81" t="str">
        <f t="shared" si="3"/>
        <v>6880</v>
      </c>
      <c r="KW81">
        <f t="shared" si="4"/>
        <v>81</v>
      </c>
      <c r="KX81" t="s">
        <v>800</v>
      </c>
    </row>
    <row r="82" spans="1:310" x14ac:dyDescent="0.2">
      <c r="A82">
        <v>68</v>
      </c>
      <c r="B82">
        <v>1</v>
      </c>
      <c r="C82">
        <v>2</v>
      </c>
      <c r="D82">
        <v>1</v>
      </c>
      <c r="E82">
        <v>2</v>
      </c>
      <c r="F82">
        <v>3</v>
      </c>
      <c r="G82">
        <v>3</v>
      </c>
      <c r="J82">
        <v>2</v>
      </c>
      <c r="K82">
        <v>1</v>
      </c>
      <c r="L82" t="s">
        <v>0</v>
      </c>
      <c r="M82" t="s">
        <v>0</v>
      </c>
      <c r="N82">
        <v>1</v>
      </c>
      <c r="O82">
        <v>1</v>
      </c>
      <c r="P82" t="s">
        <v>0</v>
      </c>
      <c r="Q82">
        <v>1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>
        <v>5</v>
      </c>
      <c r="AH82">
        <v>5</v>
      </c>
      <c r="AI82">
        <v>4</v>
      </c>
      <c r="AJ82">
        <v>3</v>
      </c>
      <c r="AK82">
        <v>4</v>
      </c>
      <c r="AL82">
        <v>5</v>
      </c>
      <c r="AM82">
        <v>4</v>
      </c>
      <c r="AN82">
        <v>4</v>
      </c>
      <c r="AO82">
        <v>5</v>
      </c>
      <c r="AP82">
        <v>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2</v>
      </c>
      <c r="BC82">
        <v>8</v>
      </c>
      <c r="BD82">
        <v>4</v>
      </c>
      <c r="BJ82" t="s">
        <v>0</v>
      </c>
      <c r="BM82">
        <v>1</v>
      </c>
      <c r="BN82">
        <v>4</v>
      </c>
      <c r="BP82">
        <v>3</v>
      </c>
      <c r="BQ82">
        <v>4</v>
      </c>
      <c r="BR82">
        <v>2</v>
      </c>
      <c r="BT82">
        <v>5</v>
      </c>
      <c r="BU82" t="s">
        <v>0</v>
      </c>
      <c r="BV82" t="s">
        <v>0</v>
      </c>
      <c r="BX82">
        <v>5</v>
      </c>
      <c r="BY82">
        <v>3</v>
      </c>
      <c r="CB82">
        <v>1</v>
      </c>
      <c r="CC82">
        <v>2</v>
      </c>
      <c r="CD82">
        <v>3</v>
      </c>
      <c r="CE82">
        <v>1</v>
      </c>
      <c r="CF82">
        <v>2</v>
      </c>
      <c r="CG82">
        <v>10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>
        <v>6</v>
      </c>
      <c r="DP82" t="s">
        <v>0</v>
      </c>
      <c r="DS82" t="s">
        <v>0</v>
      </c>
      <c r="DT82">
        <v>6</v>
      </c>
      <c r="DV82">
        <v>4</v>
      </c>
      <c r="DW82" t="s">
        <v>0</v>
      </c>
      <c r="DX82" t="s">
        <v>0</v>
      </c>
      <c r="DZ82" t="s">
        <v>0</v>
      </c>
      <c r="EA82">
        <v>1</v>
      </c>
      <c r="EB82" t="s">
        <v>0</v>
      </c>
      <c r="ED82" t="s">
        <v>0</v>
      </c>
      <c r="EF82" t="s">
        <v>0</v>
      </c>
      <c r="EG82">
        <v>4</v>
      </c>
      <c r="EH82">
        <v>4</v>
      </c>
      <c r="EI82">
        <v>4</v>
      </c>
      <c r="EJ82">
        <v>5</v>
      </c>
      <c r="EK82">
        <v>5</v>
      </c>
      <c r="EL82">
        <v>5</v>
      </c>
      <c r="EM82">
        <v>5</v>
      </c>
      <c r="EN82">
        <v>4</v>
      </c>
      <c r="EO82">
        <v>4</v>
      </c>
      <c r="EP82">
        <v>3</v>
      </c>
      <c r="EQ82">
        <v>9</v>
      </c>
      <c r="ES82">
        <v>1</v>
      </c>
      <c r="ET82">
        <v>800</v>
      </c>
      <c r="EV82">
        <v>3</v>
      </c>
      <c r="EW82">
        <v>12</v>
      </c>
      <c r="EX82">
        <v>15</v>
      </c>
      <c r="EY82">
        <v>19</v>
      </c>
      <c r="FA82">
        <v>4</v>
      </c>
      <c r="FC82" t="s">
        <v>0</v>
      </c>
      <c r="FD82">
        <v>800</v>
      </c>
      <c r="FG82">
        <v>11</v>
      </c>
      <c r="FI82" t="s">
        <v>0</v>
      </c>
      <c r="FK82">
        <v>3</v>
      </c>
      <c r="FL82">
        <v>4</v>
      </c>
      <c r="FM82">
        <v>4</v>
      </c>
      <c r="FN82">
        <v>4</v>
      </c>
      <c r="FO82">
        <v>3</v>
      </c>
      <c r="FP82">
        <v>5</v>
      </c>
      <c r="FQ82">
        <v>5</v>
      </c>
      <c r="FR82">
        <v>3</v>
      </c>
      <c r="FS82">
        <v>4</v>
      </c>
      <c r="FT82">
        <v>2</v>
      </c>
      <c r="FU82">
        <v>2</v>
      </c>
      <c r="FV82">
        <v>2</v>
      </c>
      <c r="FW82">
        <v>2</v>
      </c>
      <c r="FX82">
        <v>3</v>
      </c>
      <c r="FY82">
        <v>2</v>
      </c>
      <c r="FZ82">
        <v>1</v>
      </c>
      <c r="GA82">
        <v>1</v>
      </c>
      <c r="GB82">
        <v>1</v>
      </c>
      <c r="GC82">
        <v>1</v>
      </c>
      <c r="GD82">
        <v>3</v>
      </c>
      <c r="GE82">
        <v>3</v>
      </c>
      <c r="GF82">
        <v>3</v>
      </c>
      <c r="GG82">
        <v>3</v>
      </c>
      <c r="GH82">
        <v>2</v>
      </c>
      <c r="GI82">
        <v>2</v>
      </c>
      <c r="GJ82">
        <v>2</v>
      </c>
      <c r="GK82">
        <v>3</v>
      </c>
      <c r="GL82">
        <v>3</v>
      </c>
      <c r="GM82">
        <v>3</v>
      </c>
      <c r="GN82" t="s">
        <v>0</v>
      </c>
      <c r="GO82">
        <v>2</v>
      </c>
      <c r="GP82">
        <v>3</v>
      </c>
      <c r="GQ82">
        <v>3</v>
      </c>
      <c r="GR82">
        <v>3</v>
      </c>
      <c r="GS82">
        <v>2</v>
      </c>
      <c r="GT82">
        <v>2</v>
      </c>
      <c r="GU82">
        <v>2</v>
      </c>
      <c r="GV82">
        <v>2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2</v>
      </c>
      <c r="HF82">
        <v>1</v>
      </c>
      <c r="HG82">
        <v>7</v>
      </c>
      <c r="HH82">
        <v>6</v>
      </c>
      <c r="HL82">
        <v>4</v>
      </c>
      <c r="HM82">
        <v>1</v>
      </c>
      <c r="HN82">
        <v>15</v>
      </c>
      <c r="HO82">
        <v>7</v>
      </c>
      <c r="HP82">
        <v>14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>
        <v>2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>
        <v>2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>
        <v>99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>
        <v>1</v>
      </c>
      <c r="JS82">
        <v>3</v>
      </c>
      <c r="JT82">
        <v>4</v>
      </c>
      <c r="JU82">
        <v>5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>
        <v>99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>
        <v>99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>
        <v>1</v>
      </c>
      <c r="KT82">
        <v>1</v>
      </c>
      <c r="KU82">
        <v>7</v>
      </c>
      <c r="KV82" t="str">
        <f t="shared" si="3"/>
        <v>6881</v>
      </c>
      <c r="KW82">
        <f t="shared" si="4"/>
        <v>82</v>
      </c>
      <c r="KX82" t="s">
        <v>800</v>
      </c>
    </row>
    <row r="83" spans="1:310" x14ac:dyDescent="0.2">
      <c r="A83">
        <v>71</v>
      </c>
      <c r="B83">
        <v>1</v>
      </c>
      <c r="C83">
        <v>1</v>
      </c>
      <c r="D83">
        <v>1</v>
      </c>
      <c r="E83">
        <v>4</v>
      </c>
      <c r="F83">
        <v>3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2</v>
      </c>
      <c r="X83">
        <v>1</v>
      </c>
      <c r="Y83">
        <v>3</v>
      </c>
      <c r="Z83">
        <v>4</v>
      </c>
      <c r="AA83">
        <v>1</v>
      </c>
      <c r="AB83">
        <v>1</v>
      </c>
      <c r="AC83" t="s">
        <v>0</v>
      </c>
      <c r="AD83">
        <v>1</v>
      </c>
      <c r="AF83" t="s">
        <v>0</v>
      </c>
      <c r="AG83">
        <v>5</v>
      </c>
      <c r="AH83">
        <v>5</v>
      </c>
      <c r="AI83">
        <v>5</v>
      </c>
      <c r="AJ83">
        <v>1</v>
      </c>
      <c r="AK83">
        <v>5</v>
      </c>
      <c r="AL83">
        <v>5</v>
      </c>
      <c r="AM83">
        <v>5</v>
      </c>
      <c r="AN83">
        <v>1</v>
      </c>
      <c r="AO83">
        <v>1</v>
      </c>
      <c r="AP83">
        <v>1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>
        <v>1</v>
      </c>
      <c r="BJ83" t="s">
        <v>0</v>
      </c>
      <c r="BM83">
        <v>1</v>
      </c>
      <c r="BN83">
        <v>2</v>
      </c>
      <c r="BP83">
        <v>3</v>
      </c>
      <c r="BQ83">
        <v>4</v>
      </c>
      <c r="BT83">
        <v>1</v>
      </c>
      <c r="BU83" t="s">
        <v>0</v>
      </c>
      <c r="BV83">
        <v>2</v>
      </c>
      <c r="BX83">
        <v>3</v>
      </c>
      <c r="CB83">
        <v>6</v>
      </c>
      <c r="CE83">
        <v>4</v>
      </c>
      <c r="CF83">
        <v>8</v>
      </c>
      <c r="CG83">
        <v>10</v>
      </c>
      <c r="CH83">
        <v>11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>
        <v>1</v>
      </c>
      <c r="DM83">
        <v>5</v>
      </c>
      <c r="DN83">
        <v>4</v>
      </c>
      <c r="DP83">
        <v>102</v>
      </c>
      <c r="DQ83">
        <v>104</v>
      </c>
      <c r="DS83" t="s">
        <v>0</v>
      </c>
      <c r="DT83">
        <v>1</v>
      </c>
      <c r="DU83">
        <v>4</v>
      </c>
      <c r="DV83">
        <v>1</v>
      </c>
      <c r="DW83">
        <v>1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>
        <v>4</v>
      </c>
      <c r="EH83">
        <v>4</v>
      </c>
      <c r="EI83">
        <v>4</v>
      </c>
      <c r="EJ83">
        <v>3</v>
      </c>
      <c r="EK83">
        <v>3</v>
      </c>
      <c r="EL83">
        <v>3</v>
      </c>
      <c r="EM83">
        <v>2</v>
      </c>
      <c r="EN83">
        <v>3</v>
      </c>
      <c r="EO83">
        <v>3</v>
      </c>
      <c r="EP83">
        <v>2</v>
      </c>
      <c r="EQ83">
        <v>1</v>
      </c>
      <c r="ES83">
        <v>10</v>
      </c>
      <c r="EV83">
        <v>800</v>
      </c>
      <c r="EX83">
        <v>800</v>
      </c>
      <c r="FA83" t="s">
        <v>0</v>
      </c>
      <c r="FC83" t="s">
        <v>0</v>
      </c>
      <c r="FD83">
        <v>800</v>
      </c>
      <c r="FG83">
        <v>901</v>
      </c>
      <c r="FI83" t="s">
        <v>0</v>
      </c>
      <c r="FK83">
        <v>1</v>
      </c>
      <c r="FL83">
        <v>5</v>
      </c>
      <c r="FM83">
        <v>5</v>
      </c>
      <c r="FN83">
        <v>1</v>
      </c>
      <c r="FO83">
        <v>5</v>
      </c>
      <c r="FP83">
        <v>5</v>
      </c>
      <c r="FQ83">
        <v>5</v>
      </c>
      <c r="FR83">
        <v>5</v>
      </c>
      <c r="FS83">
        <v>1</v>
      </c>
      <c r="FT83">
        <v>5</v>
      </c>
      <c r="FU83">
        <v>5</v>
      </c>
      <c r="FV83">
        <v>1</v>
      </c>
      <c r="FW83">
        <v>5</v>
      </c>
      <c r="FX83">
        <v>1</v>
      </c>
      <c r="FY83">
        <v>5</v>
      </c>
      <c r="FZ83">
        <v>5</v>
      </c>
      <c r="GA83">
        <v>1</v>
      </c>
      <c r="GB83">
        <v>1</v>
      </c>
      <c r="GC83">
        <v>1</v>
      </c>
      <c r="GD83">
        <v>5</v>
      </c>
      <c r="GE83">
        <v>5</v>
      </c>
      <c r="GF83">
        <v>5</v>
      </c>
      <c r="GG83">
        <v>1</v>
      </c>
      <c r="GH83">
        <v>5</v>
      </c>
      <c r="GI83">
        <v>5</v>
      </c>
      <c r="GJ83">
        <v>5</v>
      </c>
      <c r="GK83">
        <v>5</v>
      </c>
      <c r="GL83">
        <v>1</v>
      </c>
      <c r="GM83">
        <v>5</v>
      </c>
      <c r="GN83" t="s">
        <v>0</v>
      </c>
      <c r="GO83">
        <v>3</v>
      </c>
      <c r="GP83">
        <v>1</v>
      </c>
      <c r="GQ83">
        <v>1</v>
      </c>
      <c r="GR83">
        <v>5</v>
      </c>
      <c r="GS83">
        <v>5</v>
      </c>
      <c r="GT83">
        <v>5</v>
      </c>
      <c r="GU83">
        <v>5</v>
      </c>
      <c r="GV83">
        <v>1</v>
      </c>
      <c r="GW83">
        <v>5</v>
      </c>
      <c r="GX83">
        <v>1</v>
      </c>
      <c r="GY83">
        <v>1</v>
      </c>
      <c r="GZ83">
        <v>5</v>
      </c>
      <c r="HA83">
        <v>3</v>
      </c>
      <c r="HB83">
        <v>5</v>
      </c>
      <c r="HC83">
        <v>5</v>
      </c>
      <c r="HD83">
        <v>5</v>
      </c>
      <c r="HE83">
        <v>1</v>
      </c>
      <c r="HF83">
        <v>1</v>
      </c>
      <c r="HG83">
        <v>6</v>
      </c>
      <c r="HH83">
        <v>7</v>
      </c>
      <c r="HI83">
        <v>8</v>
      </c>
      <c r="HJ83">
        <v>9</v>
      </c>
      <c r="HL83">
        <v>4</v>
      </c>
      <c r="HM83">
        <v>32</v>
      </c>
      <c r="HN83">
        <v>21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>
        <v>1</v>
      </c>
      <c r="IE83">
        <v>1</v>
      </c>
      <c r="IF83">
        <v>2</v>
      </c>
      <c r="IG83">
        <v>3</v>
      </c>
      <c r="IK83">
        <v>7</v>
      </c>
      <c r="IL83">
        <v>14</v>
      </c>
      <c r="IM83">
        <v>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>
        <v>2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>
        <v>99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>
        <v>994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>
        <v>99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>
        <v>99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>
        <v>2</v>
      </c>
      <c r="KT83">
        <v>3</v>
      </c>
      <c r="KU83">
        <v>2</v>
      </c>
      <c r="KV83" t="str">
        <f t="shared" si="3"/>
        <v>7182</v>
      </c>
      <c r="KW83">
        <f t="shared" si="4"/>
        <v>83</v>
      </c>
      <c r="KX83" t="s">
        <v>800</v>
      </c>
    </row>
    <row r="84" spans="1:310" x14ac:dyDescent="0.2">
      <c r="A84">
        <v>71</v>
      </c>
      <c r="B84">
        <v>1</v>
      </c>
      <c r="C84">
        <v>1</v>
      </c>
      <c r="D84">
        <v>1</v>
      </c>
      <c r="E84">
        <v>4</v>
      </c>
      <c r="F84">
        <v>3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>
        <v>2</v>
      </c>
      <c r="X84">
        <v>1</v>
      </c>
      <c r="Y84">
        <v>3</v>
      </c>
      <c r="Z84">
        <v>4</v>
      </c>
      <c r="AA84">
        <v>1</v>
      </c>
      <c r="AB84">
        <v>1</v>
      </c>
      <c r="AC84" t="s">
        <v>0</v>
      </c>
      <c r="AD84">
        <v>1</v>
      </c>
      <c r="AF84" t="s">
        <v>0</v>
      </c>
      <c r="AG84">
        <v>5</v>
      </c>
      <c r="AH84">
        <v>5</v>
      </c>
      <c r="AI84">
        <v>5</v>
      </c>
      <c r="AJ84">
        <v>1</v>
      </c>
      <c r="AK84">
        <v>5</v>
      </c>
      <c r="AL84">
        <v>5</v>
      </c>
      <c r="AM84">
        <v>5</v>
      </c>
      <c r="AN84">
        <v>1</v>
      </c>
      <c r="AO84">
        <v>1</v>
      </c>
      <c r="AP84">
        <v>1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>
        <v>1</v>
      </c>
      <c r="BJ84" t="s">
        <v>0</v>
      </c>
      <c r="BM84">
        <v>1</v>
      </c>
      <c r="BN84">
        <v>2</v>
      </c>
      <c r="BP84">
        <v>3</v>
      </c>
      <c r="BQ84">
        <v>4</v>
      </c>
      <c r="BT84">
        <v>1</v>
      </c>
      <c r="BU84" t="s">
        <v>0</v>
      </c>
      <c r="BV84">
        <v>2</v>
      </c>
      <c r="BX84">
        <v>3</v>
      </c>
      <c r="CB84">
        <v>6</v>
      </c>
      <c r="CE84">
        <v>4</v>
      </c>
      <c r="CF84">
        <v>8</v>
      </c>
      <c r="CG84">
        <v>10</v>
      </c>
      <c r="CH84">
        <v>11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>
        <v>1</v>
      </c>
      <c r="DM84">
        <v>5</v>
      </c>
      <c r="DN84">
        <v>4</v>
      </c>
      <c r="DP84">
        <v>102</v>
      </c>
      <c r="DQ84">
        <v>104</v>
      </c>
      <c r="DS84" t="s">
        <v>0</v>
      </c>
      <c r="DT84">
        <v>1</v>
      </c>
      <c r="DU84">
        <v>4</v>
      </c>
      <c r="DV84">
        <v>1</v>
      </c>
      <c r="DW84">
        <v>1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>
        <v>4</v>
      </c>
      <c r="EH84">
        <v>4</v>
      </c>
      <c r="EI84">
        <v>4</v>
      </c>
      <c r="EJ84">
        <v>3</v>
      </c>
      <c r="EK84">
        <v>3</v>
      </c>
      <c r="EL84">
        <v>3</v>
      </c>
      <c r="EM84">
        <v>2</v>
      </c>
      <c r="EN84">
        <v>3</v>
      </c>
      <c r="EO84">
        <v>3</v>
      </c>
      <c r="EP84">
        <v>2</v>
      </c>
      <c r="EQ84">
        <v>1</v>
      </c>
      <c r="ES84">
        <v>10</v>
      </c>
      <c r="EV84">
        <v>800</v>
      </c>
      <c r="EX84">
        <v>800</v>
      </c>
      <c r="FA84" t="s">
        <v>0</v>
      </c>
      <c r="FC84" t="s">
        <v>0</v>
      </c>
      <c r="FD84">
        <v>800</v>
      </c>
      <c r="FG84">
        <v>901</v>
      </c>
      <c r="FI84" t="s">
        <v>0</v>
      </c>
      <c r="FK84">
        <v>1</v>
      </c>
      <c r="FL84">
        <v>5</v>
      </c>
      <c r="FM84">
        <v>5</v>
      </c>
      <c r="FN84">
        <v>1</v>
      </c>
      <c r="FO84">
        <v>5</v>
      </c>
      <c r="FP84">
        <v>5</v>
      </c>
      <c r="FQ84">
        <v>5</v>
      </c>
      <c r="FR84">
        <v>5</v>
      </c>
      <c r="FS84">
        <v>1</v>
      </c>
      <c r="FT84">
        <v>5</v>
      </c>
      <c r="FU84">
        <v>5</v>
      </c>
      <c r="FV84">
        <v>1</v>
      </c>
      <c r="FW84">
        <v>5</v>
      </c>
      <c r="FX84">
        <v>1</v>
      </c>
      <c r="FY84">
        <v>5</v>
      </c>
      <c r="FZ84">
        <v>5</v>
      </c>
      <c r="GA84">
        <v>1</v>
      </c>
      <c r="GB84">
        <v>1</v>
      </c>
      <c r="GC84">
        <v>1</v>
      </c>
      <c r="GD84">
        <v>5</v>
      </c>
      <c r="GE84">
        <v>5</v>
      </c>
      <c r="GF84">
        <v>5</v>
      </c>
      <c r="GG84">
        <v>1</v>
      </c>
      <c r="GH84">
        <v>5</v>
      </c>
      <c r="GI84">
        <v>5</v>
      </c>
      <c r="GJ84">
        <v>5</v>
      </c>
      <c r="GK84">
        <v>5</v>
      </c>
      <c r="GL84">
        <v>1</v>
      </c>
      <c r="GM84">
        <v>5</v>
      </c>
      <c r="GN84" t="s">
        <v>0</v>
      </c>
      <c r="GO84">
        <v>3</v>
      </c>
      <c r="GP84">
        <v>1</v>
      </c>
      <c r="GQ84">
        <v>1</v>
      </c>
      <c r="GR84">
        <v>5</v>
      </c>
      <c r="GS84">
        <v>5</v>
      </c>
      <c r="GT84">
        <v>5</v>
      </c>
      <c r="GU84">
        <v>5</v>
      </c>
      <c r="GV84">
        <v>1</v>
      </c>
      <c r="GW84">
        <v>5</v>
      </c>
      <c r="GX84">
        <v>1</v>
      </c>
      <c r="GY84">
        <v>1</v>
      </c>
      <c r="GZ84">
        <v>5</v>
      </c>
      <c r="HA84">
        <v>3</v>
      </c>
      <c r="HB84">
        <v>5</v>
      </c>
      <c r="HC84">
        <v>5</v>
      </c>
      <c r="HD84">
        <v>5</v>
      </c>
      <c r="HE84">
        <v>1</v>
      </c>
      <c r="HF84">
        <v>1</v>
      </c>
      <c r="HG84">
        <v>6</v>
      </c>
      <c r="HH84">
        <v>7</v>
      </c>
      <c r="HI84">
        <v>8</v>
      </c>
      <c r="HJ84">
        <v>9</v>
      </c>
      <c r="HL84">
        <v>4</v>
      </c>
      <c r="HM84">
        <v>32</v>
      </c>
      <c r="HN84">
        <v>21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>
        <v>1</v>
      </c>
      <c r="IE84">
        <v>1</v>
      </c>
      <c r="IF84">
        <v>2</v>
      </c>
      <c r="IG84">
        <v>3</v>
      </c>
      <c r="IK84">
        <v>7</v>
      </c>
      <c r="IL84">
        <v>14</v>
      </c>
      <c r="IM84">
        <v>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>
        <v>2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>
        <v>99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>
        <v>994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>
        <v>99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>
        <v>99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>
        <v>2</v>
      </c>
      <c r="KT84">
        <v>3</v>
      </c>
      <c r="KU84">
        <v>2</v>
      </c>
      <c r="KV84" t="str">
        <f t="shared" si="3"/>
        <v>7183</v>
      </c>
      <c r="KW84">
        <f t="shared" si="4"/>
        <v>84</v>
      </c>
      <c r="KX84" t="s">
        <v>800</v>
      </c>
    </row>
    <row r="85" spans="1:310" x14ac:dyDescent="0.2">
      <c r="A85">
        <v>72</v>
      </c>
      <c r="B85">
        <v>3</v>
      </c>
      <c r="C85">
        <v>1</v>
      </c>
      <c r="D85">
        <v>1</v>
      </c>
      <c r="E85">
        <v>2</v>
      </c>
      <c r="F85">
        <v>4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>
        <v>1</v>
      </c>
      <c r="X85">
        <v>3</v>
      </c>
      <c r="Y85">
        <v>2</v>
      </c>
      <c r="Z85">
        <v>6</v>
      </c>
      <c r="AA85">
        <v>1</v>
      </c>
      <c r="AB85">
        <v>1</v>
      </c>
      <c r="AC85" t="s">
        <v>0</v>
      </c>
      <c r="AD85">
        <v>1</v>
      </c>
      <c r="AF85" t="s">
        <v>0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>
        <v>1</v>
      </c>
      <c r="BC85">
        <v>2</v>
      </c>
      <c r="BD85">
        <v>3</v>
      </c>
      <c r="BE85">
        <v>4</v>
      </c>
      <c r="BF85">
        <v>5</v>
      </c>
      <c r="BG85">
        <v>6</v>
      </c>
      <c r="BH85">
        <v>7</v>
      </c>
      <c r="BI85">
        <v>8</v>
      </c>
      <c r="BJ85" t="s">
        <v>0</v>
      </c>
      <c r="BM85">
        <v>3</v>
      </c>
      <c r="BN85">
        <v>4</v>
      </c>
      <c r="BP85">
        <v>1</v>
      </c>
      <c r="BQ85">
        <v>2</v>
      </c>
      <c r="BT85">
        <v>2</v>
      </c>
      <c r="BU85" t="s">
        <v>0</v>
      </c>
      <c r="BV85" t="s">
        <v>0</v>
      </c>
      <c r="BX85">
        <v>2</v>
      </c>
      <c r="BY85">
        <v>3</v>
      </c>
      <c r="BZ85">
        <v>4</v>
      </c>
      <c r="CB85">
        <v>1</v>
      </c>
      <c r="CE85">
        <v>3</v>
      </c>
      <c r="CF85">
        <v>2</v>
      </c>
      <c r="CG85">
        <v>8</v>
      </c>
      <c r="CH85">
        <v>4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>
        <v>1</v>
      </c>
      <c r="DM85">
        <v>3</v>
      </c>
      <c r="DP85">
        <v>102</v>
      </c>
      <c r="DQ85">
        <v>106</v>
      </c>
      <c r="DR85">
        <v>107</v>
      </c>
      <c r="DS85" t="s">
        <v>0</v>
      </c>
      <c r="DT85">
        <v>3</v>
      </c>
      <c r="DV85">
        <v>1</v>
      </c>
      <c r="DW85">
        <v>2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>
        <v>5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1</v>
      </c>
      <c r="ES85">
        <v>1</v>
      </c>
      <c r="ET85">
        <v>800</v>
      </c>
      <c r="EV85">
        <v>11</v>
      </c>
      <c r="EX85">
        <v>1</v>
      </c>
      <c r="EY85">
        <v>14</v>
      </c>
      <c r="FA85">
        <v>4</v>
      </c>
      <c r="FC85" t="s">
        <v>0</v>
      </c>
      <c r="FD85">
        <v>2</v>
      </c>
      <c r="FG85">
        <v>4</v>
      </c>
      <c r="FI85" t="s">
        <v>0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5</v>
      </c>
      <c r="GD85">
        <v>5</v>
      </c>
      <c r="GE85">
        <v>5</v>
      </c>
      <c r="GF85">
        <v>5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 t="s">
        <v>0</v>
      </c>
      <c r="GO85">
        <v>5</v>
      </c>
      <c r="GP85">
        <v>5</v>
      </c>
      <c r="GQ85">
        <v>5</v>
      </c>
      <c r="GR85">
        <v>5</v>
      </c>
      <c r="GS85">
        <v>5</v>
      </c>
      <c r="GT85">
        <v>5</v>
      </c>
      <c r="GU85">
        <v>5</v>
      </c>
      <c r="GV85">
        <v>5</v>
      </c>
      <c r="GW85">
        <v>5</v>
      </c>
      <c r="GX85">
        <v>4</v>
      </c>
      <c r="GY85">
        <v>4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1</v>
      </c>
      <c r="HF85">
        <v>1</v>
      </c>
      <c r="HG85">
        <v>4</v>
      </c>
      <c r="HL85">
        <v>21</v>
      </c>
      <c r="HM85">
        <v>2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>
        <v>2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>
        <v>2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>
        <v>99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>
        <v>994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>
        <v>99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>
        <v>99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>
        <v>1</v>
      </c>
      <c r="KT85">
        <v>3</v>
      </c>
      <c r="KU85">
        <v>7</v>
      </c>
      <c r="KV85" t="str">
        <f t="shared" si="3"/>
        <v>7284</v>
      </c>
      <c r="KW85">
        <f t="shared" si="4"/>
        <v>85</v>
      </c>
      <c r="KX85" t="s">
        <v>800</v>
      </c>
    </row>
    <row r="86" spans="1:310" x14ac:dyDescent="0.2">
      <c r="A86">
        <v>72</v>
      </c>
      <c r="B86">
        <v>3</v>
      </c>
      <c r="C86">
        <v>1</v>
      </c>
      <c r="D86">
        <v>1</v>
      </c>
      <c r="E86">
        <v>2</v>
      </c>
      <c r="F86">
        <v>4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>
        <v>1</v>
      </c>
      <c r="X86">
        <v>3</v>
      </c>
      <c r="Y86">
        <v>2</v>
      </c>
      <c r="Z86">
        <v>6</v>
      </c>
      <c r="AA86">
        <v>1</v>
      </c>
      <c r="AB86">
        <v>1</v>
      </c>
      <c r="AC86" t="s">
        <v>0</v>
      </c>
      <c r="AD86">
        <v>1</v>
      </c>
      <c r="AF86" t="s">
        <v>0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>
        <v>1</v>
      </c>
      <c r="BC86">
        <v>2</v>
      </c>
      <c r="BD86">
        <v>3</v>
      </c>
      <c r="BE86">
        <v>4</v>
      </c>
      <c r="BF86">
        <v>5</v>
      </c>
      <c r="BG86">
        <v>6</v>
      </c>
      <c r="BH86">
        <v>7</v>
      </c>
      <c r="BI86">
        <v>8</v>
      </c>
      <c r="BJ86" t="s">
        <v>0</v>
      </c>
      <c r="BM86">
        <v>3</v>
      </c>
      <c r="BN86">
        <v>4</v>
      </c>
      <c r="BP86">
        <v>1</v>
      </c>
      <c r="BQ86">
        <v>2</v>
      </c>
      <c r="BT86">
        <v>2</v>
      </c>
      <c r="BU86" t="s">
        <v>0</v>
      </c>
      <c r="BV86" t="s">
        <v>0</v>
      </c>
      <c r="BX86">
        <v>2</v>
      </c>
      <c r="BY86">
        <v>3</v>
      </c>
      <c r="BZ86">
        <v>4</v>
      </c>
      <c r="CB86">
        <v>1</v>
      </c>
      <c r="CE86">
        <v>3</v>
      </c>
      <c r="CF86">
        <v>2</v>
      </c>
      <c r="CG86">
        <v>8</v>
      </c>
      <c r="CH86">
        <v>4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>
        <v>1</v>
      </c>
      <c r="DM86">
        <v>3</v>
      </c>
      <c r="DP86">
        <v>102</v>
      </c>
      <c r="DQ86">
        <v>106</v>
      </c>
      <c r="DR86">
        <v>107</v>
      </c>
      <c r="DS86" t="s">
        <v>0</v>
      </c>
      <c r="DT86">
        <v>3</v>
      </c>
      <c r="DV86">
        <v>1</v>
      </c>
      <c r="DW86">
        <v>2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>
        <v>5</v>
      </c>
      <c r="EH86">
        <v>4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1</v>
      </c>
      <c r="ES86">
        <v>1</v>
      </c>
      <c r="ET86">
        <v>800</v>
      </c>
      <c r="EV86">
        <v>11</v>
      </c>
      <c r="EX86">
        <v>1</v>
      </c>
      <c r="EY86">
        <v>14</v>
      </c>
      <c r="FA86">
        <v>4</v>
      </c>
      <c r="FC86" t="s">
        <v>0</v>
      </c>
      <c r="FD86">
        <v>2</v>
      </c>
      <c r="FG86">
        <v>4</v>
      </c>
      <c r="FI86" t="s">
        <v>0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 t="s">
        <v>0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5</v>
      </c>
      <c r="GW86">
        <v>5</v>
      </c>
      <c r="GX86">
        <v>4</v>
      </c>
      <c r="GY86">
        <v>4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1</v>
      </c>
      <c r="HF86">
        <v>1</v>
      </c>
      <c r="HG86">
        <v>4</v>
      </c>
      <c r="HL86">
        <v>21</v>
      </c>
      <c r="HM86">
        <v>2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>
        <v>2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>
        <v>2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>
        <v>99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>
        <v>994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>
        <v>99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>
        <v>99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>
        <v>1</v>
      </c>
      <c r="KT86">
        <v>3</v>
      </c>
      <c r="KU86">
        <v>7</v>
      </c>
      <c r="KV86" t="str">
        <f t="shared" si="3"/>
        <v>7285</v>
      </c>
      <c r="KW86">
        <f t="shared" si="4"/>
        <v>86</v>
      </c>
      <c r="KX86" t="s">
        <v>800</v>
      </c>
    </row>
    <row r="87" spans="1:310" x14ac:dyDescent="0.2">
      <c r="A87">
        <v>73</v>
      </c>
      <c r="B87">
        <v>3</v>
      </c>
      <c r="C87">
        <v>1</v>
      </c>
      <c r="D87">
        <v>1</v>
      </c>
      <c r="E87">
        <v>3</v>
      </c>
      <c r="F87">
        <v>4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</v>
      </c>
      <c r="X87">
        <v>3</v>
      </c>
      <c r="Y87">
        <v>1</v>
      </c>
      <c r="Z87">
        <v>4</v>
      </c>
      <c r="AA87">
        <v>1</v>
      </c>
      <c r="AB87">
        <v>1</v>
      </c>
      <c r="AC87" t="s">
        <v>0</v>
      </c>
      <c r="AD87">
        <v>1</v>
      </c>
      <c r="AF87" t="s">
        <v>0</v>
      </c>
      <c r="AG87">
        <v>5</v>
      </c>
      <c r="AH87">
        <v>5</v>
      </c>
      <c r="AI87">
        <v>5</v>
      </c>
      <c r="AJ87">
        <v>4</v>
      </c>
      <c r="AK87">
        <v>5</v>
      </c>
      <c r="AL87">
        <v>5</v>
      </c>
      <c r="AM87">
        <v>5</v>
      </c>
      <c r="AN87">
        <v>5</v>
      </c>
      <c r="AO87">
        <v>4</v>
      </c>
      <c r="AP87">
        <v>4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2</v>
      </c>
      <c r="BJ87" t="s">
        <v>0</v>
      </c>
      <c r="BM87">
        <v>1</v>
      </c>
      <c r="BP87">
        <v>1</v>
      </c>
      <c r="BT87">
        <v>3</v>
      </c>
      <c r="BU87">
        <v>994</v>
      </c>
      <c r="BV87" t="s">
        <v>0</v>
      </c>
      <c r="BX87">
        <v>1</v>
      </c>
      <c r="CB87">
        <v>6</v>
      </c>
      <c r="CE87">
        <v>4</v>
      </c>
      <c r="CF87">
        <v>2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>
        <v>1</v>
      </c>
      <c r="DP87">
        <v>102</v>
      </c>
      <c r="DS87" t="s">
        <v>0</v>
      </c>
      <c r="DT87">
        <v>1</v>
      </c>
      <c r="DV87">
        <v>8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>
        <v>2</v>
      </c>
      <c r="EG87">
        <v>2</v>
      </c>
      <c r="EH87">
        <v>2</v>
      </c>
      <c r="EI87">
        <v>3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1</v>
      </c>
      <c r="ES87">
        <v>2</v>
      </c>
      <c r="EV87">
        <v>3</v>
      </c>
      <c r="EX87">
        <v>800</v>
      </c>
      <c r="FA87" t="s">
        <v>0</v>
      </c>
      <c r="FC87" t="s">
        <v>0</v>
      </c>
      <c r="FD87">
        <v>6</v>
      </c>
      <c r="FG87">
        <v>8</v>
      </c>
      <c r="FI87" t="s">
        <v>0</v>
      </c>
      <c r="FK87">
        <v>5</v>
      </c>
      <c r="FL87">
        <v>5</v>
      </c>
      <c r="FM87">
        <v>5</v>
      </c>
      <c r="FN87">
        <v>5</v>
      </c>
      <c r="FO87">
        <v>4</v>
      </c>
      <c r="FP87">
        <v>5</v>
      </c>
      <c r="FQ87">
        <v>4</v>
      </c>
      <c r="FR87">
        <v>4</v>
      </c>
      <c r="FS87">
        <v>4</v>
      </c>
      <c r="FT87">
        <v>4</v>
      </c>
      <c r="FU87">
        <v>3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3</v>
      </c>
      <c r="GE87">
        <v>4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 t="s">
        <v>0</v>
      </c>
      <c r="GO87">
        <v>4</v>
      </c>
      <c r="GP87">
        <v>3</v>
      </c>
      <c r="GQ87">
        <v>3</v>
      </c>
      <c r="GR87">
        <v>3</v>
      </c>
      <c r="GS87">
        <v>5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2</v>
      </c>
      <c r="GZ87">
        <v>2</v>
      </c>
      <c r="HA87">
        <v>3</v>
      </c>
      <c r="HB87">
        <v>3</v>
      </c>
      <c r="HC87">
        <v>5</v>
      </c>
      <c r="HD87">
        <v>5</v>
      </c>
      <c r="HE87">
        <v>2</v>
      </c>
      <c r="HF87">
        <v>1</v>
      </c>
      <c r="HG87">
        <v>5</v>
      </c>
      <c r="HL87">
        <v>2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>
        <v>2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>
        <v>2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>
        <v>99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>
        <v>994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>
        <v>99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>
        <v>99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>
        <v>2</v>
      </c>
      <c r="KT87">
        <v>4</v>
      </c>
      <c r="KU87">
        <v>7</v>
      </c>
      <c r="KV87" t="str">
        <f t="shared" si="3"/>
        <v>7386</v>
      </c>
      <c r="KW87">
        <f t="shared" si="4"/>
        <v>87</v>
      </c>
      <c r="KX87" t="s">
        <v>800</v>
      </c>
    </row>
    <row r="88" spans="1:310" x14ac:dyDescent="0.2">
      <c r="A88">
        <v>73</v>
      </c>
      <c r="B88">
        <v>3</v>
      </c>
      <c r="C88">
        <v>1</v>
      </c>
      <c r="D88">
        <v>1</v>
      </c>
      <c r="E88">
        <v>3</v>
      </c>
      <c r="F88">
        <v>4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1</v>
      </c>
      <c r="X88">
        <v>3</v>
      </c>
      <c r="Y88">
        <v>1</v>
      </c>
      <c r="Z88">
        <v>4</v>
      </c>
      <c r="AA88">
        <v>1</v>
      </c>
      <c r="AB88">
        <v>1</v>
      </c>
      <c r="AC88" t="s">
        <v>0</v>
      </c>
      <c r="AD88">
        <v>1</v>
      </c>
      <c r="AF88" t="s">
        <v>0</v>
      </c>
      <c r="AG88">
        <v>5</v>
      </c>
      <c r="AH88">
        <v>5</v>
      </c>
      <c r="AI88">
        <v>5</v>
      </c>
      <c r="AJ88">
        <v>4</v>
      </c>
      <c r="AK88">
        <v>5</v>
      </c>
      <c r="AL88">
        <v>5</v>
      </c>
      <c r="AM88">
        <v>5</v>
      </c>
      <c r="AN88">
        <v>5</v>
      </c>
      <c r="AO88">
        <v>4</v>
      </c>
      <c r="AP88">
        <v>4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2</v>
      </c>
      <c r="BJ88" t="s">
        <v>0</v>
      </c>
      <c r="BM88">
        <v>1</v>
      </c>
      <c r="BP88">
        <v>1</v>
      </c>
      <c r="BT88">
        <v>3</v>
      </c>
      <c r="BU88">
        <v>994</v>
      </c>
      <c r="BV88" t="s">
        <v>0</v>
      </c>
      <c r="BX88">
        <v>1</v>
      </c>
      <c r="CB88">
        <v>6</v>
      </c>
      <c r="CE88">
        <v>4</v>
      </c>
      <c r="CF88">
        <v>2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>
        <v>1</v>
      </c>
      <c r="DP88">
        <v>102</v>
      </c>
      <c r="DS88" t="s">
        <v>0</v>
      </c>
      <c r="DT88">
        <v>1</v>
      </c>
      <c r="DV88">
        <v>8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>
        <v>2</v>
      </c>
      <c r="EG88">
        <v>2</v>
      </c>
      <c r="EH88">
        <v>2</v>
      </c>
      <c r="EI88">
        <v>3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2</v>
      </c>
      <c r="EQ88">
        <v>1</v>
      </c>
      <c r="ES88">
        <v>2</v>
      </c>
      <c r="EV88">
        <v>3</v>
      </c>
      <c r="EX88">
        <v>800</v>
      </c>
      <c r="FA88" t="s">
        <v>0</v>
      </c>
      <c r="FC88" t="s">
        <v>0</v>
      </c>
      <c r="FD88">
        <v>6</v>
      </c>
      <c r="FG88">
        <v>8</v>
      </c>
      <c r="FI88" t="s">
        <v>0</v>
      </c>
      <c r="FK88">
        <v>5</v>
      </c>
      <c r="FL88">
        <v>5</v>
      </c>
      <c r="FM88">
        <v>5</v>
      </c>
      <c r="FN88">
        <v>5</v>
      </c>
      <c r="FO88">
        <v>4</v>
      </c>
      <c r="FP88">
        <v>5</v>
      </c>
      <c r="FQ88">
        <v>4</v>
      </c>
      <c r="FR88">
        <v>4</v>
      </c>
      <c r="FS88">
        <v>4</v>
      </c>
      <c r="FT88">
        <v>4</v>
      </c>
      <c r="FU88">
        <v>3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3</v>
      </c>
      <c r="GE88">
        <v>4</v>
      </c>
      <c r="GF88">
        <v>5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 t="s">
        <v>0</v>
      </c>
      <c r="GO88">
        <v>4</v>
      </c>
      <c r="GP88">
        <v>3</v>
      </c>
      <c r="GQ88">
        <v>3</v>
      </c>
      <c r="GR88">
        <v>3</v>
      </c>
      <c r="GS88">
        <v>5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2</v>
      </c>
      <c r="GZ88">
        <v>2</v>
      </c>
      <c r="HA88">
        <v>3</v>
      </c>
      <c r="HB88">
        <v>3</v>
      </c>
      <c r="HC88">
        <v>5</v>
      </c>
      <c r="HD88">
        <v>5</v>
      </c>
      <c r="HE88">
        <v>2</v>
      </c>
      <c r="HF88">
        <v>1</v>
      </c>
      <c r="HG88">
        <v>5</v>
      </c>
      <c r="HL88">
        <v>2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>
        <v>2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>
        <v>2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>
        <v>99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>
        <v>994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>
        <v>99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>
        <v>99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>
        <v>2</v>
      </c>
      <c r="KT88">
        <v>4</v>
      </c>
      <c r="KU88">
        <v>7</v>
      </c>
      <c r="KV88" t="str">
        <f t="shared" si="3"/>
        <v>7387</v>
      </c>
      <c r="KW88">
        <f t="shared" si="4"/>
        <v>88</v>
      </c>
      <c r="KX88" t="s">
        <v>800</v>
      </c>
    </row>
    <row r="89" spans="1:310" x14ac:dyDescent="0.2">
      <c r="A89">
        <v>74</v>
      </c>
      <c r="B89">
        <v>3</v>
      </c>
      <c r="C89">
        <v>1</v>
      </c>
      <c r="D89">
        <v>1</v>
      </c>
      <c r="E89">
        <v>3</v>
      </c>
      <c r="F89">
        <v>5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5</v>
      </c>
      <c r="X89">
        <v>1</v>
      </c>
      <c r="Y89">
        <v>2</v>
      </c>
      <c r="Z89">
        <v>3</v>
      </c>
      <c r="AA89">
        <v>2</v>
      </c>
      <c r="AB89">
        <v>2</v>
      </c>
      <c r="AC89" t="s">
        <v>0</v>
      </c>
      <c r="AD89">
        <v>1</v>
      </c>
      <c r="AF89" t="s">
        <v>0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3</v>
      </c>
      <c r="AO89">
        <v>2</v>
      </c>
      <c r="AP89">
        <v>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>
        <v>5</v>
      </c>
      <c r="BC89">
        <v>4</v>
      </c>
      <c r="BJ89" t="s">
        <v>0</v>
      </c>
      <c r="BM89">
        <v>1</v>
      </c>
      <c r="BP89">
        <v>1</v>
      </c>
      <c r="BT89">
        <v>3</v>
      </c>
      <c r="BU89">
        <v>994</v>
      </c>
      <c r="BV89" t="s">
        <v>0</v>
      </c>
      <c r="BX89">
        <v>5</v>
      </c>
      <c r="BY89">
        <v>3</v>
      </c>
      <c r="CB89">
        <v>1</v>
      </c>
      <c r="CE89">
        <v>1</v>
      </c>
      <c r="CF89">
        <v>2</v>
      </c>
      <c r="CG89">
        <v>8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>
        <v>2</v>
      </c>
      <c r="DP89" t="s">
        <v>0</v>
      </c>
      <c r="DS89">
        <v>204</v>
      </c>
      <c r="DT89">
        <v>2</v>
      </c>
      <c r="DV89">
        <v>5</v>
      </c>
      <c r="DW89" t="s">
        <v>0</v>
      </c>
      <c r="DX89" t="s">
        <v>0</v>
      </c>
      <c r="DZ89" t="s">
        <v>0</v>
      </c>
      <c r="EA89" t="s">
        <v>0</v>
      </c>
      <c r="EB89">
        <v>6</v>
      </c>
      <c r="ED89" t="s">
        <v>0</v>
      </c>
      <c r="EF89" t="s">
        <v>0</v>
      </c>
      <c r="EG89">
        <v>3</v>
      </c>
      <c r="EH89">
        <v>3</v>
      </c>
      <c r="EI89">
        <v>2</v>
      </c>
      <c r="EJ89">
        <v>4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1</v>
      </c>
      <c r="ES89">
        <v>1</v>
      </c>
      <c r="EV89">
        <v>800</v>
      </c>
      <c r="EX89">
        <v>8</v>
      </c>
      <c r="FA89" t="s">
        <v>0</v>
      </c>
      <c r="FC89" t="s">
        <v>0</v>
      </c>
      <c r="FD89">
        <v>10</v>
      </c>
      <c r="FE89">
        <v>6</v>
      </c>
      <c r="FG89">
        <v>5</v>
      </c>
      <c r="FI89" t="s">
        <v>0</v>
      </c>
      <c r="FK89">
        <v>5</v>
      </c>
      <c r="FL89">
        <v>5</v>
      </c>
      <c r="FM89">
        <v>5</v>
      </c>
      <c r="FN89">
        <v>5</v>
      </c>
      <c r="FO89">
        <v>5</v>
      </c>
      <c r="FP89">
        <v>5</v>
      </c>
      <c r="FQ89">
        <v>5</v>
      </c>
      <c r="FR89">
        <v>2</v>
      </c>
      <c r="FS89">
        <v>2</v>
      </c>
      <c r="FT89">
        <v>4</v>
      </c>
      <c r="FU89">
        <v>4</v>
      </c>
      <c r="FV89">
        <v>2</v>
      </c>
      <c r="FW89">
        <v>3</v>
      </c>
      <c r="FX89">
        <v>5</v>
      </c>
      <c r="FY89">
        <v>5</v>
      </c>
      <c r="FZ89">
        <v>5</v>
      </c>
      <c r="GA89">
        <v>5</v>
      </c>
      <c r="GB89">
        <v>5</v>
      </c>
      <c r="GC89">
        <v>2</v>
      </c>
      <c r="GD89">
        <v>5</v>
      </c>
      <c r="GE89">
        <v>3</v>
      </c>
      <c r="GF89">
        <v>5</v>
      </c>
      <c r="GG89">
        <v>2</v>
      </c>
      <c r="GH89">
        <v>5</v>
      </c>
      <c r="GI89">
        <v>4</v>
      </c>
      <c r="GJ89">
        <v>5</v>
      </c>
      <c r="GK89">
        <v>5</v>
      </c>
      <c r="GL89">
        <v>5</v>
      </c>
      <c r="GM89">
        <v>5</v>
      </c>
      <c r="GN89" t="s">
        <v>0</v>
      </c>
      <c r="GO89">
        <v>5</v>
      </c>
      <c r="GP89">
        <v>5</v>
      </c>
      <c r="GQ89">
        <v>4</v>
      </c>
      <c r="GR89">
        <v>2</v>
      </c>
      <c r="GS89">
        <v>5</v>
      </c>
      <c r="GT89">
        <v>2</v>
      </c>
      <c r="GU89">
        <v>5</v>
      </c>
      <c r="GV89">
        <v>5</v>
      </c>
      <c r="GW89">
        <v>4</v>
      </c>
      <c r="GX89">
        <v>2</v>
      </c>
      <c r="GY89">
        <v>2</v>
      </c>
      <c r="GZ89">
        <v>5</v>
      </c>
      <c r="HA89">
        <v>4</v>
      </c>
      <c r="HB89">
        <v>5</v>
      </c>
      <c r="HC89">
        <v>2</v>
      </c>
      <c r="HD89">
        <v>2</v>
      </c>
      <c r="HE89">
        <v>1</v>
      </c>
      <c r="HF89">
        <v>1</v>
      </c>
      <c r="HG89">
        <v>1</v>
      </c>
      <c r="HH89">
        <v>6</v>
      </c>
      <c r="HL89">
        <v>2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>
        <v>1</v>
      </c>
      <c r="IE89">
        <v>2</v>
      </c>
      <c r="IK89">
        <v>15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>
        <v>2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>
        <v>99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>
        <v>1</v>
      </c>
      <c r="JS89">
        <v>5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>
        <v>99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>
        <v>99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>
        <v>1</v>
      </c>
      <c r="KT89">
        <v>3</v>
      </c>
      <c r="KU89">
        <v>8</v>
      </c>
      <c r="KV89" t="str">
        <f t="shared" si="3"/>
        <v>7488</v>
      </c>
      <c r="KW89">
        <f t="shared" si="4"/>
        <v>89</v>
      </c>
      <c r="KX89" t="s">
        <v>800</v>
      </c>
    </row>
    <row r="90" spans="1:310" x14ac:dyDescent="0.2">
      <c r="A90">
        <v>74</v>
      </c>
      <c r="B90">
        <v>3</v>
      </c>
      <c r="C90">
        <v>1</v>
      </c>
      <c r="D90">
        <v>1</v>
      </c>
      <c r="E90">
        <v>3</v>
      </c>
      <c r="F90">
        <v>5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5</v>
      </c>
      <c r="X90">
        <v>1</v>
      </c>
      <c r="Y90">
        <v>2</v>
      </c>
      <c r="Z90">
        <v>3</v>
      </c>
      <c r="AA90">
        <v>2</v>
      </c>
      <c r="AB90">
        <v>2</v>
      </c>
      <c r="AC90" t="s">
        <v>0</v>
      </c>
      <c r="AD90">
        <v>1</v>
      </c>
      <c r="AF90" t="s">
        <v>0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  <c r="AN90">
        <v>3</v>
      </c>
      <c r="AO90">
        <v>2</v>
      </c>
      <c r="AP90">
        <v>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>
        <v>5</v>
      </c>
      <c r="BC90">
        <v>4</v>
      </c>
      <c r="BJ90" t="s">
        <v>0</v>
      </c>
      <c r="BM90">
        <v>1</v>
      </c>
      <c r="BP90">
        <v>1</v>
      </c>
      <c r="BT90">
        <v>3</v>
      </c>
      <c r="BU90">
        <v>994</v>
      </c>
      <c r="BV90" t="s">
        <v>0</v>
      </c>
      <c r="BX90">
        <v>5</v>
      </c>
      <c r="BY90">
        <v>3</v>
      </c>
      <c r="CB90">
        <v>1</v>
      </c>
      <c r="CE90">
        <v>1</v>
      </c>
      <c r="CF90">
        <v>2</v>
      </c>
      <c r="CG90">
        <v>8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>
        <v>2</v>
      </c>
      <c r="DP90" t="s">
        <v>0</v>
      </c>
      <c r="DS90">
        <v>204</v>
      </c>
      <c r="DT90">
        <v>2</v>
      </c>
      <c r="DV90">
        <v>5</v>
      </c>
      <c r="DW90" t="s">
        <v>0</v>
      </c>
      <c r="DX90" t="s">
        <v>0</v>
      </c>
      <c r="DZ90" t="s">
        <v>0</v>
      </c>
      <c r="EA90" t="s">
        <v>0</v>
      </c>
      <c r="EB90">
        <v>6</v>
      </c>
      <c r="ED90" t="s">
        <v>0</v>
      </c>
      <c r="EF90" t="s">
        <v>0</v>
      </c>
      <c r="EG90">
        <v>3</v>
      </c>
      <c r="EH90">
        <v>3</v>
      </c>
      <c r="EI90">
        <v>2</v>
      </c>
      <c r="EJ90">
        <v>4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1</v>
      </c>
      <c r="ES90">
        <v>1</v>
      </c>
      <c r="EV90">
        <v>800</v>
      </c>
      <c r="EX90">
        <v>8</v>
      </c>
      <c r="FA90" t="s">
        <v>0</v>
      </c>
      <c r="FC90" t="s">
        <v>0</v>
      </c>
      <c r="FD90">
        <v>10</v>
      </c>
      <c r="FE90">
        <v>6</v>
      </c>
      <c r="FG90">
        <v>5</v>
      </c>
      <c r="FI90" t="s">
        <v>0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2</v>
      </c>
      <c r="FS90">
        <v>2</v>
      </c>
      <c r="FT90">
        <v>4</v>
      </c>
      <c r="FU90">
        <v>4</v>
      </c>
      <c r="FV90">
        <v>2</v>
      </c>
      <c r="FW90">
        <v>3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2</v>
      </c>
      <c r="GD90">
        <v>5</v>
      </c>
      <c r="GE90">
        <v>3</v>
      </c>
      <c r="GF90">
        <v>5</v>
      </c>
      <c r="GG90">
        <v>2</v>
      </c>
      <c r="GH90">
        <v>5</v>
      </c>
      <c r="GI90">
        <v>4</v>
      </c>
      <c r="GJ90">
        <v>5</v>
      </c>
      <c r="GK90">
        <v>5</v>
      </c>
      <c r="GL90">
        <v>5</v>
      </c>
      <c r="GM90">
        <v>5</v>
      </c>
      <c r="GN90" t="s">
        <v>0</v>
      </c>
      <c r="GO90">
        <v>5</v>
      </c>
      <c r="GP90">
        <v>5</v>
      </c>
      <c r="GQ90">
        <v>4</v>
      </c>
      <c r="GR90">
        <v>2</v>
      </c>
      <c r="GS90">
        <v>5</v>
      </c>
      <c r="GT90">
        <v>2</v>
      </c>
      <c r="GU90">
        <v>5</v>
      </c>
      <c r="GV90">
        <v>5</v>
      </c>
      <c r="GW90">
        <v>4</v>
      </c>
      <c r="GX90">
        <v>2</v>
      </c>
      <c r="GY90">
        <v>2</v>
      </c>
      <c r="GZ90">
        <v>5</v>
      </c>
      <c r="HA90">
        <v>4</v>
      </c>
      <c r="HB90">
        <v>5</v>
      </c>
      <c r="HC90">
        <v>2</v>
      </c>
      <c r="HD90">
        <v>2</v>
      </c>
      <c r="HE90">
        <v>1</v>
      </c>
      <c r="HF90">
        <v>1</v>
      </c>
      <c r="HG90">
        <v>1</v>
      </c>
      <c r="HH90">
        <v>6</v>
      </c>
      <c r="HL90">
        <v>2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>
        <v>1</v>
      </c>
      <c r="IE90">
        <v>2</v>
      </c>
      <c r="IK90">
        <v>15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>
        <v>2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>
        <v>99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>
        <v>1</v>
      </c>
      <c r="JS90">
        <v>5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>
        <v>99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>
        <v>99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>
        <v>1</v>
      </c>
      <c r="KT90">
        <v>3</v>
      </c>
      <c r="KU90">
        <v>8</v>
      </c>
      <c r="KV90" t="str">
        <f t="shared" si="3"/>
        <v>7489</v>
      </c>
      <c r="KW90">
        <f t="shared" si="4"/>
        <v>90</v>
      </c>
      <c r="KX90" t="s">
        <v>800</v>
      </c>
    </row>
    <row r="91" spans="1:310" x14ac:dyDescent="0.2">
      <c r="A91">
        <v>75</v>
      </c>
      <c r="B91">
        <v>1</v>
      </c>
      <c r="C91">
        <v>1</v>
      </c>
      <c r="D91">
        <v>1</v>
      </c>
      <c r="E91">
        <v>2</v>
      </c>
      <c r="F91">
        <v>4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1</v>
      </c>
      <c r="T91">
        <v>5</v>
      </c>
      <c r="U91">
        <v>3</v>
      </c>
      <c r="X91">
        <v>2</v>
      </c>
      <c r="Y91">
        <v>2</v>
      </c>
      <c r="Z91">
        <v>4</v>
      </c>
      <c r="AA91">
        <v>1</v>
      </c>
      <c r="AB91">
        <v>2</v>
      </c>
      <c r="AC91" t="s">
        <v>0</v>
      </c>
      <c r="AD91">
        <v>1</v>
      </c>
      <c r="AF91" t="s">
        <v>0</v>
      </c>
      <c r="AG91">
        <v>4</v>
      </c>
      <c r="AH91">
        <v>4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4</v>
      </c>
      <c r="AO91">
        <v>4</v>
      </c>
      <c r="AP91">
        <v>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1</v>
      </c>
      <c r="BC91">
        <v>2</v>
      </c>
      <c r="BJ91" t="s">
        <v>0</v>
      </c>
      <c r="BM91">
        <v>1</v>
      </c>
      <c r="BN91">
        <v>2</v>
      </c>
      <c r="BO91">
        <v>4</v>
      </c>
      <c r="BP91">
        <v>3</v>
      </c>
      <c r="BQ91">
        <v>4</v>
      </c>
      <c r="BR91">
        <v>2</v>
      </c>
      <c r="BT91">
        <v>3</v>
      </c>
      <c r="BU91">
        <v>5</v>
      </c>
      <c r="BV91" t="s">
        <v>0</v>
      </c>
      <c r="BX91">
        <v>3</v>
      </c>
      <c r="BY91">
        <v>1</v>
      </c>
      <c r="CB91">
        <v>6</v>
      </c>
      <c r="CE91">
        <v>2</v>
      </c>
      <c r="CF91">
        <v>8</v>
      </c>
      <c r="CG91">
        <v>4</v>
      </c>
      <c r="CH91">
        <v>6</v>
      </c>
      <c r="CI91">
        <v>1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>
        <v>1</v>
      </c>
      <c r="DM91">
        <v>4</v>
      </c>
      <c r="DN91">
        <v>5</v>
      </c>
      <c r="DP91">
        <v>101</v>
      </c>
      <c r="DQ91">
        <v>102</v>
      </c>
      <c r="DS91" t="s">
        <v>0</v>
      </c>
      <c r="DT91">
        <v>1</v>
      </c>
      <c r="DV91">
        <v>3</v>
      </c>
      <c r="DW91" t="s">
        <v>0</v>
      </c>
      <c r="DX91" t="s">
        <v>0</v>
      </c>
      <c r="DZ91">
        <v>2</v>
      </c>
      <c r="EA91" t="s">
        <v>0</v>
      </c>
      <c r="EB91" t="s">
        <v>0</v>
      </c>
      <c r="ED91" t="s">
        <v>0</v>
      </c>
      <c r="EF91" t="s">
        <v>0</v>
      </c>
      <c r="EG91">
        <v>5</v>
      </c>
      <c r="EH91">
        <v>5</v>
      </c>
      <c r="EI91">
        <v>5</v>
      </c>
      <c r="EJ91">
        <v>5</v>
      </c>
      <c r="EK91">
        <v>4</v>
      </c>
      <c r="EL91">
        <v>4</v>
      </c>
      <c r="EM91">
        <v>5</v>
      </c>
      <c r="EN91">
        <v>3</v>
      </c>
      <c r="EO91">
        <v>5</v>
      </c>
      <c r="EP91">
        <v>5</v>
      </c>
      <c r="EQ91">
        <v>1</v>
      </c>
      <c r="ES91">
        <v>5</v>
      </c>
      <c r="EV91">
        <v>3</v>
      </c>
      <c r="EX91">
        <v>800</v>
      </c>
      <c r="FA91" t="s">
        <v>0</v>
      </c>
      <c r="FC91" t="s">
        <v>0</v>
      </c>
      <c r="FD91">
        <v>4</v>
      </c>
      <c r="FG91">
        <v>3</v>
      </c>
      <c r="FI91" t="s">
        <v>0</v>
      </c>
      <c r="FK91">
        <v>5</v>
      </c>
      <c r="FL91">
        <v>5</v>
      </c>
      <c r="FM91">
        <v>4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4</v>
      </c>
      <c r="FT91">
        <v>4</v>
      </c>
      <c r="FU91">
        <v>5</v>
      </c>
      <c r="FV91">
        <v>5</v>
      </c>
      <c r="FW91">
        <v>4</v>
      </c>
      <c r="FX91">
        <v>5</v>
      </c>
      <c r="FY91">
        <v>4</v>
      </c>
      <c r="FZ91">
        <v>5</v>
      </c>
      <c r="GA91">
        <v>5</v>
      </c>
      <c r="GB91">
        <v>5</v>
      </c>
      <c r="GC91">
        <v>5</v>
      </c>
      <c r="GD91">
        <v>4</v>
      </c>
      <c r="GE91">
        <v>4</v>
      </c>
      <c r="GF91">
        <v>4</v>
      </c>
      <c r="GG91">
        <v>4</v>
      </c>
      <c r="GH91">
        <v>4</v>
      </c>
      <c r="GI91">
        <v>5</v>
      </c>
      <c r="GJ91">
        <v>5</v>
      </c>
      <c r="GK91">
        <v>5</v>
      </c>
      <c r="GL91">
        <v>4</v>
      </c>
      <c r="GM91">
        <v>5</v>
      </c>
      <c r="GN91" t="s">
        <v>0</v>
      </c>
      <c r="GO91">
        <v>5</v>
      </c>
      <c r="GP91">
        <v>5</v>
      </c>
      <c r="GQ91">
        <v>4</v>
      </c>
      <c r="GR91">
        <v>5</v>
      </c>
      <c r="GS91">
        <v>5</v>
      </c>
      <c r="GT91">
        <v>4</v>
      </c>
      <c r="GU91">
        <v>5</v>
      </c>
      <c r="GV91">
        <v>5</v>
      </c>
      <c r="GW91">
        <v>4</v>
      </c>
      <c r="GX91">
        <v>5</v>
      </c>
      <c r="GY91">
        <v>5</v>
      </c>
      <c r="GZ91">
        <v>5</v>
      </c>
      <c r="HA91">
        <v>5</v>
      </c>
      <c r="HB91">
        <v>4</v>
      </c>
      <c r="HC91">
        <v>4</v>
      </c>
      <c r="HD91">
        <v>4</v>
      </c>
      <c r="HE91">
        <v>1</v>
      </c>
      <c r="HF91">
        <v>1</v>
      </c>
      <c r="HG91">
        <v>7</v>
      </c>
      <c r="HL91">
        <v>21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>
        <v>2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>
        <v>2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>
        <v>99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>
        <v>1</v>
      </c>
      <c r="JS91">
        <v>3</v>
      </c>
      <c r="JT91">
        <v>4</v>
      </c>
      <c r="JU91">
        <v>5</v>
      </c>
      <c r="JV91">
        <v>6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>
        <v>99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>
        <v>99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>
        <v>1</v>
      </c>
      <c r="KT91">
        <v>1</v>
      </c>
      <c r="KU91">
        <v>6</v>
      </c>
      <c r="KV91" t="str">
        <f t="shared" si="3"/>
        <v>7590</v>
      </c>
      <c r="KW91">
        <f t="shared" si="4"/>
        <v>91</v>
      </c>
      <c r="KX91" t="s">
        <v>800</v>
      </c>
    </row>
    <row r="92" spans="1:310" x14ac:dyDescent="0.2">
      <c r="A92">
        <v>75</v>
      </c>
      <c r="B92">
        <v>1</v>
      </c>
      <c r="C92">
        <v>1</v>
      </c>
      <c r="D92">
        <v>1</v>
      </c>
      <c r="E92">
        <v>2</v>
      </c>
      <c r="F92">
        <v>4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>
        <v>1</v>
      </c>
      <c r="T92">
        <v>5</v>
      </c>
      <c r="U92">
        <v>3</v>
      </c>
      <c r="X92">
        <v>2</v>
      </c>
      <c r="Y92">
        <v>2</v>
      </c>
      <c r="Z92">
        <v>4</v>
      </c>
      <c r="AA92">
        <v>1</v>
      </c>
      <c r="AB92">
        <v>2</v>
      </c>
      <c r="AC92" t="s">
        <v>0</v>
      </c>
      <c r="AD92">
        <v>1</v>
      </c>
      <c r="AF92" t="s">
        <v>0</v>
      </c>
      <c r="AG92">
        <v>4</v>
      </c>
      <c r="AH92">
        <v>4</v>
      </c>
      <c r="AI92">
        <v>5</v>
      </c>
      <c r="AJ92">
        <v>5</v>
      </c>
      <c r="AK92">
        <v>5</v>
      </c>
      <c r="AL92">
        <v>5</v>
      </c>
      <c r="AM92">
        <v>5</v>
      </c>
      <c r="AN92">
        <v>4</v>
      </c>
      <c r="AO92">
        <v>4</v>
      </c>
      <c r="AP92">
        <v>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>
        <v>1</v>
      </c>
      <c r="BC92">
        <v>2</v>
      </c>
      <c r="BJ92" t="s">
        <v>0</v>
      </c>
      <c r="BM92">
        <v>1</v>
      </c>
      <c r="BN92">
        <v>2</v>
      </c>
      <c r="BO92">
        <v>4</v>
      </c>
      <c r="BP92">
        <v>3</v>
      </c>
      <c r="BQ92">
        <v>4</v>
      </c>
      <c r="BR92">
        <v>2</v>
      </c>
      <c r="BT92">
        <v>3</v>
      </c>
      <c r="BU92">
        <v>5</v>
      </c>
      <c r="BV92" t="s">
        <v>0</v>
      </c>
      <c r="BX92">
        <v>3</v>
      </c>
      <c r="BY92">
        <v>1</v>
      </c>
      <c r="CB92">
        <v>6</v>
      </c>
      <c r="CE92">
        <v>2</v>
      </c>
      <c r="CF92">
        <v>8</v>
      </c>
      <c r="CG92">
        <v>4</v>
      </c>
      <c r="CH92">
        <v>6</v>
      </c>
      <c r="CI92">
        <v>1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>
        <v>1</v>
      </c>
      <c r="DM92">
        <v>4</v>
      </c>
      <c r="DN92">
        <v>5</v>
      </c>
      <c r="DP92">
        <v>101</v>
      </c>
      <c r="DQ92">
        <v>102</v>
      </c>
      <c r="DS92" t="s">
        <v>0</v>
      </c>
      <c r="DT92">
        <v>1</v>
      </c>
      <c r="DV92">
        <v>3</v>
      </c>
      <c r="DW92" t="s">
        <v>0</v>
      </c>
      <c r="DX92" t="s">
        <v>0</v>
      </c>
      <c r="DZ92">
        <v>2</v>
      </c>
      <c r="EA92" t="s">
        <v>0</v>
      </c>
      <c r="EB92" t="s">
        <v>0</v>
      </c>
      <c r="ED92" t="s">
        <v>0</v>
      </c>
      <c r="EF92" t="s">
        <v>0</v>
      </c>
      <c r="EG92">
        <v>5</v>
      </c>
      <c r="EH92">
        <v>5</v>
      </c>
      <c r="EI92">
        <v>5</v>
      </c>
      <c r="EJ92">
        <v>5</v>
      </c>
      <c r="EK92">
        <v>4</v>
      </c>
      <c r="EL92">
        <v>4</v>
      </c>
      <c r="EM92">
        <v>5</v>
      </c>
      <c r="EN92">
        <v>3</v>
      </c>
      <c r="EO92">
        <v>5</v>
      </c>
      <c r="EP92">
        <v>5</v>
      </c>
      <c r="EQ92">
        <v>1</v>
      </c>
      <c r="ES92">
        <v>5</v>
      </c>
      <c r="EV92">
        <v>3</v>
      </c>
      <c r="EX92">
        <v>800</v>
      </c>
      <c r="FA92" t="s">
        <v>0</v>
      </c>
      <c r="FC92" t="s">
        <v>0</v>
      </c>
      <c r="FD92">
        <v>4</v>
      </c>
      <c r="FG92">
        <v>3</v>
      </c>
      <c r="FI92" t="s">
        <v>0</v>
      </c>
      <c r="FK92">
        <v>5</v>
      </c>
      <c r="FL92">
        <v>5</v>
      </c>
      <c r="FM92">
        <v>4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4</v>
      </c>
      <c r="FT92">
        <v>4</v>
      </c>
      <c r="FU92">
        <v>5</v>
      </c>
      <c r="FV92">
        <v>5</v>
      </c>
      <c r="FW92">
        <v>4</v>
      </c>
      <c r="FX92">
        <v>5</v>
      </c>
      <c r="FY92">
        <v>4</v>
      </c>
      <c r="FZ92">
        <v>5</v>
      </c>
      <c r="GA92">
        <v>5</v>
      </c>
      <c r="GB92">
        <v>5</v>
      </c>
      <c r="GC92">
        <v>5</v>
      </c>
      <c r="GD92">
        <v>4</v>
      </c>
      <c r="GE92">
        <v>4</v>
      </c>
      <c r="GF92">
        <v>4</v>
      </c>
      <c r="GG92">
        <v>4</v>
      </c>
      <c r="GH92">
        <v>4</v>
      </c>
      <c r="GI92">
        <v>5</v>
      </c>
      <c r="GJ92">
        <v>5</v>
      </c>
      <c r="GK92">
        <v>5</v>
      </c>
      <c r="GL92">
        <v>4</v>
      </c>
      <c r="GM92">
        <v>5</v>
      </c>
      <c r="GN92" t="s">
        <v>0</v>
      </c>
      <c r="GO92">
        <v>5</v>
      </c>
      <c r="GP92">
        <v>5</v>
      </c>
      <c r="GQ92">
        <v>4</v>
      </c>
      <c r="GR92">
        <v>5</v>
      </c>
      <c r="GS92">
        <v>5</v>
      </c>
      <c r="GT92">
        <v>4</v>
      </c>
      <c r="GU92">
        <v>5</v>
      </c>
      <c r="GV92">
        <v>5</v>
      </c>
      <c r="GW92">
        <v>4</v>
      </c>
      <c r="GX92">
        <v>5</v>
      </c>
      <c r="GY92">
        <v>5</v>
      </c>
      <c r="GZ92">
        <v>5</v>
      </c>
      <c r="HA92">
        <v>5</v>
      </c>
      <c r="HB92">
        <v>4</v>
      </c>
      <c r="HC92">
        <v>4</v>
      </c>
      <c r="HD92">
        <v>4</v>
      </c>
      <c r="HE92">
        <v>1</v>
      </c>
      <c r="HF92">
        <v>1</v>
      </c>
      <c r="HG92">
        <v>7</v>
      </c>
      <c r="HL92">
        <v>21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>
        <v>2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>
        <v>2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>
        <v>99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>
        <v>1</v>
      </c>
      <c r="JS92">
        <v>3</v>
      </c>
      <c r="JT92">
        <v>4</v>
      </c>
      <c r="JU92">
        <v>5</v>
      </c>
      <c r="JV92">
        <v>6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>
        <v>99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>
        <v>99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>
        <v>1</v>
      </c>
      <c r="KT92">
        <v>1</v>
      </c>
      <c r="KU92">
        <v>6</v>
      </c>
      <c r="KV92" t="str">
        <f t="shared" si="3"/>
        <v>7591</v>
      </c>
      <c r="KW92">
        <f t="shared" si="4"/>
        <v>92</v>
      </c>
      <c r="KX92" t="s">
        <v>800</v>
      </c>
    </row>
    <row r="93" spans="1:310" x14ac:dyDescent="0.2">
      <c r="A93">
        <v>76</v>
      </c>
      <c r="B93">
        <v>1</v>
      </c>
      <c r="C93">
        <v>1</v>
      </c>
      <c r="D93">
        <v>1</v>
      </c>
      <c r="E93">
        <v>3</v>
      </c>
      <c r="F93">
        <v>3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>
        <v>2</v>
      </c>
      <c r="T93">
        <v>3</v>
      </c>
      <c r="U93">
        <v>1</v>
      </c>
      <c r="V93">
        <v>5</v>
      </c>
      <c r="W93">
        <v>4</v>
      </c>
      <c r="X93">
        <v>3</v>
      </c>
      <c r="Y93">
        <v>2</v>
      </c>
      <c r="Z93">
        <v>4</v>
      </c>
      <c r="AA93">
        <v>1</v>
      </c>
      <c r="AB93">
        <v>1</v>
      </c>
      <c r="AC93" t="s">
        <v>0</v>
      </c>
      <c r="AD93">
        <v>1</v>
      </c>
      <c r="AF93" t="s">
        <v>0</v>
      </c>
      <c r="AG93">
        <v>5</v>
      </c>
      <c r="AH93">
        <v>5</v>
      </c>
      <c r="AI93">
        <v>5</v>
      </c>
      <c r="AJ93">
        <v>5</v>
      </c>
      <c r="AK93">
        <v>4</v>
      </c>
      <c r="AL93">
        <v>4</v>
      </c>
      <c r="AM93">
        <v>5</v>
      </c>
      <c r="AN93">
        <v>5</v>
      </c>
      <c r="AO93">
        <v>5</v>
      </c>
      <c r="AP93">
        <v>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>
        <v>2</v>
      </c>
      <c r="BJ93" t="s">
        <v>0</v>
      </c>
      <c r="BM93">
        <v>1</v>
      </c>
      <c r="BP93">
        <v>3</v>
      </c>
      <c r="BT93">
        <v>5</v>
      </c>
      <c r="BU93" t="s">
        <v>0</v>
      </c>
      <c r="BV93" t="s">
        <v>0</v>
      </c>
      <c r="BX93">
        <v>2</v>
      </c>
      <c r="BY93">
        <v>3</v>
      </c>
      <c r="CB93">
        <v>1</v>
      </c>
      <c r="CE93">
        <v>2</v>
      </c>
      <c r="CF93">
        <v>8</v>
      </c>
      <c r="CG93">
        <v>5</v>
      </c>
      <c r="CH93">
        <v>4</v>
      </c>
      <c r="CI93">
        <v>10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>
        <v>7</v>
      </c>
      <c r="DP93" t="s">
        <v>0</v>
      </c>
      <c r="DS93" t="s">
        <v>0</v>
      </c>
      <c r="DT93">
        <v>8</v>
      </c>
      <c r="DV93">
        <v>2</v>
      </c>
      <c r="DW93" t="s">
        <v>0</v>
      </c>
      <c r="DX93">
        <v>3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>
        <v>4</v>
      </c>
      <c r="EH93">
        <v>4</v>
      </c>
      <c r="EI93">
        <v>4</v>
      </c>
      <c r="EJ93">
        <v>4</v>
      </c>
      <c r="EK93">
        <v>4</v>
      </c>
      <c r="EL93">
        <v>4</v>
      </c>
      <c r="EM93">
        <v>4</v>
      </c>
      <c r="EN93">
        <v>4</v>
      </c>
      <c r="EO93">
        <v>4</v>
      </c>
      <c r="EP93">
        <v>4</v>
      </c>
      <c r="EQ93">
        <v>1</v>
      </c>
      <c r="ES93">
        <v>2</v>
      </c>
      <c r="EV93">
        <v>2</v>
      </c>
      <c r="EX93">
        <v>992</v>
      </c>
      <c r="FA93">
        <v>5</v>
      </c>
      <c r="FB93">
        <v>8</v>
      </c>
      <c r="FC93" t="s">
        <v>0</v>
      </c>
      <c r="FD93">
        <v>9</v>
      </c>
      <c r="FG93">
        <v>4</v>
      </c>
      <c r="FI93" t="s">
        <v>0</v>
      </c>
      <c r="FK93">
        <v>5</v>
      </c>
      <c r="FL93">
        <v>5</v>
      </c>
      <c r="FM93">
        <v>5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5</v>
      </c>
      <c r="FT93">
        <v>5</v>
      </c>
      <c r="FU93">
        <v>5</v>
      </c>
      <c r="FV93">
        <v>5</v>
      </c>
      <c r="FW93">
        <v>5</v>
      </c>
      <c r="FX93">
        <v>4</v>
      </c>
      <c r="FY93">
        <v>5</v>
      </c>
      <c r="FZ93">
        <v>5</v>
      </c>
      <c r="GA93">
        <v>4</v>
      </c>
      <c r="GB93">
        <v>5</v>
      </c>
      <c r="GC93">
        <v>3</v>
      </c>
      <c r="GD93">
        <v>5</v>
      </c>
      <c r="GE93">
        <v>5</v>
      </c>
      <c r="GF93">
        <v>5</v>
      </c>
      <c r="GG93">
        <v>5</v>
      </c>
      <c r="GH93">
        <v>5</v>
      </c>
      <c r="GI93">
        <v>4</v>
      </c>
      <c r="GJ93">
        <v>5</v>
      </c>
      <c r="GK93">
        <v>5</v>
      </c>
      <c r="GL93">
        <v>5</v>
      </c>
      <c r="GM93">
        <v>5</v>
      </c>
      <c r="GN93" t="s">
        <v>0</v>
      </c>
      <c r="GO93">
        <v>5</v>
      </c>
      <c r="GP93">
        <v>5</v>
      </c>
      <c r="GQ93">
        <v>5</v>
      </c>
      <c r="GR93">
        <v>5</v>
      </c>
      <c r="GS93">
        <v>4</v>
      </c>
      <c r="GT93">
        <v>5</v>
      </c>
      <c r="GU93">
        <v>5</v>
      </c>
      <c r="GV93">
        <v>5</v>
      </c>
      <c r="GW93">
        <v>5</v>
      </c>
      <c r="GX93">
        <v>5</v>
      </c>
      <c r="GY93">
        <v>5</v>
      </c>
      <c r="GZ93">
        <v>5</v>
      </c>
      <c r="HA93">
        <v>5</v>
      </c>
      <c r="HB93">
        <v>5</v>
      </c>
      <c r="HC93">
        <v>5</v>
      </c>
      <c r="HD93">
        <v>4</v>
      </c>
      <c r="HE93">
        <v>2</v>
      </c>
      <c r="HF93">
        <v>1</v>
      </c>
      <c r="HG93">
        <v>7</v>
      </c>
      <c r="HL93">
        <v>32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>
        <v>2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>
        <v>2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>
        <v>99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>
        <v>1</v>
      </c>
      <c r="JS93">
        <v>2</v>
      </c>
      <c r="JT93">
        <v>3</v>
      </c>
      <c r="JU93">
        <v>6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>
        <v>99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>
        <v>99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>
        <v>2</v>
      </c>
      <c r="KT93">
        <v>1</v>
      </c>
      <c r="KU93">
        <v>8</v>
      </c>
      <c r="KV93" t="str">
        <f t="shared" si="3"/>
        <v>7692</v>
      </c>
      <c r="KW93">
        <f t="shared" si="4"/>
        <v>93</v>
      </c>
      <c r="KX93" t="s">
        <v>800</v>
      </c>
    </row>
    <row r="94" spans="1:310" x14ac:dyDescent="0.2">
      <c r="A94">
        <v>76</v>
      </c>
      <c r="B94">
        <v>1</v>
      </c>
      <c r="C94">
        <v>1</v>
      </c>
      <c r="D94">
        <v>1</v>
      </c>
      <c r="E94">
        <v>3</v>
      </c>
      <c r="F94">
        <v>3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>
        <v>2</v>
      </c>
      <c r="T94">
        <v>3</v>
      </c>
      <c r="U94">
        <v>1</v>
      </c>
      <c r="V94">
        <v>5</v>
      </c>
      <c r="W94">
        <v>4</v>
      </c>
      <c r="X94">
        <v>3</v>
      </c>
      <c r="Y94">
        <v>2</v>
      </c>
      <c r="Z94">
        <v>4</v>
      </c>
      <c r="AA94">
        <v>1</v>
      </c>
      <c r="AB94">
        <v>1</v>
      </c>
      <c r="AC94" t="s">
        <v>0</v>
      </c>
      <c r="AD94">
        <v>1</v>
      </c>
      <c r="AF94" t="s">
        <v>0</v>
      </c>
      <c r="AG94">
        <v>5</v>
      </c>
      <c r="AH94">
        <v>5</v>
      </c>
      <c r="AI94">
        <v>5</v>
      </c>
      <c r="AJ94">
        <v>5</v>
      </c>
      <c r="AK94">
        <v>4</v>
      </c>
      <c r="AL94">
        <v>4</v>
      </c>
      <c r="AM94">
        <v>5</v>
      </c>
      <c r="AN94">
        <v>5</v>
      </c>
      <c r="AO94">
        <v>5</v>
      </c>
      <c r="AP94">
        <v>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>
        <v>2</v>
      </c>
      <c r="BJ94" t="s">
        <v>0</v>
      </c>
      <c r="BM94">
        <v>1</v>
      </c>
      <c r="BP94">
        <v>3</v>
      </c>
      <c r="BT94">
        <v>5</v>
      </c>
      <c r="BU94" t="s">
        <v>0</v>
      </c>
      <c r="BV94" t="s">
        <v>0</v>
      </c>
      <c r="BX94">
        <v>2</v>
      </c>
      <c r="BY94">
        <v>3</v>
      </c>
      <c r="CB94">
        <v>1</v>
      </c>
      <c r="CE94">
        <v>2</v>
      </c>
      <c r="CF94">
        <v>8</v>
      </c>
      <c r="CG94">
        <v>5</v>
      </c>
      <c r="CH94">
        <v>4</v>
      </c>
      <c r="CI94">
        <v>10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>
        <v>7</v>
      </c>
      <c r="DP94" t="s">
        <v>0</v>
      </c>
      <c r="DS94" t="s">
        <v>0</v>
      </c>
      <c r="DT94">
        <v>8</v>
      </c>
      <c r="DV94">
        <v>2</v>
      </c>
      <c r="DW94" t="s">
        <v>0</v>
      </c>
      <c r="DX94">
        <v>3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1</v>
      </c>
      <c r="ES94">
        <v>2</v>
      </c>
      <c r="EV94">
        <v>2</v>
      </c>
      <c r="EX94">
        <v>992</v>
      </c>
      <c r="FA94">
        <v>5</v>
      </c>
      <c r="FB94">
        <v>8</v>
      </c>
      <c r="FC94" t="s">
        <v>0</v>
      </c>
      <c r="FD94">
        <v>9</v>
      </c>
      <c r="FG94">
        <v>4</v>
      </c>
      <c r="FI94" t="s">
        <v>0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4</v>
      </c>
      <c r="FY94">
        <v>5</v>
      </c>
      <c r="FZ94">
        <v>5</v>
      </c>
      <c r="GA94">
        <v>4</v>
      </c>
      <c r="GB94">
        <v>5</v>
      </c>
      <c r="GC94">
        <v>3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4</v>
      </c>
      <c r="GJ94">
        <v>5</v>
      </c>
      <c r="GK94">
        <v>5</v>
      </c>
      <c r="GL94">
        <v>5</v>
      </c>
      <c r="GM94">
        <v>5</v>
      </c>
      <c r="GN94" t="s">
        <v>0</v>
      </c>
      <c r="GO94">
        <v>5</v>
      </c>
      <c r="GP94">
        <v>5</v>
      </c>
      <c r="GQ94">
        <v>5</v>
      </c>
      <c r="GR94">
        <v>5</v>
      </c>
      <c r="GS94">
        <v>4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4</v>
      </c>
      <c r="HE94">
        <v>2</v>
      </c>
      <c r="HF94">
        <v>1</v>
      </c>
      <c r="HG94">
        <v>7</v>
      </c>
      <c r="HL94">
        <v>32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>
        <v>2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>
        <v>2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>
        <v>99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>
        <v>1</v>
      </c>
      <c r="JS94">
        <v>2</v>
      </c>
      <c r="JT94">
        <v>3</v>
      </c>
      <c r="JU94">
        <v>6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>
        <v>99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>
        <v>99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>
        <v>2</v>
      </c>
      <c r="KT94">
        <v>1</v>
      </c>
      <c r="KU94">
        <v>8</v>
      </c>
      <c r="KV94" t="str">
        <f t="shared" si="3"/>
        <v>7693</v>
      </c>
      <c r="KW94">
        <f t="shared" si="4"/>
        <v>94</v>
      </c>
      <c r="KX94" t="s">
        <v>800</v>
      </c>
    </row>
    <row r="95" spans="1:310" x14ac:dyDescent="0.2">
      <c r="A95">
        <v>77</v>
      </c>
      <c r="B95">
        <v>1</v>
      </c>
      <c r="C95">
        <v>2</v>
      </c>
      <c r="D95">
        <v>1</v>
      </c>
      <c r="E95">
        <v>2</v>
      </c>
      <c r="F95">
        <v>3</v>
      </c>
      <c r="G95">
        <v>1</v>
      </c>
      <c r="J95">
        <v>1</v>
      </c>
      <c r="K95">
        <v>1</v>
      </c>
      <c r="L95" t="s">
        <v>0</v>
      </c>
      <c r="M95" t="s">
        <v>0</v>
      </c>
      <c r="N95">
        <v>1</v>
      </c>
      <c r="O95">
        <v>1</v>
      </c>
      <c r="P95" t="s">
        <v>0</v>
      </c>
      <c r="Q95">
        <v>2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3</v>
      </c>
      <c r="AM95">
        <v>4</v>
      </c>
      <c r="AN95">
        <v>4</v>
      </c>
      <c r="AO95">
        <v>4</v>
      </c>
      <c r="AP95">
        <v>4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>
        <v>1</v>
      </c>
      <c r="BC95">
        <v>2</v>
      </c>
      <c r="BD95">
        <v>3</v>
      </c>
      <c r="BE95">
        <v>4</v>
      </c>
      <c r="BF95">
        <v>5</v>
      </c>
      <c r="BG95">
        <v>6</v>
      </c>
      <c r="BH95">
        <v>7</v>
      </c>
      <c r="BI95">
        <v>8</v>
      </c>
      <c r="BJ95" t="s">
        <v>0</v>
      </c>
      <c r="BM95">
        <v>1</v>
      </c>
      <c r="BP95">
        <v>3</v>
      </c>
      <c r="BQ95">
        <v>4</v>
      </c>
      <c r="BT95">
        <v>1</v>
      </c>
      <c r="BU95" t="s">
        <v>0</v>
      </c>
      <c r="BV95">
        <v>2</v>
      </c>
      <c r="BX95">
        <v>1</v>
      </c>
      <c r="BY95">
        <v>4</v>
      </c>
      <c r="CB95">
        <v>1</v>
      </c>
      <c r="CE95">
        <v>3</v>
      </c>
      <c r="CF95">
        <v>10</v>
      </c>
      <c r="CG95">
        <v>6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>
        <v>1</v>
      </c>
      <c r="DP95">
        <v>102</v>
      </c>
      <c r="DS95" t="s">
        <v>0</v>
      </c>
      <c r="DT95">
        <v>1</v>
      </c>
      <c r="DV95">
        <v>4</v>
      </c>
      <c r="DW95" t="s">
        <v>0</v>
      </c>
      <c r="DX95" t="s">
        <v>0</v>
      </c>
      <c r="DZ95" t="s">
        <v>0</v>
      </c>
      <c r="EA95">
        <v>1</v>
      </c>
      <c r="EB95" t="s">
        <v>0</v>
      </c>
      <c r="ED95" t="s">
        <v>0</v>
      </c>
      <c r="EF95" t="s">
        <v>0</v>
      </c>
      <c r="EG95">
        <v>5</v>
      </c>
      <c r="EH95">
        <v>4</v>
      </c>
      <c r="EI95">
        <v>4</v>
      </c>
      <c r="EJ95">
        <v>5</v>
      </c>
      <c r="EK95">
        <v>3</v>
      </c>
      <c r="EL95">
        <v>4</v>
      </c>
      <c r="EM95">
        <v>4</v>
      </c>
      <c r="EN95">
        <v>5</v>
      </c>
      <c r="EO95">
        <v>5</v>
      </c>
      <c r="EP95">
        <v>5</v>
      </c>
      <c r="EQ95">
        <v>1</v>
      </c>
      <c r="ES95">
        <v>4</v>
      </c>
      <c r="EV95">
        <v>12</v>
      </c>
      <c r="EX95">
        <v>13</v>
      </c>
      <c r="FA95" t="s">
        <v>0</v>
      </c>
      <c r="FC95" t="s">
        <v>0</v>
      </c>
      <c r="FD95">
        <v>4</v>
      </c>
      <c r="FG95">
        <v>13</v>
      </c>
      <c r="FI95" t="s">
        <v>0</v>
      </c>
      <c r="FK95">
        <v>4</v>
      </c>
      <c r="FL95">
        <v>4</v>
      </c>
      <c r="FM95">
        <v>2</v>
      </c>
      <c r="FN95">
        <v>2</v>
      </c>
      <c r="FO95">
        <v>4</v>
      </c>
      <c r="FP95">
        <v>4</v>
      </c>
      <c r="FQ95">
        <v>4</v>
      </c>
      <c r="FR95">
        <v>4</v>
      </c>
      <c r="FS95">
        <v>2</v>
      </c>
      <c r="FT95">
        <v>4</v>
      </c>
      <c r="FU95">
        <v>2</v>
      </c>
      <c r="FV95">
        <v>2</v>
      </c>
      <c r="FW95">
        <v>4</v>
      </c>
      <c r="FX95">
        <v>2</v>
      </c>
      <c r="FY95">
        <v>4</v>
      </c>
      <c r="FZ95">
        <v>4</v>
      </c>
      <c r="GA95">
        <v>2</v>
      </c>
      <c r="GB95">
        <v>4</v>
      </c>
      <c r="GC95">
        <v>2</v>
      </c>
      <c r="GD95">
        <v>4</v>
      </c>
      <c r="GE95">
        <v>4</v>
      </c>
      <c r="GF95">
        <v>4</v>
      </c>
      <c r="GG95">
        <v>2</v>
      </c>
      <c r="GH95">
        <v>2</v>
      </c>
      <c r="GI95">
        <v>4</v>
      </c>
      <c r="GJ95">
        <v>4</v>
      </c>
      <c r="GK95">
        <v>4</v>
      </c>
      <c r="GL95">
        <v>4</v>
      </c>
      <c r="GM95">
        <v>4</v>
      </c>
      <c r="GN95" t="s">
        <v>0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2</v>
      </c>
      <c r="GU95">
        <v>4</v>
      </c>
      <c r="GV95">
        <v>2</v>
      </c>
      <c r="GW95">
        <v>4</v>
      </c>
      <c r="GX95">
        <v>4</v>
      </c>
      <c r="GY95">
        <v>4</v>
      </c>
      <c r="GZ95">
        <v>2</v>
      </c>
      <c r="HA95">
        <v>2</v>
      </c>
      <c r="HB95">
        <v>2</v>
      </c>
      <c r="HC95">
        <v>2</v>
      </c>
      <c r="HD95">
        <v>4</v>
      </c>
      <c r="HE95">
        <v>2</v>
      </c>
      <c r="HF95">
        <v>2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>
        <v>1</v>
      </c>
      <c r="IE95">
        <v>2</v>
      </c>
      <c r="IK95">
        <v>18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>
        <v>1</v>
      </c>
      <c r="IX95">
        <v>12</v>
      </c>
      <c r="IY95">
        <v>16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>
        <v>1</v>
      </c>
      <c r="JI95">
        <v>2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>
        <v>1</v>
      </c>
      <c r="JS95">
        <v>3</v>
      </c>
      <c r="JT95">
        <v>6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>
        <v>99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>
        <v>99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>
        <v>2</v>
      </c>
      <c r="KT95">
        <v>1</v>
      </c>
      <c r="KU95">
        <v>5</v>
      </c>
      <c r="KV95" t="str">
        <f t="shared" si="3"/>
        <v>7794</v>
      </c>
      <c r="KW95">
        <f t="shared" si="4"/>
        <v>95</v>
      </c>
      <c r="KX95" t="s">
        <v>800</v>
      </c>
    </row>
    <row r="96" spans="1:310" x14ac:dyDescent="0.2">
      <c r="A96">
        <v>77</v>
      </c>
      <c r="B96">
        <v>1</v>
      </c>
      <c r="C96">
        <v>2</v>
      </c>
      <c r="D96">
        <v>1</v>
      </c>
      <c r="E96">
        <v>2</v>
      </c>
      <c r="F96">
        <v>3</v>
      </c>
      <c r="G96">
        <v>1</v>
      </c>
      <c r="J96">
        <v>1</v>
      </c>
      <c r="K96">
        <v>1</v>
      </c>
      <c r="L96" t="s">
        <v>0</v>
      </c>
      <c r="M96" t="s">
        <v>0</v>
      </c>
      <c r="N96">
        <v>1</v>
      </c>
      <c r="O96">
        <v>1</v>
      </c>
      <c r="P96" t="s">
        <v>0</v>
      </c>
      <c r="Q96">
        <v>2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3</v>
      </c>
      <c r="AM96">
        <v>4</v>
      </c>
      <c r="AN96">
        <v>4</v>
      </c>
      <c r="AO96">
        <v>4</v>
      </c>
      <c r="AP96">
        <v>4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>
        <v>1</v>
      </c>
      <c r="BC96">
        <v>2</v>
      </c>
      <c r="BD96">
        <v>3</v>
      </c>
      <c r="BE96">
        <v>4</v>
      </c>
      <c r="BF96">
        <v>5</v>
      </c>
      <c r="BG96">
        <v>6</v>
      </c>
      <c r="BH96">
        <v>7</v>
      </c>
      <c r="BI96">
        <v>8</v>
      </c>
      <c r="BJ96" t="s">
        <v>0</v>
      </c>
      <c r="BM96">
        <v>1</v>
      </c>
      <c r="BP96">
        <v>3</v>
      </c>
      <c r="BQ96">
        <v>4</v>
      </c>
      <c r="BT96">
        <v>1</v>
      </c>
      <c r="BU96" t="s">
        <v>0</v>
      </c>
      <c r="BV96">
        <v>2</v>
      </c>
      <c r="BX96">
        <v>1</v>
      </c>
      <c r="BY96">
        <v>4</v>
      </c>
      <c r="CB96">
        <v>1</v>
      </c>
      <c r="CE96">
        <v>3</v>
      </c>
      <c r="CF96">
        <v>10</v>
      </c>
      <c r="CG96">
        <v>6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>
        <v>1</v>
      </c>
      <c r="DP96">
        <v>102</v>
      </c>
      <c r="DS96" t="s">
        <v>0</v>
      </c>
      <c r="DT96">
        <v>1</v>
      </c>
      <c r="DV96">
        <v>4</v>
      </c>
      <c r="DW96" t="s">
        <v>0</v>
      </c>
      <c r="DX96" t="s">
        <v>0</v>
      </c>
      <c r="DZ96" t="s">
        <v>0</v>
      </c>
      <c r="EA96">
        <v>1</v>
      </c>
      <c r="EB96" t="s">
        <v>0</v>
      </c>
      <c r="ED96" t="s">
        <v>0</v>
      </c>
      <c r="EF96" t="s">
        <v>0</v>
      </c>
      <c r="EG96">
        <v>5</v>
      </c>
      <c r="EH96">
        <v>4</v>
      </c>
      <c r="EI96">
        <v>4</v>
      </c>
      <c r="EJ96">
        <v>5</v>
      </c>
      <c r="EK96">
        <v>3</v>
      </c>
      <c r="EL96">
        <v>4</v>
      </c>
      <c r="EM96">
        <v>4</v>
      </c>
      <c r="EN96">
        <v>5</v>
      </c>
      <c r="EO96">
        <v>5</v>
      </c>
      <c r="EP96">
        <v>5</v>
      </c>
      <c r="EQ96">
        <v>1</v>
      </c>
      <c r="ES96">
        <v>4</v>
      </c>
      <c r="EV96">
        <v>12</v>
      </c>
      <c r="EX96">
        <v>13</v>
      </c>
      <c r="FA96" t="s">
        <v>0</v>
      </c>
      <c r="FC96" t="s">
        <v>0</v>
      </c>
      <c r="FD96">
        <v>4</v>
      </c>
      <c r="FG96">
        <v>13</v>
      </c>
      <c r="FI96" t="s">
        <v>0</v>
      </c>
      <c r="FK96">
        <v>4</v>
      </c>
      <c r="FL96">
        <v>4</v>
      </c>
      <c r="FM96">
        <v>2</v>
      </c>
      <c r="FN96">
        <v>2</v>
      </c>
      <c r="FO96">
        <v>4</v>
      </c>
      <c r="FP96">
        <v>4</v>
      </c>
      <c r="FQ96">
        <v>4</v>
      </c>
      <c r="FR96">
        <v>4</v>
      </c>
      <c r="FS96">
        <v>2</v>
      </c>
      <c r="FT96">
        <v>4</v>
      </c>
      <c r="FU96">
        <v>2</v>
      </c>
      <c r="FV96">
        <v>2</v>
      </c>
      <c r="FW96">
        <v>4</v>
      </c>
      <c r="FX96">
        <v>2</v>
      </c>
      <c r="FY96">
        <v>4</v>
      </c>
      <c r="FZ96">
        <v>4</v>
      </c>
      <c r="GA96">
        <v>2</v>
      </c>
      <c r="GB96">
        <v>4</v>
      </c>
      <c r="GC96">
        <v>2</v>
      </c>
      <c r="GD96">
        <v>4</v>
      </c>
      <c r="GE96">
        <v>4</v>
      </c>
      <c r="GF96">
        <v>4</v>
      </c>
      <c r="GG96">
        <v>2</v>
      </c>
      <c r="GH96">
        <v>2</v>
      </c>
      <c r="GI96">
        <v>4</v>
      </c>
      <c r="GJ96">
        <v>4</v>
      </c>
      <c r="GK96">
        <v>4</v>
      </c>
      <c r="GL96">
        <v>4</v>
      </c>
      <c r="GM96">
        <v>4</v>
      </c>
      <c r="GN96" t="s">
        <v>0</v>
      </c>
      <c r="GO96">
        <v>4</v>
      </c>
      <c r="GP96">
        <v>4</v>
      </c>
      <c r="GQ96">
        <v>4</v>
      </c>
      <c r="GR96">
        <v>4</v>
      </c>
      <c r="GS96">
        <v>4</v>
      </c>
      <c r="GT96">
        <v>2</v>
      </c>
      <c r="GU96">
        <v>4</v>
      </c>
      <c r="GV96">
        <v>2</v>
      </c>
      <c r="GW96">
        <v>4</v>
      </c>
      <c r="GX96">
        <v>4</v>
      </c>
      <c r="GY96">
        <v>4</v>
      </c>
      <c r="GZ96">
        <v>2</v>
      </c>
      <c r="HA96">
        <v>2</v>
      </c>
      <c r="HB96">
        <v>2</v>
      </c>
      <c r="HC96">
        <v>2</v>
      </c>
      <c r="HD96">
        <v>4</v>
      </c>
      <c r="HE96">
        <v>2</v>
      </c>
      <c r="HF96">
        <v>2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>
        <v>1</v>
      </c>
      <c r="IE96">
        <v>2</v>
      </c>
      <c r="IK96">
        <v>18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>
        <v>1</v>
      </c>
      <c r="IX96">
        <v>12</v>
      </c>
      <c r="IY96">
        <v>16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>
        <v>1</v>
      </c>
      <c r="JI96">
        <v>2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>
        <v>1</v>
      </c>
      <c r="JS96">
        <v>3</v>
      </c>
      <c r="JT96">
        <v>6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>
        <v>99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>
        <v>99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>
        <v>2</v>
      </c>
      <c r="KT96">
        <v>1</v>
      </c>
      <c r="KU96">
        <v>5</v>
      </c>
      <c r="KV96" t="str">
        <f t="shared" si="3"/>
        <v>7795</v>
      </c>
      <c r="KW96">
        <f t="shared" si="4"/>
        <v>96</v>
      </c>
      <c r="KX96" t="s">
        <v>800</v>
      </c>
    </row>
    <row r="97" spans="1:310" x14ac:dyDescent="0.2">
      <c r="A97">
        <v>78</v>
      </c>
      <c r="B97">
        <v>1</v>
      </c>
      <c r="C97">
        <v>2</v>
      </c>
      <c r="D97">
        <v>1</v>
      </c>
      <c r="E97">
        <v>1</v>
      </c>
      <c r="F97">
        <v>4</v>
      </c>
      <c r="G97">
        <v>2</v>
      </c>
      <c r="J97">
        <v>1</v>
      </c>
      <c r="K97">
        <v>1</v>
      </c>
      <c r="L97" t="s">
        <v>0</v>
      </c>
      <c r="M97" t="s">
        <v>0</v>
      </c>
      <c r="N97">
        <v>1</v>
      </c>
      <c r="O97">
        <v>1</v>
      </c>
      <c r="P97" t="s">
        <v>0</v>
      </c>
      <c r="Q97">
        <v>1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>
        <v>3</v>
      </c>
      <c r="AH97">
        <v>3</v>
      </c>
      <c r="AI97">
        <v>4</v>
      </c>
      <c r="AJ97">
        <v>4</v>
      </c>
      <c r="AK97">
        <v>4</v>
      </c>
      <c r="AL97">
        <v>2</v>
      </c>
      <c r="AM97">
        <v>4</v>
      </c>
      <c r="AN97">
        <v>4</v>
      </c>
      <c r="AO97">
        <v>4</v>
      </c>
      <c r="AP97">
        <v>2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>
        <v>1</v>
      </c>
      <c r="BC97">
        <v>2</v>
      </c>
      <c r="BJ97" t="s">
        <v>0</v>
      </c>
      <c r="BM97">
        <v>1</v>
      </c>
      <c r="BP97">
        <v>5</v>
      </c>
      <c r="BT97">
        <v>3</v>
      </c>
      <c r="BU97">
        <v>994</v>
      </c>
      <c r="BV97" t="s">
        <v>0</v>
      </c>
      <c r="BX97">
        <v>3</v>
      </c>
      <c r="BY97">
        <v>1</v>
      </c>
      <c r="CB97">
        <v>6</v>
      </c>
      <c r="CE97">
        <v>8</v>
      </c>
      <c r="CF97">
        <v>9999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>
        <v>1</v>
      </c>
      <c r="DM97">
        <v>4</v>
      </c>
      <c r="DN97">
        <v>5</v>
      </c>
      <c r="DP97">
        <v>101</v>
      </c>
      <c r="DQ97">
        <v>102</v>
      </c>
      <c r="DS97" t="s">
        <v>0</v>
      </c>
      <c r="DT97">
        <v>1</v>
      </c>
      <c r="DV97">
        <v>3</v>
      </c>
      <c r="DW97" t="s">
        <v>0</v>
      </c>
      <c r="DX97" t="s">
        <v>0</v>
      </c>
      <c r="DZ97">
        <v>800</v>
      </c>
      <c r="EA97" t="s">
        <v>0</v>
      </c>
      <c r="EB97" t="s">
        <v>0</v>
      </c>
      <c r="ED97" t="s">
        <v>0</v>
      </c>
      <c r="EF97" t="s">
        <v>0</v>
      </c>
      <c r="EG97">
        <v>4</v>
      </c>
      <c r="EH97">
        <v>4</v>
      </c>
      <c r="EI97">
        <v>3</v>
      </c>
      <c r="EJ97">
        <v>3</v>
      </c>
      <c r="EK97">
        <v>1</v>
      </c>
      <c r="EL97">
        <v>3</v>
      </c>
      <c r="EM97">
        <v>2</v>
      </c>
      <c r="EN97">
        <v>2</v>
      </c>
      <c r="EO97">
        <v>4</v>
      </c>
      <c r="EP97">
        <v>2</v>
      </c>
      <c r="EQ97">
        <v>1</v>
      </c>
      <c r="ES97">
        <v>2</v>
      </c>
      <c r="ET97">
        <v>1</v>
      </c>
      <c r="EV97">
        <v>6</v>
      </c>
      <c r="EX97">
        <v>5</v>
      </c>
      <c r="FA97" t="s">
        <v>0</v>
      </c>
      <c r="FC97" t="s">
        <v>0</v>
      </c>
      <c r="FD97">
        <v>3</v>
      </c>
      <c r="FE97">
        <v>8</v>
      </c>
      <c r="FF97">
        <v>4</v>
      </c>
      <c r="FG97">
        <v>3</v>
      </c>
      <c r="FI97">
        <v>9</v>
      </c>
      <c r="FJ97">
        <v>10</v>
      </c>
      <c r="FK97">
        <v>4</v>
      </c>
      <c r="FL97">
        <v>4</v>
      </c>
      <c r="FM97">
        <v>4</v>
      </c>
      <c r="FN97">
        <v>2</v>
      </c>
      <c r="FO97">
        <v>4</v>
      </c>
      <c r="FP97">
        <v>4</v>
      </c>
      <c r="FQ97">
        <v>4</v>
      </c>
      <c r="FR97">
        <v>4</v>
      </c>
      <c r="FS97">
        <v>2</v>
      </c>
      <c r="FT97">
        <v>4</v>
      </c>
      <c r="FU97">
        <v>3</v>
      </c>
      <c r="FV97">
        <v>4</v>
      </c>
      <c r="FW97">
        <v>3</v>
      </c>
      <c r="FX97">
        <v>3</v>
      </c>
      <c r="FY97">
        <v>4</v>
      </c>
      <c r="FZ97">
        <v>4</v>
      </c>
      <c r="GA97">
        <v>2</v>
      </c>
      <c r="GB97">
        <v>4</v>
      </c>
      <c r="GC97">
        <v>3</v>
      </c>
      <c r="GD97">
        <v>4</v>
      </c>
      <c r="GE97">
        <v>4</v>
      </c>
      <c r="GF97">
        <v>4</v>
      </c>
      <c r="GG97">
        <v>3</v>
      </c>
      <c r="GH97">
        <v>3</v>
      </c>
      <c r="GI97">
        <v>2</v>
      </c>
      <c r="GJ97">
        <v>2</v>
      </c>
      <c r="GK97">
        <v>4</v>
      </c>
      <c r="GL97">
        <v>4</v>
      </c>
      <c r="GM97">
        <v>4</v>
      </c>
      <c r="GN97" t="s">
        <v>0</v>
      </c>
      <c r="GO97">
        <v>4</v>
      </c>
      <c r="GP97">
        <v>4</v>
      </c>
      <c r="GQ97">
        <v>3</v>
      </c>
      <c r="GR97">
        <v>3</v>
      </c>
      <c r="GS97">
        <v>4</v>
      </c>
      <c r="GT97">
        <v>2</v>
      </c>
      <c r="GU97">
        <v>4</v>
      </c>
      <c r="GV97">
        <v>4</v>
      </c>
      <c r="GW97">
        <v>4</v>
      </c>
      <c r="GX97">
        <v>3</v>
      </c>
      <c r="GY97">
        <v>3</v>
      </c>
      <c r="GZ97">
        <v>3</v>
      </c>
      <c r="HA97">
        <v>4</v>
      </c>
      <c r="HB97">
        <v>3</v>
      </c>
      <c r="HC97">
        <v>2</v>
      </c>
      <c r="HD97">
        <v>4</v>
      </c>
      <c r="HE97">
        <v>2</v>
      </c>
      <c r="HF97">
        <v>1</v>
      </c>
      <c r="HG97">
        <v>6</v>
      </c>
      <c r="HH97">
        <v>7</v>
      </c>
      <c r="HI97">
        <v>8</v>
      </c>
      <c r="HL97">
        <v>13</v>
      </c>
      <c r="HM97">
        <v>28</v>
      </c>
      <c r="HN97">
        <v>24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>
        <v>1</v>
      </c>
      <c r="IE97">
        <v>4</v>
      </c>
      <c r="IF97">
        <v>5</v>
      </c>
      <c r="IG97">
        <v>6</v>
      </c>
      <c r="IK97">
        <v>9</v>
      </c>
      <c r="IL97">
        <v>5</v>
      </c>
      <c r="IM97">
        <v>10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>
        <v>1</v>
      </c>
      <c r="IX97">
        <v>12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>
        <v>1</v>
      </c>
      <c r="JI97">
        <v>2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>
        <v>1</v>
      </c>
      <c r="JS97">
        <v>3</v>
      </c>
      <c r="JT97">
        <v>4</v>
      </c>
      <c r="JU97">
        <v>5</v>
      </c>
      <c r="JV97">
        <v>6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>
        <v>99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>
        <v>99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>
        <v>2</v>
      </c>
      <c r="KT97">
        <v>3</v>
      </c>
      <c r="KU97">
        <v>5</v>
      </c>
      <c r="KV97" t="str">
        <f t="shared" si="3"/>
        <v>7896</v>
      </c>
      <c r="KW97">
        <f t="shared" si="4"/>
        <v>97</v>
      </c>
      <c r="KX97" t="s">
        <v>800</v>
      </c>
    </row>
    <row r="98" spans="1:310" x14ac:dyDescent="0.2">
      <c r="A98">
        <v>78</v>
      </c>
      <c r="B98">
        <v>1</v>
      </c>
      <c r="C98">
        <v>2</v>
      </c>
      <c r="D98">
        <v>1</v>
      </c>
      <c r="E98">
        <v>1</v>
      </c>
      <c r="F98">
        <v>3</v>
      </c>
      <c r="G98">
        <v>1</v>
      </c>
      <c r="J98">
        <v>1</v>
      </c>
      <c r="K98">
        <v>1</v>
      </c>
      <c r="L98" t="s">
        <v>0</v>
      </c>
      <c r="M98" t="s">
        <v>0</v>
      </c>
      <c r="N98">
        <v>1</v>
      </c>
      <c r="O98">
        <v>1</v>
      </c>
      <c r="P98" t="s">
        <v>0</v>
      </c>
      <c r="Q98">
        <v>1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2</v>
      </c>
      <c r="AO98">
        <v>2</v>
      </c>
      <c r="AP98">
        <v>2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2</v>
      </c>
      <c r="BC98">
        <v>6</v>
      </c>
      <c r="BJ98" t="s">
        <v>0</v>
      </c>
      <c r="BM98">
        <v>5</v>
      </c>
      <c r="BP98">
        <v>3</v>
      </c>
      <c r="BT98">
        <v>1</v>
      </c>
      <c r="BU98" t="s">
        <v>0</v>
      </c>
      <c r="BV98">
        <v>2</v>
      </c>
      <c r="BX98">
        <v>1</v>
      </c>
      <c r="CB98">
        <v>1</v>
      </c>
      <c r="CC98">
        <v>5</v>
      </c>
      <c r="CE98">
        <v>1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>
        <v>5</v>
      </c>
      <c r="DM98">
        <v>9</v>
      </c>
      <c r="DN98">
        <v>2</v>
      </c>
      <c r="DP98" t="s">
        <v>0</v>
      </c>
      <c r="DS98">
        <v>204</v>
      </c>
      <c r="DT98">
        <v>800</v>
      </c>
      <c r="DV98">
        <v>9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>
        <v>2</v>
      </c>
      <c r="EG98">
        <v>4</v>
      </c>
      <c r="EH98">
        <v>4</v>
      </c>
      <c r="EI98">
        <v>4</v>
      </c>
      <c r="EJ98">
        <v>4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1</v>
      </c>
      <c r="ER98">
        <v>4</v>
      </c>
      <c r="ES98">
        <v>992</v>
      </c>
      <c r="EV98">
        <v>2</v>
      </c>
      <c r="EX98">
        <v>992</v>
      </c>
      <c r="FA98">
        <v>10</v>
      </c>
      <c r="FC98" t="s">
        <v>0</v>
      </c>
      <c r="FD98">
        <v>2</v>
      </c>
      <c r="FG98">
        <v>4</v>
      </c>
      <c r="FI98" t="s">
        <v>0</v>
      </c>
      <c r="FK98">
        <v>5</v>
      </c>
      <c r="FL98">
        <v>5</v>
      </c>
      <c r="FM98">
        <v>3</v>
      </c>
      <c r="FN98">
        <v>4</v>
      </c>
      <c r="FO98">
        <v>5</v>
      </c>
      <c r="FP98">
        <v>5</v>
      </c>
      <c r="FQ98">
        <v>5</v>
      </c>
      <c r="FR98">
        <v>5</v>
      </c>
      <c r="FS98">
        <v>4</v>
      </c>
      <c r="FT98">
        <v>5</v>
      </c>
      <c r="FU98">
        <v>4</v>
      </c>
      <c r="FV98">
        <v>4</v>
      </c>
      <c r="FW98">
        <v>5</v>
      </c>
      <c r="FX98">
        <v>2</v>
      </c>
      <c r="FY98">
        <v>4</v>
      </c>
      <c r="FZ98">
        <v>5</v>
      </c>
      <c r="GA98">
        <v>4</v>
      </c>
      <c r="GB98">
        <v>5</v>
      </c>
      <c r="GC98">
        <v>4</v>
      </c>
      <c r="GD98">
        <v>5</v>
      </c>
      <c r="GE98">
        <v>5</v>
      </c>
      <c r="GF98">
        <v>5</v>
      </c>
      <c r="GG98">
        <v>4</v>
      </c>
      <c r="GH98">
        <v>5</v>
      </c>
      <c r="GI98">
        <v>4</v>
      </c>
      <c r="GJ98">
        <v>2</v>
      </c>
      <c r="GK98">
        <v>4</v>
      </c>
      <c r="GL98">
        <v>4</v>
      </c>
      <c r="GM98">
        <v>5</v>
      </c>
      <c r="GN98" t="s">
        <v>0</v>
      </c>
      <c r="GO98">
        <v>2</v>
      </c>
      <c r="GP98">
        <v>5</v>
      </c>
      <c r="GQ98">
        <v>5</v>
      </c>
      <c r="GR98">
        <v>5</v>
      </c>
      <c r="GS98">
        <v>5</v>
      </c>
      <c r="GT98">
        <v>4</v>
      </c>
      <c r="GU98">
        <v>5</v>
      </c>
      <c r="GV98">
        <v>1</v>
      </c>
      <c r="GW98">
        <v>4</v>
      </c>
      <c r="GX98">
        <v>1</v>
      </c>
      <c r="GY98">
        <v>5</v>
      </c>
      <c r="GZ98">
        <v>4</v>
      </c>
      <c r="HA98">
        <v>3</v>
      </c>
      <c r="HB98">
        <v>3</v>
      </c>
      <c r="HC98">
        <v>2</v>
      </c>
      <c r="HD98">
        <v>1</v>
      </c>
      <c r="HE98">
        <v>2</v>
      </c>
      <c r="HF98">
        <v>2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>
        <v>1</v>
      </c>
      <c r="IE98">
        <v>6</v>
      </c>
      <c r="IK98">
        <v>16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>
        <v>2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>
        <v>2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>
        <v>1</v>
      </c>
      <c r="JS98">
        <v>4</v>
      </c>
      <c r="JT98">
        <v>5</v>
      </c>
      <c r="JU98">
        <v>6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>
        <v>99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>
        <v>3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>
        <v>2</v>
      </c>
      <c r="KT98">
        <v>3</v>
      </c>
      <c r="KU98">
        <v>4</v>
      </c>
      <c r="KV98" t="str">
        <f t="shared" ref="KV98:KV126" si="5">CONCATENATE(A98,KW97)</f>
        <v>7897</v>
      </c>
      <c r="KW98">
        <f t="shared" si="4"/>
        <v>98</v>
      </c>
      <c r="KX98" t="s">
        <v>800</v>
      </c>
    </row>
    <row r="99" spans="1:310" x14ac:dyDescent="0.2">
      <c r="A99">
        <v>78</v>
      </c>
      <c r="B99">
        <v>1</v>
      </c>
      <c r="C99">
        <v>2</v>
      </c>
      <c r="D99">
        <v>1</v>
      </c>
      <c r="E99">
        <v>1</v>
      </c>
      <c r="F99">
        <v>4</v>
      </c>
      <c r="G99">
        <v>2</v>
      </c>
      <c r="J99">
        <v>1</v>
      </c>
      <c r="K99">
        <v>1</v>
      </c>
      <c r="L99" t="s">
        <v>0</v>
      </c>
      <c r="M99" t="s">
        <v>0</v>
      </c>
      <c r="N99">
        <v>1</v>
      </c>
      <c r="O99">
        <v>1</v>
      </c>
      <c r="P99" t="s">
        <v>0</v>
      </c>
      <c r="Q99">
        <v>1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>
        <v>3</v>
      </c>
      <c r="AH99">
        <v>3</v>
      </c>
      <c r="AI99">
        <v>4</v>
      </c>
      <c r="AJ99">
        <v>4</v>
      </c>
      <c r="AK99">
        <v>4</v>
      </c>
      <c r="AL99">
        <v>2</v>
      </c>
      <c r="AM99">
        <v>4</v>
      </c>
      <c r="AN99">
        <v>4</v>
      </c>
      <c r="AO99">
        <v>4</v>
      </c>
      <c r="AP99">
        <v>2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>
        <v>1</v>
      </c>
      <c r="BC99">
        <v>2</v>
      </c>
      <c r="BJ99" t="s">
        <v>0</v>
      </c>
      <c r="BM99">
        <v>1</v>
      </c>
      <c r="BP99">
        <v>5</v>
      </c>
      <c r="BT99">
        <v>3</v>
      </c>
      <c r="BU99">
        <v>994</v>
      </c>
      <c r="BV99" t="s">
        <v>0</v>
      </c>
      <c r="BX99">
        <v>3</v>
      </c>
      <c r="BY99">
        <v>1</v>
      </c>
      <c r="CB99">
        <v>6</v>
      </c>
      <c r="CE99">
        <v>8</v>
      </c>
      <c r="CF99">
        <v>9999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>
        <v>1</v>
      </c>
      <c r="DM99">
        <v>4</v>
      </c>
      <c r="DN99">
        <v>5</v>
      </c>
      <c r="DP99">
        <v>101</v>
      </c>
      <c r="DQ99">
        <v>102</v>
      </c>
      <c r="DS99" t="s">
        <v>0</v>
      </c>
      <c r="DT99">
        <v>1</v>
      </c>
      <c r="DV99">
        <v>3</v>
      </c>
      <c r="DW99" t="s">
        <v>0</v>
      </c>
      <c r="DX99" t="s">
        <v>0</v>
      </c>
      <c r="DZ99">
        <v>800</v>
      </c>
      <c r="EA99" t="s">
        <v>0</v>
      </c>
      <c r="EB99" t="s">
        <v>0</v>
      </c>
      <c r="ED99" t="s">
        <v>0</v>
      </c>
      <c r="EF99" t="s">
        <v>0</v>
      </c>
      <c r="EG99">
        <v>4</v>
      </c>
      <c r="EH99">
        <v>4</v>
      </c>
      <c r="EI99">
        <v>3</v>
      </c>
      <c r="EJ99">
        <v>3</v>
      </c>
      <c r="EK99">
        <v>1</v>
      </c>
      <c r="EL99">
        <v>3</v>
      </c>
      <c r="EM99">
        <v>2</v>
      </c>
      <c r="EN99">
        <v>2</v>
      </c>
      <c r="EO99">
        <v>4</v>
      </c>
      <c r="EP99">
        <v>2</v>
      </c>
      <c r="EQ99">
        <v>1</v>
      </c>
      <c r="ES99">
        <v>2</v>
      </c>
      <c r="ET99">
        <v>1</v>
      </c>
      <c r="EV99">
        <v>6</v>
      </c>
      <c r="EX99">
        <v>5</v>
      </c>
      <c r="FA99" t="s">
        <v>0</v>
      </c>
      <c r="FC99" t="s">
        <v>0</v>
      </c>
      <c r="FD99">
        <v>3</v>
      </c>
      <c r="FE99">
        <v>8</v>
      </c>
      <c r="FF99">
        <v>4</v>
      </c>
      <c r="FG99">
        <v>3</v>
      </c>
      <c r="FI99">
        <v>9</v>
      </c>
      <c r="FJ99">
        <v>10</v>
      </c>
      <c r="FK99">
        <v>4</v>
      </c>
      <c r="FL99">
        <v>4</v>
      </c>
      <c r="FM99">
        <v>4</v>
      </c>
      <c r="FN99">
        <v>2</v>
      </c>
      <c r="FO99">
        <v>4</v>
      </c>
      <c r="FP99">
        <v>4</v>
      </c>
      <c r="FQ99">
        <v>4</v>
      </c>
      <c r="FR99">
        <v>4</v>
      </c>
      <c r="FS99">
        <v>2</v>
      </c>
      <c r="FT99">
        <v>4</v>
      </c>
      <c r="FU99">
        <v>3</v>
      </c>
      <c r="FV99">
        <v>4</v>
      </c>
      <c r="FW99">
        <v>3</v>
      </c>
      <c r="FX99">
        <v>3</v>
      </c>
      <c r="FY99">
        <v>4</v>
      </c>
      <c r="FZ99">
        <v>4</v>
      </c>
      <c r="GA99">
        <v>2</v>
      </c>
      <c r="GB99">
        <v>4</v>
      </c>
      <c r="GC99">
        <v>3</v>
      </c>
      <c r="GD99">
        <v>4</v>
      </c>
      <c r="GE99">
        <v>4</v>
      </c>
      <c r="GF99">
        <v>4</v>
      </c>
      <c r="GG99">
        <v>3</v>
      </c>
      <c r="GH99">
        <v>3</v>
      </c>
      <c r="GI99">
        <v>2</v>
      </c>
      <c r="GJ99">
        <v>2</v>
      </c>
      <c r="GK99">
        <v>4</v>
      </c>
      <c r="GL99">
        <v>4</v>
      </c>
      <c r="GM99">
        <v>4</v>
      </c>
      <c r="GN99" t="s">
        <v>0</v>
      </c>
      <c r="GO99">
        <v>4</v>
      </c>
      <c r="GP99">
        <v>4</v>
      </c>
      <c r="GQ99">
        <v>3</v>
      </c>
      <c r="GR99">
        <v>3</v>
      </c>
      <c r="GS99">
        <v>4</v>
      </c>
      <c r="GT99">
        <v>2</v>
      </c>
      <c r="GU99">
        <v>4</v>
      </c>
      <c r="GV99">
        <v>4</v>
      </c>
      <c r="GW99">
        <v>4</v>
      </c>
      <c r="GX99">
        <v>3</v>
      </c>
      <c r="GY99">
        <v>3</v>
      </c>
      <c r="GZ99">
        <v>3</v>
      </c>
      <c r="HA99">
        <v>4</v>
      </c>
      <c r="HB99">
        <v>3</v>
      </c>
      <c r="HC99">
        <v>2</v>
      </c>
      <c r="HD99">
        <v>4</v>
      </c>
      <c r="HE99">
        <v>2</v>
      </c>
      <c r="HF99">
        <v>1</v>
      </c>
      <c r="HG99">
        <v>6</v>
      </c>
      <c r="HH99">
        <v>7</v>
      </c>
      <c r="HI99">
        <v>8</v>
      </c>
      <c r="HL99">
        <v>13</v>
      </c>
      <c r="HM99">
        <v>28</v>
      </c>
      <c r="HN99">
        <v>24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>
        <v>1</v>
      </c>
      <c r="IE99">
        <v>4</v>
      </c>
      <c r="IF99">
        <v>5</v>
      </c>
      <c r="IG99">
        <v>6</v>
      </c>
      <c r="IK99">
        <v>9</v>
      </c>
      <c r="IL99">
        <v>5</v>
      </c>
      <c r="IM99">
        <v>10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>
        <v>1</v>
      </c>
      <c r="IX99">
        <v>12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>
        <v>1</v>
      </c>
      <c r="JI99">
        <v>2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>
        <v>1</v>
      </c>
      <c r="JS99">
        <v>3</v>
      </c>
      <c r="JT99">
        <v>4</v>
      </c>
      <c r="JU99">
        <v>5</v>
      </c>
      <c r="JV99">
        <v>6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>
        <v>99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>
        <v>99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>
        <v>2</v>
      </c>
      <c r="KT99">
        <v>3</v>
      </c>
      <c r="KU99">
        <v>5</v>
      </c>
      <c r="KV99" t="str">
        <f t="shared" si="5"/>
        <v>7898</v>
      </c>
      <c r="KW99">
        <f t="shared" si="4"/>
        <v>99</v>
      </c>
      <c r="KX99" t="s">
        <v>800</v>
      </c>
    </row>
    <row r="100" spans="1:310" x14ac:dyDescent="0.2">
      <c r="A100">
        <v>78</v>
      </c>
      <c r="B100">
        <v>1</v>
      </c>
      <c r="C100">
        <v>2</v>
      </c>
      <c r="D100">
        <v>1</v>
      </c>
      <c r="E100">
        <v>1</v>
      </c>
      <c r="F100">
        <v>3</v>
      </c>
      <c r="G100">
        <v>1</v>
      </c>
      <c r="J100">
        <v>1</v>
      </c>
      <c r="K100">
        <v>1</v>
      </c>
      <c r="L100" t="s">
        <v>0</v>
      </c>
      <c r="M100" t="s">
        <v>0</v>
      </c>
      <c r="N100">
        <v>1</v>
      </c>
      <c r="O100">
        <v>1</v>
      </c>
      <c r="P100" t="s">
        <v>0</v>
      </c>
      <c r="Q100">
        <v>1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2</v>
      </c>
      <c r="AO100">
        <v>2</v>
      </c>
      <c r="AP100">
        <v>2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>
        <v>2</v>
      </c>
      <c r="BC100">
        <v>6</v>
      </c>
      <c r="BJ100" t="s">
        <v>0</v>
      </c>
      <c r="BM100">
        <v>5</v>
      </c>
      <c r="BP100">
        <v>3</v>
      </c>
      <c r="BT100">
        <v>1</v>
      </c>
      <c r="BU100" t="s">
        <v>0</v>
      </c>
      <c r="BV100">
        <v>2</v>
      </c>
      <c r="BX100">
        <v>1</v>
      </c>
      <c r="CB100">
        <v>1</v>
      </c>
      <c r="CC100">
        <v>5</v>
      </c>
      <c r="CE100">
        <v>1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>
        <v>5</v>
      </c>
      <c r="DM100">
        <v>9</v>
      </c>
      <c r="DN100">
        <v>2</v>
      </c>
      <c r="DP100" t="s">
        <v>0</v>
      </c>
      <c r="DS100">
        <v>204</v>
      </c>
      <c r="DT100">
        <v>800</v>
      </c>
      <c r="DV100">
        <v>7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>
        <v>2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1</v>
      </c>
      <c r="ER100">
        <v>4</v>
      </c>
      <c r="ES100">
        <v>992</v>
      </c>
      <c r="EV100">
        <v>2</v>
      </c>
      <c r="EX100">
        <v>992</v>
      </c>
      <c r="FA100">
        <v>10</v>
      </c>
      <c r="FC100" t="s">
        <v>0</v>
      </c>
      <c r="FD100">
        <v>2</v>
      </c>
      <c r="FG100">
        <v>4</v>
      </c>
      <c r="FI100" t="s">
        <v>0</v>
      </c>
      <c r="FK100">
        <v>5</v>
      </c>
      <c r="FL100">
        <v>5</v>
      </c>
      <c r="FM100">
        <v>3</v>
      </c>
      <c r="FN100">
        <v>4</v>
      </c>
      <c r="FO100">
        <v>5</v>
      </c>
      <c r="FP100">
        <v>5</v>
      </c>
      <c r="FQ100">
        <v>5</v>
      </c>
      <c r="FR100">
        <v>5</v>
      </c>
      <c r="FS100">
        <v>4</v>
      </c>
      <c r="FT100">
        <v>5</v>
      </c>
      <c r="FU100">
        <v>4</v>
      </c>
      <c r="FV100">
        <v>4</v>
      </c>
      <c r="FW100">
        <v>5</v>
      </c>
      <c r="FX100">
        <v>2</v>
      </c>
      <c r="FY100">
        <v>4</v>
      </c>
      <c r="FZ100">
        <v>5</v>
      </c>
      <c r="GA100">
        <v>4</v>
      </c>
      <c r="GB100">
        <v>5</v>
      </c>
      <c r="GC100">
        <v>4</v>
      </c>
      <c r="GD100">
        <v>5</v>
      </c>
      <c r="GE100">
        <v>5</v>
      </c>
      <c r="GF100">
        <v>5</v>
      </c>
      <c r="GG100">
        <v>4</v>
      </c>
      <c r="GH100">
        <v>5</v>
      </c>
      <c r="GI100">
        <v>4</v>
      </c>
      <c r="GJ100">
        <v>2</v>
      </c>
      <c r="GK100">
        <v>4</v>
      </c>
      <c r="GL100">
        <v>4</v>
      </c>
      <c r="GM100">
        <v>5</v>
      </c>
      <c r="GN100" t="s">
        <v>0</v>
      </c>
      <c r="GO100">
        <v>2</v>
      </c>
      <c r="GP100">
        <v>5</v>
      </c>
      <c r="GQ100">
        <v>5</v>
      </c>
      <c r="GR100">
        <v>5</v>
      </c>
      <c r="GS100">
        <v>5</v>
      </c>
      <c r="GT100">
        <v>4</v>
      </c>
      <c r="GU100">
        <v>5</v>
      </c>
      <c r="GV100">
        <v>1</v>
      </c>
      <c r="GW100">
        <v>4</v>
      </c>
      <c r="GX100">
        <v>1</v>
      </c>
      <c r="GY100">
        <v>5</v>
      </c>
      <c r="GZ100">
        <v>4</v>
      </c>
      <c r="HA100">
        <v>3</v>
      </c>
      <c r="HB100">
        <v>3</v>
      </c>
      <c r="HC100">
        <v>2</v>
      </c>
      <c r="HD100">
        <v>1</v>
      </c>
      <c r="HE100">
        <v>2</v>
      </c>
      <c r="HF100">
        <v>2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>
        <v>1</v>
      </c>
      <c r="IE100">
        <v>6</v>
      </c>
      <c r="IK100">
        <v>16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>
        <v>2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>
        <v>2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>
        <v>1</v>
      </c>
      <c r="JS100">
        <v>4</v>
      </c>
      <c r="JT100">
        <v>5</v>
      </c>
      <c r="JU100">
        <v>6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>
        <v>99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>
        <v>3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>
        <v>2</v>
      </c>
      <c r="KT100">
        <v>3</v>
      </c>
      <c r="KU100">
        <v>4</v>
      </c>
      <c r="KV100" t="str">
        <f t="shared" si="5"/>
        <v>7899</v>
      </c>
      <c r="KW100">
        <f t="shared" si="4"/>
        <v>100</v>
      </c>
      <c r="KX100" t="s">
        <v>800</v>
      </c>
    </row>
    <row r="101" spans="1:310" x14ac:dyDescent="0.2">
      <c r="A101">
        <v>79</v>
      </c>
      <c r="B101">
        <v>1</v>
      </c>
      <c r="C101">
        <v>2</v>
      </c>
      <c r="D101">
        <v>1</v>
      </c>
      <c r="E101">
        <v>2</v>
      </c>
      <c r="F101">
        <v>3</v>
      </c>
      <c r="G101">
        <v>2</v>
      </c>
      <c r="J101">
        <v>1</v>
      </c>
      <c r="K101">
        <v>1</v>
      </c>
      <c r="L101" t="s">
        <v>0</v>
      </c>
      <c r="M101" t="s">
        <v>0</v>
      </c>
      <c r="N101">
        <v>1</v>
      </c>
      <c r="O101">
        <v>1</v>
      </c>
      <c r="P101" t="s">
        <v>0</v>
      </c>
      <c r="Q101">
        <v>4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3</v>
      </c>
      <c r="AO101">
        <v>4</v>
      </c>
      <c r="AP101">
        <v>4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>
        <v>5</v>
      </c>
      <c r="BC101">
        <v>4</v>
      </c>
      <c r="BJ101" t="s">
        <v>0</v>
      </c>
      <c r="BM101">
        <v>1</v>
      </c>
      <c r="BP101">
        <v>3</v>
      </c>
      <c r="BQ101">
        <v>5</v>
      </c>
      <c r="BT101">
        <v>3</v>
      </c>
      <c r="BU101">
        <v>7</v>
      </c>
      <c r="BV101" t="s">
        <v>0</v>
      </c>
      <c r="BX101">
        <v>5</v>
      </c>
      <c r="BY101">
        <v>3</v>
      </c>
      <c r="CB101">
        <v>1</v>
      </c>
      <c r="CE101">
        <v>10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>
        <v>2</v>
      </c>
      <c r="DP101" t="s">
        <v>0</v>
      </c>
      <c r="DS101">
        <v>204</v>
      </c>
      <c r="DT101">
        <v>2</v>
      </c>
      <c r="DV101">
        <v>6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>
        <v>2</v>
      </c>
      <c r="EF101" t="s">
        <v>0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6</v>
      </c>
      <c r="ES101">
        <v>9</v>
      </c>
      <c r="EV101">
        <v>992</v>
      </c>
      <c r="EX101">
        <v>15</v>
      </c>
      <c r="FA101" t="s">
        <v>0</v>
      </c>
      <c r="FC101">
        <v>7</v>
      </c>
      <c r="FD101">
        <v>2</v>
      </c>
      <c r="FG101">
        <v>800</v>
      </c>
      <c r="FI101">
        <v>6</v>
      </c>
      <c r="FK101">
        <v>4</v>
      </c>
      <c r="FL101">
        <v>4</v>
      </c>
      <c r="FM101">
        <v>2</v>
      </c>
      <c r="FN101">
        <v>3</v>
      </c>
      <c r="FO101">
        <v>4</v>
      </c>
      <c r="FP101">
        <v>4</v>
      </c>
      <c r="FQ101">
        <v>4</v>
      </c>
      <c r="FR101">
        <v>4</v>
      </c>
      <c r="FS101">
        <v>4</v>
      </c>
      <c r="FT101">
        <v>4</v>
      </c>
      <c r="FU101">
        <v>3</v>
      </c>
      <c r="FV101">
        <v>4</v>
      </c>
      <c r="FW101">
        <v>4</v>
      </c>
      <c r="FX101">
        <v>2</v>
      </c>
      <c r="FY101">
        <v>4</v>
      </c>
      <c r="FZ101">
        <v>4</v>
      </c>
      <c r="GA101">
        <v>4</v>
      </c>
      <c r="GB101">
        <v>4</v>
      </c>
      <c r="GC101">
        <v>4</v>
      </c>
      <c r="GD101">
        <v>4</v>
      </c>
      <c r="GE101">
        <v>4</v>
      </c>
      <c r="GF101">
        <v>4</v>
      </c>
      <c r="GG101">
        <v>4</v>
      </c>
      <c r="GH101">
        <v>4</v>
      </c>
      <c r="GI101">
        <v>4</v>
      </c>
      <c r="GJ101">
        <v>4</v>
      </c>
      <c r="GK101">
        <v>4</v>
      </c>
      <c r="GL101">
        <v>4</v>
      </c>
      <c r="GM101">
        <v>4</v>
      </c>
      <c r="GN101" t="s">
        <v>0</v>
      </c>
      <c r="GO101">
        <v>2</v>
      </c>
      <c r="GP101">
        <v>4</v>
      </c>
      <c r="GQ101">
        <v>4</v>
      </c>
      <c r="GR101">
        <v>2</v>
      </c>
      <c r="GS101">
        <v>4</v>
      </c>
      <c r="GT101">
        <v>4</v>
      </c>
      <c r="GU101">
        <v>4</v>
      </c>
      <c r="GV101">
        <v>4</v>
      </c>
      <c r="GW101">
        <v>2</v>
      </c>
      <c r="GX101">
        <v>3</v>
      </c>
      <c r="GY101">
        <v>2</v>
      </c>
      <c r="GZ101">
        <v>4</v>
      </c>
      <c r="HA101">
        <v>2</v>
      </c>
      <c r="HB101">
        <v>4</v>
      </c>
      <c r="HC101">
        <v>4</v>
      </c>
      <c r="HD101">
        <v>2</v>
      </c>
      <c r="HE101">
        <v>2</v>
      </c>
      <c r="HF101">
        <v>2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>
        <v>2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>
        <v>2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>
        <v>99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>
        <v>1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>
        <v>99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>
        <v>99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>
        <v>1</v>
      </c>
      <c r="KT101">
        <v>1</v>
      </c>
      <c r="KU101">
        <v>4</v>
      </c>
      <c r="KV101" t="str">
        <f t="shared" si="5"/>
        <v>79100</v>
      </c>
      <c r="KW101">
        <f t="shared" si="4"/>
        <v>101</v>
      </c>
      <c r="KX101" t="s">
        <v>800</v>
      </c>
    </row>
    <row r="102" spans="1:310" x14ac:dyDescent="0.2">
      <c r="A102">
        <v>79</v>
      </c>
      <c r="B102">
        <v>1</v>
      </c>
      <c r="C102">
        <v>2</v>
      </c>
      <c r="D102">
        <v>1</v>
      </c>
      <c r="E102">
        <v>2</v>
      </c>
      <c r="F102">
        <v>3</v>
      </c>
      <c r="G102">
        <v>2</v>
      </c>
      <c r="J102">
        <v>1</v>
      </c>
      <c r="K102">
        <v>1</v>
      </c>
      <c r="L102" t="s">
        <v>0</v>
      </c>
      <c r="M102" t="s">
        <v>0</v>
      </c>
      <c r="N102">
        <v>1</v>
      </c>
      <c r="O102">
        <v>1</v>
      </c>
      <c r="P102" t="s">
        <v>0</v>
      </c>
      <c r="Q102">
        <v>4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3</v>
      </c>
      <c r="AO102">
        <v>4</v>
      </c>
      <c r="AP102">
        <v>4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>
        <v>5</v>
      </c>
      <c r="BC102">
        <v>4</v>
      </c>
      <c r="BJ102" t="s">
        <v>0</v>
      </c>
      <c r="BM102">
        <v>1</v>
      </c>
      <c r="BP102">
        <v>3</v>
      </c>
      <c r="BQ102">
        <v>5</v>
      </c>
      <c r="BT102">
        <v>3</v>
      </c>
      <c r="BU102">
        <v>7</v>
      </c>
      <c r="BV102" t="s">
        <v>0</v>
      </c>
      <c r="BX102">
        <v>5</v>
      </c>
      <c r="BY102">
        <v>3</v>
      </c>
      <c r="CB102">
        <v>1</v>
      </c>
      <c r="CE102">
        <v>10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>
        <v>2</v>
      </c>
      <c r="DP102" t="s">
        <v>0</v>
      </c>
      <c r="DS102">
        <v>204</v>
      </c>
      <c r="DT102">
        <v>2</v>
      </c>
      <c r="DV102">
        <v>6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>
        <v>2</v>
      </c>
      <c r="EF102" t="s">
        <v>0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6</v>
      </c>
      <c r="ES102">
        <v>9</v>
      </c>
      <c r="EV102">
        <v>992</v>
      </c>
      <c r="EX102">
        <v>15</v>
      </c>
      <c r="FA102" t="s">
        <v>0</v>
      </c>
      <c r="FC102">
        <v>7</v>
      </c>
      <c r="FD102">
        <v>2</v>
      </c>
      <c r="FG102">
        <v>800</v>
      </c>
      <c r="FI102">
        <v>6</v>
      </c>
      <c r="FK102">
        <v>4</v>
      </c>
      <c r="FL102">
        <v>4</v>
      </c>
      <c r="FM102">
        <v>2</v>
      </c>
      <c r="FN102">
        <v>3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3</v>
      </c>
      <c r="FV102">
        <v>4</v>
      </c>
      <c r="FW102">
        <v>4</v>
      </c>
      <c r="FX102">
        <v>2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 t="s">
        <v>0</v>
      </c>
      <c r="GO102">
        <v>2</v>
      </c>
      <c r="GP102">
        <v>4</v>
      </c>
      <c r="GQ102">
        <v>4</v>
      </c>
      <c r="GR102">
        <v>2</v>
      </c>
      <c r="GS102">
        <v>4</v>
      </c>
      <c r="GT102">
        <v>4</v>
      </c>
      <c r="GU102">
        <v>4</v>
      </c>
      <c r="GV102">
        <v>4</v>
      </c>
      <c r="GW102">
        <v>2</v>
      </c>
      <c r="GX102">
        <v>3</v>
      </c>
      <c r="GY102">
        <v>2</v>
      </c>
      <c r="GZ102">
        <v>4</v>
      </c>
      <c r="HA102">
        <v>2</v>
      </c>
      <c r="HB102">
        <v>4</v>
      </c>
      <c r="HC102">
        <v>4</v>
      </c>
      <c r="HD102">
        <v>2</v>
      </c>
      <c r="HE102">
        <v>2</v>
      </c>
      <c r="HF102">
        <v>2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>
        <v>2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>
        <v>2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>
        <v>99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>
        <v>1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>
        <v>99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>
        <v>99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>
        <v>1</v>
      </c>
      <c r="KT102">
        <v>1</v>
      </c>
      <c r="KU102">
        <v>4</v>
      </c>
      <c r="KV102" t="str">
        <f t="shared" si="5"/>
        <v>79101</v>
      </c>
      <c r="KW102">
        <f t="shared" si="4"/>
        <v>102</v>
      </c>
      <c r="KX102" t="s">
        <v>800</v>
      </c>
    </row>
    <row r="103" spans="1:310" x14ac:dyDescent="0.2">
      <c r="A103">
        <v>80</v>
      </c>
      <c r="B103">
        <v>1</v>
      </c>
      <c r="C103">
        <v>2</v>
      </c>
      <c r="D103">
        <v>1</v>
      </c>
      <c r="E103">
        <v>3</v>
      </c>
      <c r="F103">
        <v>3</v>
      </c>
      <c r="G103">
        <v>2</v>
      </c>
      <c r="J103">
        <v>1</v>
      </c>
      <c r="K103">
        <v>1</v>
      </c>
      <c r="L103" t="s">
        <v>0</v>
      </c>
      <c r="M103" t="s">
        <v>0</v>
      </c>
      <c r="N103">
        <v>2</v>
      </c>
      <c r="O103">
        <v>1</v>
      </c>
      <c r="P103" t="s">
        <v>0</v>
      </c>
      <c r="Q103">
        <v>2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>
        <v>4</v>
      </c>
      <c r="AH103">
        <v>4</v>
      </c>
      <c r="AI103">
        <v>4</v>
      </c>
      <c r="AJ103">
        <v>3</v>
      </c>
      <c r="AK103">
        <v>4</v>
      </c>
      <c r="AL103">
        <v>2</v>
      </c>
      <c r="AM103">
        <v>4</v>
      </c>
      <c r="AN103">
        <v>2</v>
      </c>
      <c r="AO103">
        <v>2</v>
      </c>
      <c r="AP103">
        <v>2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>
        <v>4</v>
      </c>
      <c r="BC103">
        <v>5</v>
      </c>
      <c r="BJ103" t="s">
        <v>0</v>
      </c>
      <c r="BM103">
        <v>1</v>
      </c>
      <c r="BP103">
        <v>5</v>
      </c>
      <c r="BT103">
        <v>1</v>
      </c>
      <c r="BU103" t="s">
        <v>0</v>
      </c>
      <c r="BV103">
        <v>2</v>
      </c>
      <c r="BX103">
        <v>1</v>
      </c>
      <c r="CB103">
        <v>1</v>
      </c>
      <c r="CE103">
        <v>9</v>
      </c>
      <c r="CF103">
        <v>4</v>
      </c>
      <c r="CG103">
        <v>8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>
        <v>1</v>
      </c>
      <c r="DP103">
        <v>102</v>
      </c>
      <c r="DS103" t="s">
        <v>0</v>
      </c>
      <c r="DT103">
        <v>1</v>
      </c>
      <c r="DV103">
        <v>1</v>
      </c>
      <c r="DW103">
        <v>1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>
        <v>4</v>
      </c>
      <c r="EH103">
        <v>5</v>
      </c>
      <c r="EI103">
        <v>4</v>
      </c>
      <c r="EJ103">
        <v>5</v>
      </c>
      <c r="EK103">
        <v>3</v>
      </c>
      <c r="EL103">
        <v>3</v>
      </c>
      <c r="EM103">
        <v>3</v>
      </c>
      <c r="EN103">
        <v>4</v>
      </c>
      <c r="EO103">
        <v>3</v>
      </c>
      <c r="EP103">
        <v>4</v>
      </c>
      <c r="EQ103">
        <v>1</v>
      </c>
      <c r="ES103">
        <v>2</v>
      </c>
      <c r="ET103">
        <v>7</v>
      </c>
      <c r="EV103">
        <v>3</v>
      </c>
      <c r="EX103">
        <v>800</v>
      </c>
      <c r="FA103" t="s">
        <v>0</v>
      </c>
      <c r="FC103" t="s">
        <v>0</v>
      </c>
      <c r="FD103">
        <v>5</v>
      </c>
      <c r="FG103">
        <v>6</v>
      </c>
      <c r="FI103" t="s">
        <v>0</v>
      </c>
      <c r="FK103">
        <v>4</v>
      </c>
      <c r="FL103">
        <v>4</v>
      </c>
      <c r="FM103">
        <v>2</v>
      </c>
      <c r="FN103">
        <v>2</v>
      </c>
      <c r="FO103">
        <v>4</v>
      </c>
      <c r="FP103">
        <v>4</v>
      </c>
      <c r="FQ103">
        <v>4</v>
      </c>
      <c r="FR103">
        <v>4</v>
      </c>
      <c r="FS103">
        <v>2</v>
      </c>
      <c r="FT103">
        <v>4</v>
      </c>
      <c r="FU103">
        <v>2</v>
      </c>
      <c r="FV103">
        <v>4</v>
      </c>
      <c r="FW103">
        <v>3</v>
      </c>
      <c r="FX103">
        <v>2</v>
      </c>
      <c r="FY103">
        <v>4</v>
      </c>
      <c r="FZ103">
        <v>4</v>
      </c>
      <c r="GA103">
        <v>4</v>
      </c>
      <c r="GB103">
        <v>3</v>
      </c>
      <c r="GC103">
        <v>3</v>
      </c>
      <c r="GD103">
        <v>3</v>
      </c>
      <c r="GE103">
        <v>4</v>
      </c>
      <c r="GF103">
        <v>4</v>
      </c>
      <c r="GG103">
        <v>3</v>
      </c>
      <c r="GH103">
        <v>4</v>
      </c>
      <c r="GI103">
        <v>4</v>
      </c>
      <c r="GJ103">
        <v>3</v>
      </c>
      <c r="GK103">
        <v>3</v>
      </c>
      <c r="GL103">
        <v>4</v>
      </c>
      <c r="GM103">
        <v>3</v>
      </c>
      <c r="GN103" t="s">
        <v>0</v>
      </c>
      <c r="GO103">
        <v>4</v>
      </c>
      <c r="GP103">
        <v>3</v>
      </c>
      <c r="GQ103">
        <v>3</v>
      </c>
      <c r="GR103">
        <v>2</v>
      </c>
      <c r="GS103">
        <v>3</v>
      </c>
      <c r="GT103">
        <v>3</v>
      </c>
      <c r="GU103">
        <v>4</v>
      </c>
      <c r="GV103">
        <v>2</v>
      </c>
      <c r="GW103">
        <v>3</v>
      </c>
      <c r="GX103">
        <v>3</v>
      </c>
      <c r="GY103">
        <v>4</v>
      </c>
      <c r="GZ103">
        <v>3</v>
      </c>
      <c r="HA103">
        <v>3</v>
      </c>
      <c r="HB103">
        <v>4</v>
      </c>
      <c r="HC103">
        <v>3</v>
      </c>
      <c r="HD103">
        <v>3</v>
      </c>
      <c r="HE103">
        <v>2</v>
      </c>
      <c r="HF103">
        <v>2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>
        <v>2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>
        <v>2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>
        <v>1</v>
      </c>
      <c r="JI103">
        <v>2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>
        <v>1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>
        <v>99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>
        <v>99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>
        <v>1</v>
      </c>
      <c r="KT103">
        <v>3</v>
      </c>
      <c r="KU103">
        <v>4</v>
      </c>
      <c r="KV103" t="str">
        <f t="shared" si="5"/>
        <v>80102</v>
      </c>
      <c r="KW103">
        <f t="shared" si="4"/>
        <v>103</v>
      </c>
      <c r="KX103" t="s">
        <v>800</v>
      </c>
    </row>
    <row r="104" spans="1:310" x14ac:dyDescent="0.2">
      <c r="A104">
        <v>80</v>
      </c>
      <c r="B104">
        <v>1</v>
      </c>
      <c r="C104">
        <v>2</v>
      </c>
      <c r="D104">
        <v>1</v>
      </c>
      <c r="E104">
        <v>3</v>
      </c>
      <c r="F104">
        <v>3</v>
      </c>
      <c r="G104">
        <v>2</v>
      </c>
      <c r="J104">
        <v>1</v>
      </c>
      <c r="K104">
        <v>1</v>
      </c>
      <c r="L104" t="s">
        <v>0</v>
      </c>
      <c r="M104" t="s">
        <v>0</v>
      </c>
      <c r="N104">
        <v>2</v>
      </c>
      <c r="O104">
        <v>1</v>
      </c>
      <c r="P104" t="s">
        <v>0</v>
      </c>
      <c r="Q104">
        <v>2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>
        <v>4</v>
      </c>
      <c r="AH104">
        <v>4</v>
      </c>
      <c r="AI104">
        <v>4</v>
      </c>
      <c r="AJ104">
        <v>3</v>
      </c>
      <c r="AK104">
        <v>4</v>
      </c>
      <c r="AL104">
        <v>2</v>
      </c>
      <c r="AM104">
        <v>4</v>
      </c>
      <c r="AN104">
        <v>2</v>
      </c>
      <c r="AO104">
        <v>2</v>
      </c>
      <c r="AP104">
        <v>2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>
        <v>4</v>
      </c>
      <c r="BC104">
        <v>5</v>
      </c>
      <c r="BJ104" t="s">
        <v>0</v>
      </c>
      <c r="BM104">
        <v>1</v>
      </c>
      <c r="BP104">
        <v>5</v>
      </c>
      <c r="BT104">
        <v>1</v>
      </c>
      <c r="BU104" t="s">
        <v>0</v>
      </c>
      <c r="BV104">
        <v>2</v>
      </c>
      <c r="BX104">
        <v>1</v>
      </c>
      <c r="CB104">
        <v>1</v>
      </c>
      <c r="CE104">
        <v>9</v>
      </c>
      <c r="CF104">
        <v>4</v>
      </c>
      <c r="CG104">
        <v>8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>
        <v>1</v>
      </c>
      <c r="DP104">
        <v>102</v>
      </c>
      <c r="DS104" t="s">
        <v>0</v>
      </c>
      <c r="DT104">
        <v>1</v>
      </c>
      <c r="DV104">
        <v>1</v>
      </c>
      <c r="DW104">
        <v>1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>
        <v>4</v>
      </c>
      <c r="EH104">
        <v>5</v>
      </c>
      <c r="EI104">
        <v>4</v>
      </c>
      <c r="EJ104">
        <v>5</v>
      </c>
      <c r="EK104">
        <v>3</v>
      </c>
      <c r="EL104">
        <v>3</v>
      </c>
      <c r="EM104">
        <v>3</v>
      </c>
      <c r="EN104">
        <v>4</v>
      </c>
      <c r="EO104">
        <v>3</v>
      </c>
      <c r="EP104">
        <v>4</v>
      </c>
      <c r="EQ104">
        <v>1</v>
      </c>
      <c r="ES104">
        <v>2</v>
      </c>
      <c r="ET104">
        <v>7</v>
      </c>
      <c r="EV104">
        <v>3</v>
      </c>
      <c r="EX104">
        <v>800</v>
      </c>
      <c r="FA104" t="s">
        <v>0</v>
      </c>
      <c r="FC104" t="s">
        <v>0</v>
      </c>
      <c r="FD104">
        <v>5</v>
      </c>
      <c r="FG104">
        <v>6</v>
      </c>
      <c r="FI104" t="s">
        <v>0</v>
      </c>
      <c r="FK104">
        <v>4</v>
      </c>
      <c r="FL104">
        <v>4</v>
      </c>
      <c r="FM104">
        <v>2</v>
      </c>
      <c r="FN104">
        <v>2</v>
      </c>
      <c r="FO104">
        <v>4</v>
      </c>
      <c r="FP104">
        <v>4</v>
      </c>
      <c r="FQ104">
        <v>4</v>
      </c>
      <c r="FR104">
        <v>4</v>
      </c>
      <c r="FS104">
        <v>2</v>
      </c>
      <c r="FT104">
        <v>4</v>
      </c>
      <c r="FU104">
        <v>2</v>
      </c>
      <c r="FV104">
        <v>4</v>
      </c>
      <c r="FW104">
        <v>3</v>
      </c>
      <c r="FX104">
        <v>2</v>
      </c>
      <c r="FY104">
        <v>4</v>
      </c>
      <c r="FZ104">
        <v>4</v>
      </c>
      <c r="GA104">
        <v>4</v>
      </c>
      <c r="GB104">
        <v>3</v>
      </c>
      <c r="GC104">
        <v>3</v>
      </c>
      <c r="GD104">
        <v>3</v>
      </c>
      <c r="GE104">
        <v>4</v>
      </c>
      <c r="GF104">
        <v>4</v>
      </c>
      <c r="GG104">
        <v>3</v>
      </c>
      <c r="GH104">
        <v>4</v>
      </c>
      <c r="GI104">
        <v>4</v>
      </c>
      <c r="GJ104">
        <v>3</v>
      </c>
      <c r="GK104">
        <v>3</v>
      </c>
      <c r="GL104">
        <v>4</v>
      </c>
      <c r="GM104">
        <v>3</v>
      </c>
      <c r="GN104" t="s">
        <v>0</v>
      </c>
      <c r="GO104">
        <v>4</v>
      </c>
      <c r="GP104">
        <v>3</v>
      </c>
      <c r="GQ104">
        <v>3</v>
      </c>
      <c r="GR104">
        <v>2</v>
      </c>
      <c r="GS104">
        <v>3</v>
      </c>
      <c r="GT104">
        <v>3</v>
      </c>
      <c r="GU104">
        <v>4</v>
      </c>
      <c r="GV104">
        <v>2</v>
      </c>
      <c r="GW104">
        <v>3</v>
      </c>
      <c r="GX104">
        <v>3</v>
      </c>
      <c r="GY104">
        <v>4</v>
      </c>
      <c r="GZ104">
        <v>3</v>
      </c>
      <c r="HA104">
        <v>3</v>
      </c>
      <c r="HB104">
        <v>4</v>
      </c>
      <c r="HC104">
        <v>3</v>
      </c>
      <c r="HD104">
        <v>3</v>
      </c>
      <c r="HE104">
        <v>2</v>
      </c>
      <c r="HF104">
        <v>2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>
        <v>2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>
        <v>2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>
        <v>1</v>
      </c>
      <c r="JI104">
        <v>2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>
        <v>1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>
        <v>99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>
        <v>99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>
        <v>1</v>
      </c>
      <c r="KT104">
        <v>3</v>
      </c>
      <c r="KU104">
        <v>4</v>
      </c>
      <c r="KV104" t="str">
        <f t="shared" si="5"/>
        <v>80103</v>
      </c>
      <c r="KW104">
        <f t="shared" si="4"/>
        <v>104</v>
      </c>
      <c r="KX104" t="s">
        <v>800</v>
      </c>
    </row>
    <row r="105" spans="1:310" x14ac:dyDescent="0.2">
      <c r="A105">
        <v>82</v>
      </c>
      <c r="B105">
        <v>1</v>
      </c>
      <c r="C105">
        <v>2</v>
      </c>
      <c r="D105">
        <v>1</v>
      </c>
      <c r="E105">
        <v>2</v>
      </c>
      <c r="F105">
        <v>4</v>
      </c>
      <c r="G105">
        <v>1</v>
      </c>
      <c r="H105">
        <v>3</v>
      </c>
      <c r="J105">
        <v>2</v>
      </c>
      <c r="K105">
        <v>1</v>
      </c>
      <c r="L105" t="s">
        <v>0</v>
      </c>
      <c r="M105" t="s">
        <v>0</v>
      </c>
      <c r="N105">
        <v>1</v>
      </c>
      <c r="O105">
        <v>1</v>
      </c>
      <c r="P105" t="s">
        <v>0</v>
      </c>
      <c r="Q105">
        <v>1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>
        <v>5</v>
      </c>
      <c r="AH105">
        <v>5</v>
      </c>
      <c r="AI105">
        <v>4</v>
      </c>
      <c r="AJ105">
        <v>4</v>
      </c>
      <c r="AK105">
        <v>5</v>
      </c>
      <c r="AL105">
        <v>4</v>
      </c>
      <c r="AM105">
        <v>5</v>
      </c>
      <c r="AN105">
        <v>4</v>
      </c>
      <c r="AO105">
        <v>4</v>
      </c>
      <c r="AP105">
        <v>3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>
        <v>1</v>
      </c>
      <c r="BC105">
        <v>6</v>
      </c>
      <c r="BD105">
        <v>4</v>
      </c>
      <c r="BJ105" t="s">
        <v>0</v>
      </c>
      <c r="BM105">
        <v>1</v>
      </c>
      <c r="BN105">
        <v>2</v>
      </c>
      <c r="BO105">
        <v>3</v>
      </c>
      <c r="BP105">
        <v>1</v>
      </c>
      <c r="BQ105">
        <v>2</v>
      </c>
      <c r="BR105">
        <v>4</v>
      </c>
      <c r="BS105">
        <v>3</v>
      </c>
      <c r="BT105">
        <v>3</v>
      </c>
      <c r="BU105">
        <v>3</v>
      </c>
      <c r="BV105" t="s">
        <v>0</v>
      </c>
      <c r="BX105">
        <v>3</v>
      </c>
      <c r="CB105">
        <v>1</v>
      </c>
      <c r="CC105">
        <v>4</v>
      </c>
      <c r="CE105">
        <v>1</v>
      </c>
      <c r="CF105">
        <v>3</v>
      </c>
      <c r="CG105">
        <v>4</v>
      </c>
      <c r="CH105">
        <v>5</v>
      </c>
      <c r="CI105">
        <v>6</v>
      </c>
      <c r="CJ105">
        <v>7</v>
      </c>
      <c r="CK105">
        <v>9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>
        <v>8</v>
      </c>
      <c r="DP105" t="s">
        <v>0</v>
      </c>
      <c r="DS105" t="s">
        <v>0</v>
      </c>
      <c r="DT105">
        <v>9</v>
      </c>
      <c r="DV105">
        <v>7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>
        <v>3</v>
      </c>
      <c r="EG105">
        <v>4</v>
      </c>
      <c r="EH105">
        <v>4</v>
      </c>
      <c r="EI105">
        <v>4</v>
      </c>
      <c r="EJ105">
        <v>4</v>
      </c>
      <c r="EK105">
        <v>3</v>
      </c>
      <c r="EL105">
        <v>3</v>
      </c>
      <c r="EM105">
        <v>3</v>
      </c>
      <c r="EN105">
        <v>2</v>
      </c>
      <c r="EO105">
        <v>4</v>
      </c>
      <c r="EP105">
        <v>4</v>
      </c>
      <c r="EQ105">
        <v>6</v>
      </c>
      <c r="ES105">
        <v>5</v>
      </c>
      <c r="EV105">
        <v>1</v>
      </c>
      <c r="EX105">
        <v>13</v>
      </c>
      <c r="FA105" t="s">
        <v>0</v>
      </c>
      <c r="FC105" t="s">
        <v>0</v>
      </c>
      <c r="FD105">
        <v>2</v>
      </c>
      <c r="FG105">
        <v>3</v>
      </c>
      <c r="FI105" t="s">
        <v>0</v>
      </c>
      <c r="FK105">
        <v>4</v>
      </c>
      <c r="FL105">
        <v>5</v>
      </c>
      <c r="FM105">
        <v>4</v>
      </c>
      <c r="FN105">
        <v>4</v>
      </c>
      <c r="FO105">
        <v>4</v>
      </c>
      <c r="FP105">
        <v>5</v>
      </c>
      <c r="FQ105">
        <v>4</v>
      </c>
      <c r="FR105">
        <v>5</v>
      </c>
      <c r="FS105">
        <v>4</v>
      </c>
      <c r="FT105">
        <v>5</v>
      </c>
      <c r="FU105">
        <v>5</v>
      </c>
      <c r="FV105">
        <v>5</v>
      </c>
      <c r="FW105">
        <v>4</v>
      </c>
      <c r="FX105">
        <v>2</v>
      </c>
      <c r="FY105">
        <v>5</v>
      </c>
      <c r="FZ105">
        <v>4</v>
      </c>
      <c r="GA105">
        <v>5</v>
      </c>
      <c r="GB105">
        <v>3</v>
      </c>
      <c r="GC105">
        <v>4</v>
      </c>
      <c r="GD105">
        <v>3</v>
      </c>
      <c r="GE105">
        <v>4</v>
      </c>
      <c r="GF105">
        <v>5</v>
      </c>
      <c r="GG105">
        <v>3</v>
      </c>
      <c r="GH105">
        <v>3</v>
      </c>
      <c r="GI105">
        <v>3</v>
      </c>
      <c r="GJ105">
        <v>4</v>
      </c>
      <c r="GK105">
        <v>4</v>
      </c>
      <c r="GL105">
        <v>3</v>
      </c>
      <c r="GM105">
        <v>3</v>
      </c>
      <c r="GN105" t="s">
        <v>0</v>
      </c>
      <c r="GO105">
        <v>4</v>
      </c>
      <c r="GP105">
        <v>3</v>
      </c>
      <c r="GQ105">
        <v>4</v>
      </c>
      <c r="GR105">
        <v>4</v>
      </c>
      <c r="GS105">
        <v>3</v>
      </c>
      <c r="GT105">
        <v>3</v>
      </c>
      <c r="GU105">
        <v>4</v>
      </c>
      <c r="GV105">
        <v>5</v>
      </c>
      <c r="GW105">
        <v>4</v>
      </c>
      <c r="GX105">
        <v>5</v>
      </c>
      <c r="GY105">
        <v>5</v>
      </c>
      <c r="GZ105">
        <v>5</v>
      </c>
      <c r="HA105">
        <v>3</v>
      </c>
      <c r="HB105">
        <v>4</v>
      </c>
      <c r="HC105">
        <v>4</v>
      </c>
      <c r="HD105">
        <v>5</v>
      </c>
      <c r="HE105">
        <v>2</v>
      </c>
      <c r="HF105">
        <v>1</v>
      </c>
      <c r="HG105">
        <v>6</v>
      </c>
      <c r="HH105">
        <v>7</v>
      </c>
      <c r="HI105">
        <v>8</v>
      </c>
      <c r="HL105">
        <v>7</v>
      </c>
      <c r="HM105">
        <v>16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>
        <v>2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>
        <v>2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>
        <v>99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>
        <v>1</v>
      </c>
      <c r="JS105">
        <v>3</v>
      </c>
      <c r="JT105">
        <v>5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>
        <v>99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>
        <v>99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>
        <v>1</v>
      </c>
      <c r="KT105">
        <v>1</v>
      </c>
      <c r="KU105">
        <v>6</v>
      </c>
      <c r="KV105" t="str">
        <f t="shared" si="5"/>
        <v>82104</v>
      </c>
      <c r="KW105">
        <f t="shared" si="4"/>
        <v>105</v>
      </c>
      <c r="KX105" t="s">
        <v>800</v>
      </c>
    </row>
    <row r="106" spans="1:310" x14ac:dyDescent="0.2">
      <c r="A106">
        <v>82</v>
      </c>
      <c r="B106">
        <v>1</v>
      </c>
      <c r="C106">
        <v>2</v>
      </c>
      <c r="D106">
        <v>1</v>
      </c>
      <c r="E106">
        <v>2</v>
      </c>
      <c r="F106">
        <v>4</v>
      </c>
      <c r="G106">
        <v>1</v>
      </c>
      <c r="H106">
        <v>3</v>
      </c>
      <c r="J106">
        <v>2</v>
      </c>
      <c r="K106">
        <v>1</v>
      </c>
      <c r="L106" t="s">
        <v>0</v>
      </c>
      <c r="M106" t="s">
        <v>0</v>
      </c>
      <c r="N106">
        <v>1</v>
      </c>
      <c r="O106">
        <v>1</v>
      </c>
      <c r="P106" t="s">
        <v>0</v>
      </c>
      <c r="Q106">
        <v>1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>
        <v>5</v>
      </c>
      <c r="AH106">
        <v>5</v>
      </c>
      <c r="AI106">
        <v>4</v>
      </c>
      <c r="AJ106">
        <v>4</v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>
        <v>1</v>
      </c>
      <c r="BC106">
        <v>6</v>
      </c>
      <c r="BD106">
        <v>4</v>
      </c>
      <c r="BJ106" t="s">
        <v>0</v>
      </c>
      <c r="BM106">
        <v>1</v>
      </c>
      <c r="BN106">
        <v>2</v>
      </c>
      <c r="BO106">
        <v>3</v>
      </c>
      <c r="BP106">
        <v>1</v>
      </c>
      <c r="BQ106">
        <v>2</v>
      </c>
      <c r="BR106">
        <v>4</v>
      </c>
      <c r="BS106">
        <v>3</v>
      </c>
      <c r="BT106">
        <v>3</v>
      </c>
      <c r="BU106">
        <v>3</v>
      </c>
      <c r="BV106" t="s">
        <v>0</v>
      </c>
      <c r="BX106">
        <v>3</v>
      </c>
      <c r="CB106">
        <v>1</v>
      </c>
      <c r="CC106">
        <v>4</v>
      </c>
      <c r="CE106">
        <v>1</v>
      </c>
      <c r="CF106">
        <v>3</v>
      </c>
      <c r="CG106">
        <v>4</v>
      </c>
      <c r="CH106">
        <v>5</v>
      </c>
      <c r="CI106">
        <v>6</v>
      </c>
      <c r="CJ106">
        <v>7</v>
      </c>
      <c r="CK106">
        <v>9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>
        <v>8</v>
      </c>
      <c r="DP106" t="s">
        <v>0</v>
      </c>
      <c r="DS106" t="s">
        <v>0</v>
      </c>
      <c r="DT106">
        <v>9</v>
      </c>
      <c r="DV106">
        <v>8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>
        <v>3</v>
      </c>
      <c r="EG106">
        <v>4</v>
      </c>
      <c r="EH106">
        <v>4</v>
      </c>
      <c r="EI106">
        <v>4</v>
      </c>
      <c r="EJ106">
        <v>4</v>
      </c>
      <c r="EK106">
        <v>3</v>
      </c>
      <c r="EL106">
        <v>3</v>
      </c>
      <c r="EM106">
        <v>3</v>
      </c>
      <c r="EN106">
        <v>2</v>
      </c>
      <c r="EO106">
        <v>4</v>
      </c>
      <c r="EP106">
        <v>4</v>
      </c>
      <c r="EQ106">
        <v>6</v>
      </c>
      <c r="ES106">
        <v>5</v>
      </c>
      <c r="EV106">
        <v>1</v>
      </c>
      <c r="EX106">
        <v>13</v>
      </c>
      <c r="FA106" t="s">
        <v>0</v>
      </c>
      <c r="FC106" t="s">
        <v>0</v>
      </c>
      <c r="FD106">
        <v>2</v>
      </c>
      <c r="FG106">
        <v>3</v>
      </c>
      <c r="FI106" t="s">
        <v>0</v>
      </c>
      <c r="FK106">
        <v>4</v>
      </c>
      <c r="FL106">
        <v>5</v>
      </c>
      <c r="FM106">
        <v>4</v>
      </c>
      <c r="FN106">
        <v>4</v>
      </c>
      <c r="FO106">
        <v>4</v>
      </c>
      <c r="FP106">
        <v>5</v>
      </c>
      <c r="FQ106">
        <v>4</v>
      </c>
      <c r="FR106">
        <v>5</v>
      </c>
      <c r="FS106">
        <v>4</v>
      </c>
      <c r="FT106">
        <v>5</v>
      </c>
      <c r="FU106">
        <v>5</v>
      </c>
      <c r="FV106">
        <v>5</v>
      </c>
      <c r="FW106">
        <v>4</v>
      </c>
      <c r="FX106">
        <v>2</v>
      </c>
      <c r="FY106">
        <v>5</v>
      </c>
      <c r="FZ106">
        <v>4</v>
      </c>
      <c r="GA106">
        <v>5</v>
      </c>
      <c r="GB106">
        <v>3</v>
      </c>
      <c r="GC106">
        <v>4</v>
      </c>
      <c r="GD106">
        <v>3</v>
      </c>
      <c r="GE106">
        <v>4</v>
      </c>
      <c r="GF106">
        <v>5</v>
      </c>
      <c r="GG106">
        <v>3</v>
      </c>
      <c r="GH106">
        <v>3</v>
      </c>
      <c r="GI106">
        <v>3</v>
      </c>
      <c r="GJ106">
        <v>4</v>
      </c>
      <c r="GK106">
        <v>4</v>
      </c>
      <c r="GL106">
        <v>3</v>
      </c>
      <c r="GM106">
        <v>3</v>
      </c>
      <c r="GN106" t="s">
        <v>0</v>
      </c>
      <c r="GO106">
        <v>4</v>
      </c>
      <c r="GP106">
        <v>3</v>
      </c>
      <c r="GQ106">
        <v>4</v>
      </c>
      <c r="GR106">
        <v>4</v>
      </c>
      <c r="GS106">
        <v>3</v>
      </c>
      <c r="GT106">
        <v>3</v>
      </c>
      <c r="GU106">
        <v>4</v>
      </c>
      <c r="GV106">
        <v>5</v>
      </c>
      <c r="GW106">
        <v>4</v>
      </c>
      <c r="GX106">
        <v>5</v>
      </c>
      <c r="GY106">
        <v>5</v>
      </c>
      <c r="GZ106">
        <v>5</v>
      </c>
      <c r="HA106">
        <v>3</v>
      </c>
      <c r="HB106">
        <v>4</v>
      </c>
      <c r="HC106">
        <v>4</v>
      </c>
      <c r="HD106">
        <v>5</v>
      </c>
      <c r="HE106">
        <v>2</v>
      </c>
      <c r="HF106">
        <v>1</v>
      </c>
      <c r="HG106">
        <v>6</v>
      </c>
      <c r="HH106">
        <v>7</v>
      </c>
      <c r="HI106">
        <v>8</v>
      </c>
      <c r="HL106">
        <v>7</v>
      </c>
      <c r="HM106">
        <v>16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>
        <v>2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>
        <v>2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>
        <v>99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>
        <v>1</v>
      </c>
      <c r="JS106">
        <v>3</v>
      </c>
      <c r="JT106">
        <v>5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>
        <v>99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>
        <v>99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>
        <v>1</v>
      </c>
      <c r="KT106">
        <v>1</v>
      </c>
      <c r="KU106">
        <v>6</v>
      </c>
      <c r="KV106" t="str">
        <f t="shared" si="5"/>
        <v>82105</v>
      </c>
      <c r="KW106">
        <f t="shared" si="4"/>
        <v>106</v>
      </c>
      <c r="KX106" t="s">
        <v>800</v>
      </c>
    </row>
    <row r="107" spans="1:310" x14ac:dyDescent="0.2">
      <c r="A107">
        <v>84</v>
      </c>
      <c r="B107">
        <v>1</v>
      </c>
      <c r="C107">
        <v>1</v>
      </c>
      <c r="D107">
        <v>1</v>
      </c>
      <c r="E107">
        <v>2</v>
      </c>
      <c r="F107">
        <v>3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>
        <v>1</v>
      </c>
      <c r="T107">
        <v>2</v>
      </c>
      <c r="X107">
        <v>3</v>
      </c>
      <c r="Y107">
        <v>1</v>
      </c>
      <c r="Z107">
        <v>8</v>
      </c>
      <c r="AA107">
        <v>1</v>
      </c>
      <c r="AB107">
        <v>1</v>
      </c>
      <c r="AC107" t="s">
        <v>0</v>
      </c>
      <c r="AD107">
        <v>1</v>
      </c>
      <c r="AF107" t="s">
        <v>0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  <c r="AN107">
        <v>5</v>
      </c>
      <c r="AO107">
        <v>5</v>
      </c>
      <c r="AP107">
        <v>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>
        <v>2</v>
      </c>
      <c r="BC107">
        <v>6</v>
      </c>
      <c r="BJ107" t="s">
        <v>0</v>
      </c>
      <c r="BM107">
        <v>1</v>
      </c>
      <c r="BN107">
        <v>2</v>
      </c>
      <c r="BO107">
        <v>3</v>
      </c>
      <c r="BP107">
        <v>4</v>
      </c>
      <c r="BQ107">
        <v>2</v>
      </c>
      <c r="BR107">
        <v>1</v>
      </c>
      <c r="BT107">
        <v>3</v>
      </c>
      <c r="BU107">
        <v>5</v>
      </c>
      <c r="BV107" t="s">
        <v>0</v>
      </c>
      <c r="BX107">
        <v>3</v>
      </c>
      <c r="BY107">
        <v>1</v>
      </c>
      <c r="CB107">
        <v>6</v>
      </c>
      <c r="CE107">
        <v>1</v>
      </c>
      <c r="CF107">
        <v>4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>
        <v>1</v>
      </c>
      <c r="DM107">
        <v>4</v>
      </c>
      <c r="DN107">
        <v>6</v>
      </c>
      <c r="DO107">
        <v>5</v>
      </c>
      <c r="DP107">
        <v>106</v>
      </c>
      <c r="DS107" t="s">
        <v>0</v>
      </c>
      <c r="DT107">
        <v>1</v>
      </c>
      <c r="DV107">
        <v>992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>
        <v>4</v>
      </c>
      <c r="EH107">
        <v>4</v>
      </c>
      <c r="EI107">
        <v>4</v>
      </c>
      <c r="EJ107">
        <v>4</v>
      </c>
      <c r="EK107">
        <v>4</v>
      </c>
      <c r="EL107">
        <v>4</v>
      </c>
      <c r="EM107">
        <v>3</v>
      </c>
      <c r="EN107">
        <v>4</v>
      </c>
      <c r="EO107">
        <v>4</v>
      </c>
      <c r="EP107">
        <v>4</v>
      </c>
      <c r="EQ107">
        <v>992</v>
      </c>
      <c r="ES107">
        <v>992</v>
      </c>
      <c r="EV107">
        <v>992</v>
      </c>
      <c r="EX107">
        <v>992</v>
      </c>
      <c r="FA107" t="s">
        <v>0</v>
      </c>
      <c r="FC107" t="s">
        <v>0</v>
      </c>
      <c r="FD107">
        <v>4</v>
      </c>
      <c r="FG107">
        <v>11</v>
      </c>
      <c r="FI107" t="s">
        <v>0</v>
      </c>
      <c r="FK107">
        <v>4</v>
      </c>
      <c r="FL107">
        <v>3</v>
      </c>
      <c r="FM107">
        <v>5</v>
      </c>
      <c r="FN107">
        <v>5</v>
      </c>
      <c r="FO107">
        <v>3</v>
      </c>
      <c r="FP107">
        <v>4</v>
      </c>
      <c r="FQ107">
        <v>1</v>
      </c>
      <c r="FR107">
        <v>2</v>
      </c>
      <c r="FS107">
        <v>3</v>
      </c>
      <c r="FT107">
        <v>2</v>
      </c>
      <c r="FU107">
        <v>2</v>
      </c>
      <c r="FV107">
        <v>4</v>
      </c>
      <c r="FW107">
        <v>3</v>
      </c>
      <c r="FX107">
        <v>4</v>
      </c>
      <c r="FY107">
        <v>4</v>
      </c>
      <c r="FZ107">
        <v>2</v>
      </c>
      <c r="GA107">
        <v>4</v>
      </c>
      <c r="GB107">
        <v>2</v>
      </c>
      <c r="GC107">
        <v>2</v>
      </c>
      <c r="GD107">
        <v>2</v>
      </c>
      <c r="GE107">
        <v>3</v>
      </c>
      <c r="GF107">
        <v>2</v>
      </c>
      <c r="GG107">
        <v>3</v>
      </c>
      <c r="GH107">
        <v>2</v>
      </c>
      <c r="GI107">
        <v>3</v>
      </c>
      <c r="GJ107">
        <v>2</v>
      </c>
      <c r="GK107">
        <v>2</v>
      </c>
      <c r="GL107">
        <v>2</v>
      </c>
      <c r="GM107">
        <v>2</v>
      </c>
      <c r="GN107" t="s">
        <v>0</v>
      </c>
      <c r="GO107">
        <v>1</v>
      </c>
      <c r="GP107">
        <v>1</v>
      </c>
      <c r="GQ107">
        <v>2</v>
      </c>
      <c r="GR107">
        <v>3</v>
      </c>
      <c r="GS107">
        <v>2</v>
      </c>
      <c r="GT107">
        <v>1</v>
      </c>
      <c r="GU107">
        <v>1</v>
      </c>
      <c r="GV107">
        <v>1</v>
      </c>
      <c r="GW107">
        <v>1</v>
      </c>
      <c r="GX107">
        <v>2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2</v>
      </c>
      <c r="HE107">
        <v>2</v>
      </c>
      <c r="HF107">
        <v>1</v>
      </c>
      <c r="HG107">
        <v>2</v>
      </c>
      <c r="HH107">
        <v>6</v>
      </c>
      <c r="HI107">
        <v>7</v>
      </c>
      <c r="HL107">
        <v>4</v>
      </c>
      <c r="HM107">
        <v>6</v>
      </c>
      <c r="HN107">
        <v>7</v>
      </c>
      <c r="HO107">
        <v>16</v>
      </c>
      <c r="HP107">
        <v>14</v>
      </c>
      <c r="HQ107">
        <v>8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>
        <v>2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>
        <v>2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>
        <v>99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>
        <v>1</v>
      </c>
      <c r="JS107">
        <v>3</v>
      </c>
      <c r="JT107">
        <v>5</v>
      </c>
      <c r="JU107">
        <v>6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>
        <v>99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>
        <v>99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>
        <v>2</v>
      </c>
      <c r="KT107">
        <v>1</v>
      </c>
      <c r="KU107">
        <v>4</v>
      </c>
      <c r="KV107" t="str">
        <f t="shared" si="5"/>
        <v>84106</v>
      </c>
      <c r="KW107">
        <f t="shared" si="4"/>
        <v>107</v>
      </c>
      <c r="KX107" t="s">
        <v>800</v>
      </c>
    </row>
    <row r="108" spans="1:310" x14ac:dyDescent="0.2">
      <c r="A108">
        <v>84</v>
      </c>
      <c r="B108">
        <v>1</v>
      </c>
      <c r="C108">
        <v>1</v>
      </c>
      <c r="D108">
        <v>1</v>
      </c>
      <c r="E108">
        <v>2</v>
      </c>
      <c r="F108">
        <v>3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>
        <v>1</v>
      </c>
      <c r="T108">
        <v>2</v>
      </c>
      <c r="X108">
        <v>3</v>
      </c>
      <c r="Y108">
        <v>1</v>
      </c>
      <c r="Z108">
        <v>8</v>
      </c>
      <c r="AA108">
        <v>1</v>
      </c>
      <c r="AB108">
        <v>1</v>
      </c>
      <c r="AC108" t="s">
        <v>0</v>
      </c>
      <c r="AD108">
        <v>1</v>
      </c>
      <c r="AF108" t="s">
        <v>0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>
        <v>2</v>
      </c>
      <c r="BC108">
        <v>6</v>
      </c>
      <c r="BJ108" t="s">
        <v>0</v>
      </c>
      <c r="BM108">
        <v>1</v>
      </c>
      <c r="BN108">
        <v>2</v>
      </c>
      <c r="BO108">
        <v>3</v>
      </c>
      <c r="BP108">
        <v>4</v>
      </c>
      <c r="BQ108">
        <v>2</v>
      </c>
      <c r="BR108">
        <v>1</v>
      </c>
      <c r="BT108">
        <v>3</v>
      </c>
      <c r="BU108">
        <v>5</v>
      </c>
      <c r="BV108" t="s">
        <v>0</v>
      </c>
      <c r="BX108">
        <v>3</v>
      </c>
      <c r="BY108">
        <v>1</v>
      </c>
      <c r="CB108">
        <v>6</v>
      </c>
      <c r="CE108">
        <v>1</v>
      </c>
      <c r="CF108">
        <v>4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>
        <v>1</v>
      </c>
      <c r="DM108">
        <v>4</v>
      </c>
      <c r="DN108">
        <v>6</v>
      </c>
      <c r="DO108">
        <v>5</v>
      </c>
      <c r="DP108">
        <v>106</v>
      </c>
      <c r="DS108" t="s">
        <v>0</v>
      </c>
      <c r="DT108">
        <v>1</v>
      </c>
      <c r="DV108">
        <v>992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>
        <v>4</v>
      </c>
      <c r="EH108">
        <v>4</v>
      </c>
      <c r="EI108">
        <v>4</v>
      </c>
      <c r="EJ108">
        <v>4</v>
      </c>
      <c r="EK108">
        <v>4</v>
      </c>
      <c r="EL108">
        <v>4</v>
      </c>
      <c r="EM108">
        <v>3</v>
      </c>
      <c r="EN108">
        <v>4</v>
      </c>
      <c r="EO108">
        <v>4</v>
      </c>
      <c r="EP108">
        <v>4</v>
      </c>
      <c r="EQ108">
        <v>992</v>
      </c>
      <c r="ES108">
        <v>992</v>
      </c>
      <c r="EV108">
        <v>992</v>
      </c>
      <c r="EX108">
        <v>992</v>
      </c>
      <c r="FA108" t="s">
        <v>0</v>
      </c>
      <c r="FC108" t="s">
        <v>0</v>
      </c>
      <c r="FD108">
        <v>4</v>
      </c>
      <c r="FG108">
        <v>11</v>
      </c>
      <c r="FI108" t="s">
        <v>0</v>
      </c>
      <c r="FK108">
        <v>4</v>
      </c>
      <c r="FL108">
        <v>3</v>
      </c>
      <c r="FM108">
        <v>5</v>
      </c>
      <c r="FN108">
        <v>5</v>
      </c>
      <c r="FO108">
        <v>3</v>
      </c>
      <c r="FP108">
        <v>4</v>
      </c>
      <c r="FQ108">
        <v>1</v>
      </c>
      <c r="FR108">
        <v>2</v>
      </c>
      <c r="FS108">
        <v>3</v>
      </c>
      <c r="FT108">
        <v>2</v>
      </c>
      <c r="FU108">
        <v>2</v>
      </c>
      <c r="FV108">
        <v>4</v>
      </c>
      <c r="FW108">
        <v>3</v>
      </c>
      <c r="FX108">
        <v>4</v>
      </c>
      <c r="FY108">
        <v>4</v>
      </c>
      <c r="FZ108">
        <v>2</v>
      </c>
      <c r="GA108">
        <v>4</v>
      </c>
      <c r="GB108">
        <v>2</v>
      </c>
      <c r="GC108">
        <v>2</v>
      </c>
      <c r="GD108">
        <v>2</v>
      </c>
      <c r="GE108">
        <v>3</v>
      </c>
      <c r="GF108">
        <v>2</v>
      </c>
      <c r="GG108">
        <v>3</v>
      </c>
      <c r="GH108">
        <v>2</v>
      </c>
      <c r="GI108">
        <v>3</v>
      </c>
      <c r="GJ108">
        <v>2</v>
      </c>
      <c r="GK108">
        <v>2</v>
      </c>
      <c r="GL108">
        <v>2</v>
      </c>
      <c r="GM108">
        <v>2</v>
      </c>
      <c r="GN108" t="s">
        <v>0</v>
      </c>
      <c r="GO108">
        <v>1</v>
      </c>
      <c r="GP108">
        <v>1</v>
      </c>
      <c r="GQ108">
        <v>2</v>
      </c>
      <c r="GR108">
        <v>3</v>
      </c>
      <c r="GS108">
        <v>2</v>
      </c>
      <c r="GT108">
        <v>1</v>
      </c>
      <c r="GU108">
        <v>1</v>
      </c>
      <c r="GV108">
        <v>1</v>
      </c>
      <c r="GW108">
        <v>1</v>
      </c>
      <c r="GX108">
        <v>2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2</v>
      </c>
      <c r="HE108">
        <v>2</v>
      </c>
      <c r="HF108">
        <v>1</v>
      </c>
      <c r="HG108">
        <v>2</v>
      </c>
      <c r="HH108">
        <v>6</v>
      </c>
      <c r="HI108">
        <v>7</v>
      </c>
      <c r="HL108">
        <v>4</v>
      </c>
      <c r="HM108">
        <v>6</v>
      </c>
      <c r="HN108">
        <v>7</v>
      </c>
      <c r="HO108">
        <v>16</v>
      </c>
      <c r="HP108">
        <v>14</v>
      </c>
      <c r="HQ108">
        <v>8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>
        <v>2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>
        <v>2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>
        <v>99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>
        <v>1</v>
      </c>
      <c r="JS108">
        <v>3</v>
      </c>
      <c r="JT108">
        <v>5</v>
      </c>
      <c r="JU108">
        <v>6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>
        <v>99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>
        <v>99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>
        <v>2</v>
      </c>
      <c r="KT108">
        <v>1</v>
      </c>
      <c r="KU108">
        <v>4</v>
      </c>
      <c r="KV108" t="str">
        <f t="shared" si="5"/>
        <v>84107</v>
      </c>
      <c r="KW108">
        <f t="shared" si="4"/>
        <v>108</v>
      </c>
      <c r="KX108" t="s">
        <v>800</v>
      </c>
    </row>
    <row r="109" spans="1:310" x14ac:dyDescent="0.2">
      <c r="A109">
        <v>85</v>
      </c>
      <c r="B109">
        <v>3</v>
      </c>
      <c r="C109">
        <v>1</v>
      </c>
      <c r="D109">
        <v>1</v>
      </c>
      <c r="E109">
        <v>3</v>
      </c>
      <c r="F109">
        <v>4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>
        <v>3</v>
      </c>
      <c r="X109">
        <v>2</v>
      </c>
      <c r="Y109">
        <v>2</v>
      </c>
      <c r="Z109">
        <v>4</v>
      </c>
      <c r="AA109">
        <v>1</v>
      </c>
      <c r="AB109">
        <v>1</v>
      </c>
      <c r="AC109" t="s">
        <v>0</v>
      </c>
      <c r="AD109">
        <v>1</v>
      </c>
      <c r="AF109" t="s">
        <v>0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>
        <v>1</v>
      </c>
      <c r="BC109">
        <v>2</v>
      </c>
      <c r="BD109">
        <v>3</v>
      </c>
      <c r="BE109">
        <v>4</v>
      </c>
      <c r="BF109">
        <v>5</v>
      </c>
      <c r="BG109">
        <v>6</v>
      </c>
      <c r="BH109">
        <v>7</v>
      </c>
      <c r="BI109">
        <v>8</v>
      </c>
      <c r="BJ109" t="s">
        <v>0</v>
      </c>
      <c r="BM109">
        <v>5</v>
      </c>
      <c r="BP109">
        <v>4</v>
      </c>
      <c r="BT109">
        <v>4</v>
      </c>
      <c r="BU109">
        <v>994</v>
      </c>
      <c r="BV109" t="s">
        <v>0</v>
      </c>
      <c r="BX109">
        <v>4</v>
      </c>
      <c r="CB109">
        <v>1</v>
      </c>
      <c r="CE109">
        <v>1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>
        <v>6</v>
      </c>
      <c r="DP109" t="s">
        <v>0</v>
      </c>
      <c r="DS109" t="s">
        <v>0</v>
      </c>
      <c r="DT109">
        <v>6</v>
      </c>
      <c r="DV109">
        <v>4</v>
      </c>
      <c r="DW109" t="s">
        <v>0</v>
      </c>
      <c r="DX109" t="s">
        <v>0</v>
      </c>
      <c r="DZ109" t="s">
        <v>0</v>
      </c>
      <c r="EA109">
        <v>1</v>
      </c>
      <c r="EB109" t="s">
        <v>0</v>
      </c>
      <c r="ED109" t="s">
        <v>0</v>
      </c>
      <c r="EF109" t="s">
        <v>0</v>
      </c>
      <c r="EG109">
        <v>4</v>
      </c>
      <c r="EH109">
        <v>4</v>
      </c>
      <c r="EI109">
        <v>4</v>
      </c>
      <c r="EJ109">
        <v>3</v>
      </c>
      <c r="EK109">
        <v>4</v>
      </c>
      <c r="EL109">
        <v>4</v>
      </c>
      <c r="EM109">
        <v>3</v>
      </c>
      <c r="EN109">
        <v>3</v>
      </c>
      <c r="EO109">
        <v>3</v>
      </c>
      <c r="EP109">
        <v>3</v>
      </c>
      <c r="EQ109">
        <v>1</v>
      </c>
      <c r="ES109">
        <v>800</v>
      </c>
      <c r="EV109">
        <v>14</v>
      </c>
      <c r="EX109">
        <v>12</v>
      </c>
      <c r="FA109" t="s">
        <v>0</v>
      </c>
      <c r="FC109" t="s">
        <v>0</v>
      </c>
      <c r="FD109">
        <v>15</v>
      </c>
      <c r="FG109">
        <v>10</v>
      </c>
      <c r="FI109" t="s">
        <v>0</v>
      </c>
      <c r="FK109">
        <v>4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4</v>
      </c>
      <c r="FR109">
        <v>4</v>
      </c>
      <c r="FS109">
        <v>4</v>
      </c>
      <c r="FT109">
        <v>4</v>
      </c>
      <c r="FU109">
        <v>4</v>
      </c>
      <c r="FV109">
        <v>4</v>
      </c>
      <c r="FW109">
        <v>4</v>
      </c>
      <c r="FX109">
        <v>4</v>
      </c>
      <c r="FY109">
        <v>4</v>
      </c>
      <c r="FZ109">
        <v>4</v>
      </c>
      <c r="GA109">
        <v>4</v>
      </c>
      <c r="GB109">
        <v>4</v>
      </c>
      <c r="GC109">
        <v>4</v>
      </c>
      <c r="GD109">
        <v>4</v>
      </c>
      <c r="GE109">
        <v>4</v>
      </c>
      <c r="GF109">
        <v>4</v>
      </c>
      <c r="GG109">
        <v>4</v>
      </c>
      <c r="GH109">
        <v>4</v>
      </c>
      <c r="GI109">
        <v>4</v>
      </c>
      <c r="GJ109">
        <v>4</v>
      </c>
      <c r="GK109">
        <v>4</v>
      </c>
      <c r="GL109">
        <v>4</v>
      </c>
      <c r="GM109">
        <v>4</v>
      </c>
      <c r="GN109" t="s">
        <v>0</v>
      </c>
      <c r="GO109">
        <v>3</v>
      </c>
      <c r="GP109">
        <v>3</v>
      </c>
      <c r="GQ109">
        <v>3</v>
      </c>
      <c r="GR109">
        <v>3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1</v>
      </c>
      <c r="HG109">
        <v>7</v>
      </c>
      <c r="HL109">
        <v>2</v>
      </c>
      <c r="HM109">
        <v>31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>
        <v>2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>
        <v>2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>
        <v>99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>
        <v>994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>
        <v>99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>
        <v>99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>
        <v>2</v>
      </c>
      <c r="KT109">
        <v>3</v>
      </c>
      <c r="KU109">
        <v>6</v>
      </c>
      <c r="KV109" t="str">
        <f t="shared" si="5"/>
        <v>85108</v>
      </c>
      <c r="KW109">
        <f t="shared" si="4"/>
        <v>109</v>
      </c>
      <c r="KX109" t="s">
        <v>800</v>
      </c>
    </row>
    <row r="110" spans="1:310" x14ac:dyDescent="0.2">
      <c r="A110">
        <v>85</v>
      </c>
      <c r="B110">
        <v>3</v>
      </c>
      <c r="C110">
        <v>1</v>
      </c>
      <c r="D110">
        <v>1</v>
      </c>
      <c r="E110">
        <v>3</v>
      </c>
      <c r="F110">
        <v>4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>
        <v>3</v>
      </c>
      <c r="X110">
        <v>2</v>
      </c>
      <c r="Y110">
        <v>2</v>
      </c>
      <c r="Z110">
        <v>4</v>
      </c>
      <c r="AA110">
        <v>1</v>
      </c>
      <c r="AB110">
        <v>1</v>
      </c>
      <c r="AC110" t="s">
        <v>0</v>
      </c>
      <c r="AD110">
        <v>1</v>
      </c>
      <c r="AF110" t="s">
        <v>0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>
        <v>1</v>
      </c>
      <c r="BC110">
        <v>2</v>
      </c>
      <c r="BD110">
        <v>3</v>
      </c>
      <c r="BE110">
        <v>4</v>
      </c>
      <c r="BF110">
        <v>5</v>
      </c>
      <c r="BG110">
        <v>6</v>
      </c>
      <c r="BH110">
        <v>7</v>
      </c>
      <c r="BI110">
        <v>8</v>
      </c>
      <c r="BJ110" t="s">
        <v>0</v>
      </c>
      <c r="BM110">
        <v>5</v>
      </c>
      <c r="BP110">
        <v>4</v>
      </c>
      <c r="BT110">
        <v>4</v>
      </c>
      <c r="BU110">
        <v>994</v>
      </c>
      <c r="BV110" t="s">
        <v>0</v>
      </c>
      <c r="BX110">
        <v>4</v>
      </c>
      <c r="CB110">
        <v>1</v>
      </c>
      <c r="CE110">
        <v>1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>
        <v>6</v>
      </c>
      <c r="DP110" t="s">
        <v>0</v>
      </c>
      <c r="DS110" t="s">
        <v>0</v>
      </c>
      <c r="DT110">
        <v>6</v>
      </c>
      <c r="DV110">
        <v>4</v>
      </c>
      <c r="DW110" t="s">
        <v>0</v>
      </c>
      <c r="DX110" t="s">
        <v>0</v>
      </c>
      <c r="DZ110" t="s">
        <v>0</v>
      </c>
      <c r="EA110">
        <v>1</v>
      </c>
      <c r="EB110" t="s">
        <v>0</v>
      </c>
      <c r="ED110" t="s">
        <v>0</v>
      </c>
      <c r="EF110" t="s">
        <v>0</v>
      </c>
      <c r="EG110">
        <v>4</v>
      </c>
      <c r="EH110">
        <v>4</v>
      </c>
      <c r="EI110">
        <v>4</v>
      </c>
      <c r="EJ110">
        <v>3</v>
      </c>
      <c r="EK110">
        <v>4</v>
      </c>
      <c r="EL110">
        <v>4</v>
      </c>
      <c r="EM110">
        <v>3</v>
      </c>
      <c r="EN110">
        <v>3</v>
      </c>
      <c r="EO110">
        <v>3</v>
      </c>
      <c r="EP110">
        <v>3</v>
      </c>
      <c r="EQ110">
        <v>1</v>
      </c>
      <c r="ES110">
        <v>800</v>
      </c>
      <c r="EV110">
        <v>14</v>
      </c>
      <c r="EX110">
        <v>12</v>
      </c>
      <c r="FA110" t="s">
        <v>0</v>
      </c>
      <c r="FC110" t="s">
        <v>0</v>
      </c>
      <c r="FD110">
        <v>15</v>
      </c>
      <c r="FG110">
        <v>10</v>
      </c>
      <c r="FI110" t="s">
        <v>0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 t="s">
        <v>0</v>
      </c>
      <c r="GO110">
        <v>3</v>
      </c>
      <c r="GP110">
        <v>3</v>
      </c>
      <c r="GQ110">
        <v>3</v>
      </c>
      <c r="GR110">
        <v>3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1</v>
      </c>
      <c r="HG110">
        <v>7</v>
      </c>
      <c r="HL110">
        <v>2</v>
      </c>
      <c r="HM110">
        <v>31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>
        <v>2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>
        <v>2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>
        <v>99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>
        <v>994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>
        <v>99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>
        <v>99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>
        <v>2</v>
      </c>
      <c r="KT110">
        <v>3</v>
      </c>
      <c r="KU110">
        <v>6</v>
      </c>
      <c r="KV110" t="str">
        <f t="shared" si="5"/>
        <v>85109</v>
      </c>
      <c r="KW110">
        <f t="shared" si="4"/>
        <v>110</v>
      </c>
      <c r="KX110" t="s">
        <v>800</v>
      </c>
    </row>
    <row r="111" spans="1:310" x14ac:dyDescent="0.2">
      <c r="A111">
        <v>86</v>
      </c>
      <c r="B111">
        <v>1</v>
      </c>
      <c r="C111">
        <v>2</v>
      </c>
      <c r="D111">
        <v>1</v>
      </c>
      <c r="E111">
        <v>3</v>
      </c>
      <c r="F111">
        <v>3</v>
      </c>
      <c r="G111">
        <v>2</v>
      </c>
      <c r="J111">
        <v>1</v>
      </c>
      <c r="K111">
        <v>1</v>
      </c>
      <c r="L111" t="s">
        <v>0</v>
      </c>
      <c r="M111" t="s">
        <v>0</v>
      </c>
      <c r="N111">
        <v>2</v>
      </c>
      <c r="O111">
        <v>1</v>
      </c>
      <c r="P111" t="s">
        <v>0</v>
      </c>
      <c r="Q111">
        <v>1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>
        <v>4</v>
      </c>
      <c r="AH111">
        <v>4</v>
      </c>
      <c r="AI111">
        <v>4</v>
      </c>
      <c r="AJ111">
        <v>5</v>
      </c>
      <c r="AK111">
        <v>4</v>
      </c>
      <c r="AL111">
        <v>3</v>
      </c>
      <c r="AM111">
        <v>5</v>
      </c>
      <c r="AN111">
        <v>2</v>
      </c>
      <c r="AO111">
        <v>2</v>
      </c>
      <c r="AP111">
        <v>2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>
        <v>4</v>
      </c>
      <c r="BC111">
        <v>2</v>
      </c>
      <c r="BJ111" t="s">
        <v>0</v>
      </c>
      <c r="BM111">
        <v>1</v>
      </c>
      <c r="BP111">
        <v>3</v>
      </c>
      <c r="BT111">
        <v>1</v>
      </c>
      <c r="BU111" t="s">
        <v>0</v>
      </c>
      <c r="BV111">
        <v>2</v>
      </c>
      <c r="BX111">
        <v>3</v>
      </c>
      <c r="CB111">
        <v>1</v>
      </c>
      <c r="CE111">
        <v>1</v>
      </c>
      <c r="CF111">
        <v>3</v>
      </c>
      <c r="CG111">
        <v>6</v>
      </c>
      <c r="CH111">
        <v>9</v>
      </c>
      <c r="CI111">
        <v>10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>
        <v>1</v>
      </c>
      <c r="DP111">
        <v>102</v>
      </c>
      <c r="DS111" t="s">
        <v>0</v>
      </c>
      <c r="DT111">
        <v>1</v>
      </c>
      <c r="DV111">
        <v>6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>
        <v>3</v>
      </c>
      <c r="EF111" t="s">
        <v>0</v>
      </c>
      <c r="EG111">
        <v>4</v>
      </c>
      <c r="EH111">
        <v>5</v>
      </c>
      <c r="EI111">
        <v>4</v>
      </c>
      <c r="EJ111">
        <v>3</v>
      </c>
      <c r="EK111">
        <v>4</v>
      </c>
      <c r="EL111">
        <v>5</v>
      </c>
      <c r="EM111">
        <v>1</v>
      </c>
      <c r="EN111">
        <v>4</v>
      </c>
      <c r="EO111">
        <v>5</v>
      </c>
      <c r="EP111">
        <v>3</v>
      </c>
      <c r="EQ111">
        <v>1</v>
      </c>
      <c r="ER111">
        <v>11</v>
      </c>
      <c r="ES111">
        <v>4</v>
      </c>
      <c r="EV111">
        <v>3</v>
      </c>
      <c r="EX111">
        <v>15</v>
      </c>
      <c r="FA111" t="s">
        <v>0</v>
      </c>
      <c r="FC111" t="s">
        <v>0</v>
      </c>
      <c r="FD111">
        <v>4</v>
      </c>
      <c r="FG111">
        <v>13</v>
      </c>
      <c r="FI111" t="s">
        <v>0</v>
      </c>
      <c r="FK111">
        <v>5</v>
      </c>
      <c r="FL111">
        <v>4</v>
      </c>
      <c r="FM111">
        <v>4</v>
      </c>
      <c r="FN111">
        <v>2</v>
      </c>
      <c r="FO111">
        <v>4</v>
      </c>
      <c r="FP111">
        <v>4</v>
      </c>
      <c r="FQ111">
        <v>4</v>
      </c>
      <c r="FR111">
        <v>4</v>
      </c>
      <c r="FS111">
        <v>2</v>
      </c>
      <c r="FT111">
        <v>3</v>
      </c>
      <c r="FU111">
        <v>2</v>
      </c>
      <c r="FV111">
        <v>5</v>
      </c>
      <c r="FW111">
        <v>2</v>
      </c>
      <c r="FX111">
        <v>2</v>
      </c>
      <c r="FY111">
        <v>4</v>
      </c>
      <c r="FZ111">
        <v>4</v>
      </c>
      <c r="GA111">
        <v>2</v>
      </c>
      <c r="GB111">
        <v>4</v>
      </c>
      <c r="GC111">
        <v>3</v>
      </c>
      <c r="GD111">
        <v>5</v>
      </c>
      <c r="GE111">
        <v>5</v>
      </c>
      <c r="GF111">
        <v>4</v>
      </c>
      <c r="GG111">
        <v>2</v>
      </c>
      <c r="GH111">
        <v>4</v>
      </c>
      <c r="GI111">
        <v>3</v>
      </c>
      <c r="GJ111">
        <v>2</v>
      </c>
      <c r="GK111">
        <v>4</v>
      </c>
      <c r="GL111">
        <v>5</v>
      </c>
      <c r="GM111">
        <v>5</v>
      </c>
      <c r="GN111" t="s">
        <v>0</v>
      </c>
      <c r="GO111">
        <v>5</v>
      </c>
      <c r="GP111">
        <v>3</v>
      </c>
      <c r="GQ111">
        <v>2</v>
      </c>
      <c r="GR111">
        <v>5</v>
      </c>
      <c r="GS111">
        <v>4</v>
      </c>
      <c r="GT111">
        <v>4</v>
      </c>
      <c r="GU111">
        <v>2</v>
      </c>
      <c r="GV111">
        <v>2</v>
      </c>
      <c r="GW111">
        <v>2</v>
      </c>
      <c r="GX111">
        <v>5</v>
      </c>
      <c r="GY111">
        <v>5</v>
      </c>
      <c r="GZ111">
        <v>2</v>
      </c>
      <c r="HA111">
        <v>4</v>
      </c>
      <c r="HB111">
        <v>2</v>
      </c>
      <c r="HC111">
        <v>2</v>
      </c>
      <c r="HD111">
        <v>5</v>
      </c>
      <c r="HE111">
        <v>2</v>
      </c>
      <c r="HF111">
        <v>2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>
        <v>1</v>
      </c>
      <c r="IE111">
        <v>2</v>
      </c>
      <c r="IK111">
        <v>18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>
        <v>1</v>
      </c>
      <c r="IX111">
        <v>12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>
        <v>99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>
        <v>994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>
        <v>99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>
        <v>99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>
        <v>2</v>
      </c>
      <c r="KT111">
        <v>4</v>
      </c>
      <c r="KU111">
        <v>4</v>
      </c>
      <c r="KV111" t="str">
        <f t="shared" si="5"/>
        <v>86110</v>
      </c>
      <c r="KW111">
        <f t="shared" si="4"/>
        <v>111</v>
      </c>
      <c r="KX111" t="s">
        <v>800</v>
      </c>
    </row>
    <row r="112" spans="1:310" x14ac:dyDescent="0.2">
      <c r="A112">
        <v>86</v>
      </c>
      <c r="B112">
        <v>1</v>
      </c>
      <c r="C112">
        <v>2</v>
      </c>
      <c r="D112">
        <v>1</v>
      </c>
      <c r="E112">
        <v>3</v>
      </c>
      <c r="F112">
        <v>3</v>
      </c>
      <c r="G112">
        <v>2</v>
      </c>
      <c r="J112">
        <v>1</v>
      </c>
      <c r="K112">
        <v>1</v>
      </c>
      <c r="L112" t="s">
        <v>0</v>
      </c>
      <c r="M112" t="s">
        <v>0</v>
      </c>
      <c r="N112">
        <v>2</v>
      </c>
      <c r="O112">
        <v>1</v>
      </c>
      <c r="P112" t="s">
        <v>0</v>
      </c>
      <c r="Q112">
        <v>1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>
        <v>4</v>
      </c>
      <c r="AH112">
        <v>4</v>
      </c>
      <c r="AI112">
        <v>4</v>
      </c>
      <c r="AJ112">
        <v>5</v>
      </c>
      <c r="AK112">
        <v>4</v>
      </c>
      <c r="AL112">
        <v>3</v>
      </c>
      <c r="AM112">
        <v>5</v>
      </c>
      <c r="AN112">
        <v>2</v>
      </c>
      <c r="AO112">
        <v>2</v>
      </c>
      <c r="AP112">
        <v>2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>
        <v>4</v>
      </c>
      <c r="BC112">
        <v>2</v>
      </c>
      <c r="BJ112" t="s">
        <v>0</v>
      </c>
      <c r="BM112">
        <v>1</v>
      </c>
      <c r="BP112">
        <v>3</v>
      </c>
      <c r="BT112">
        <v>1</v>
      </c>
      <c r="BU112" t="s">
        <v>0</v>
      </c>
      <c r="BV112">
        <v>2</v>
      </c>
      <c r="BX112">
        <v>3</v>
      </c>
      <c r="CB112">
        <v>1</v>
      </c>
      <c r="CE112">
        <v>1</v>
      </c>
      <c r="CF112">
        <v>3</v>
      </c>
      <c r="CG112">
        <v>6</v>
      </c>
      <c r="CH112">
        <v>9</v>
      </c>
      <c r="CI112">
        <v>10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>
        <v>1</v>
      </c>
      <c r="DP112">
        <v>102</v>
      </c>
      <c r="DS112" t="s">
        <v>0</v>
      </c>
      <c r="DT112">
        <v>1</v>
      </c>
      <c r="DV112">
        <v>6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>
        <v>3</v>
      </c>
      <c r="EF112" t="s">
        <v>0</v>
      </c>
      <c r="EG112">
        <v>4</v>
      </c>
      <c r="EH112">
        <v>5</v>
      </c>
      <c r="EI112">
        <v>4</v>
      </c>
      <c r="EJ112">
        <v>3</v>
      </c>
      <c r="EK112">
        <v>4</v>
      </c>
      <c r="EL112">
        <v>5</v>
      </c>
      <c r="EM112">
        <v>1</v>
      </c>
      <c r="EN112">
        <v>4</v>
      </c>
      <c r="EO112">
        <v>5</v>
      </c>
      <c r="EP112">
        <v>3</v>
      </c>
      <c r="EQ112">
        <v>1</v>
      </c>
      <c r="ER112">
        <v>11</v>
      </c>
      <c r="ES112">
        <v>4</v>
      </c>
      <c r="EV112">
        <v>3</v>
      </c>
      <c r="EX112">
        <v>15</v>
      </c>
      <c r="FA112" t="s">
        <v>0</v>
      </c>
      <c r="FC112" t="s">
        <v>0</v>
      </c>
      <c r="FD112">
        <v>4</v>
      </c>
      <c r="FG112">
        <v>13</v>
      </c>
      <c r="FI112" t="s">
        <v>0</v>
      </c>
      <c r="FK112">
        <v>5</v>
      </c>
      <c r="FL112">
        <v>4</v>
      </c>
      <c r="FM112">
        <v>4</v>
      </c>
      <c r="FN112">
        <v>2</v>
      </c>
      <c r="FO112">
        <v>4</v>
      </c>
      <c r="FP112">
        <v>4</v>
      </c>
      <c r="FQ112">
        <v>4</v>
      </c>
      <c r="FR112">
        <v>4</v>
      </c>
      <c r="FS112">
        <v>2</v>
      </c>
      <c r="FT112">
        <v>3</v>
      </c>
      <c r="FU112">
        <v>2</v>
      </c>
      <c r="FV112">
        <v>5</v>
      </c>
      <c r="FW112">
        <v>2</v>
      </c>
      <c r="FX112">
        <v>2</v>
      </c>
      <c r="FY112">
        <v>4</v>
      </c>
      <c r="FZ112">
        <v>4</v>
      </c>
      <c r="GA112">
        <v>2</v>
      </c>
      <c r="GB112">
        <v>4</v>
      </c>
      <c r="GC112">
        <v>3</v>
      </c>
      <c r="GD112">
        <v>5</v>
      </c>
      <c r="GE112">
        <v>5</v>
      </c>
      <c r="GF112">
        <v>4</v>
      </c>
      <c r="GG112">
        <v>2</v>
      </c>
      <c r="GH112">
        <v>4</v>
      </c>
      <c r="GI112">
        <v>3</v>
      </c>
      <c r="GJ112">
        <v>2</v>
      </c>
      <c r="GK112">
        <v>4</v>
      </c>
      <c r="GL112">
        <v>5</v>
      </c>
      <c r="GM112">
        <v>5</v>
      </c>
      <c r="GN112" t="s">
        <v>0</v>
      </c>
      <c r="GO112">
        <v>5</v>
      </c>
      <c r="GP112">
        <v>3</v>
      </c>
      <c r="GQ112">
        <v>2</v>
      </c>
      <c r="GR112">
        <v>5</v>
      </c>
      <c r="GS112">
        <v>4</v>
      </c>
      <c r="GT112">
        <v>4</v>
      </c>
      <c r="GU112">
        <v>2</v>
      </c>
      <c r="GV112">
        <v>2</v>
      </c>
      <c r="GW112">
        <v>2</v>
      </c>
      <c r="GX112">
        <v>5</v>
      </c>
      <c r="GY112">
        <v>5</v>
      </c>
      <c r="GZ112">
        <v>2</v>
      </c>
      <c r="HA112">
        <v>4</v>
      </c>
      <c r="HB112">
        <v>2</v>
      </c>
      <c r="HC112">
        <v>2</v>
      </c>
      <c r="HD112">
        <v>5</v>
      </c>
      <c r="HE112">
        <v>2</v>
      </c>
      <c r="HF112">
        <v>2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>
        <v>1</v>
      </c>
      <c r="IE112">
        <v>2</v>
      </c>
      <c r="IK112">
        <v>18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>
        <v>1</v>
      </c>
      <c r="IX112">
        <v>12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>
        <v>99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>
        <v>994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>
        <v>99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>
        <v>99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>
        <v>2</v>
      </c>
      <c r="KT112">
        <v>4</v>
      </c>
      <c r="KU112">
        <v>4</v>
      </c>
      <c r="KV112" t="str">
        <f t="shared" si="5"/>
        <v>86111</v>
      </c>
      <c r="KW112">
        <f t="shared" si="4"/>
        <v>112</v>
      </c>
      <c r="KX112" t="s">
        <v>800</v>
      </c>
    </row>
    <row r="113" spans="1:310" x14ac:dyDescent="0.2">
      <c r="A113">
        <v>87</v>
      </c>
      <c r="B113">
        <v>1</v>
      </c>
      <c r="C113">
        <v>2</v>
      </c>
      <c r="D113">
        <v>1</v>
      </c>
      <c r="E113">
        <v>1</v>
      </c>
      <c r="F113">
        <v>3</v>
      </c>
      <c r="G113">
        <v>1</v>
      </c>
      <c r="J113">
        <v>2</v>
      </c>
      <c r="K113">
        <v>1</v>
      </c>
      <c r="L113" t="s">
        <v>0</v>
      </c>
      <c r="M113" t="s">
        <v>0</v>
      </c>
      <c r="N113">
        <v>1</v>
      </c>
      <c r="O113">
        <v>1</v>
      </c>
      <c r="P113" t="s">
        <v>0</v>
      </c>
      <c r="Q113">
        <v>1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>
        <v>3</v>
      </c>
      <c r="AH113">
        <v>4</v>
      </c>
      <c r="AI113">
        <v>4</v>
      </c>
      <c r="AJ113">
        <v>5</v>
      </c>
      <c r="AK113">
        <v>4</v>
      </c>
      <c r="AL113">
        <v>3</v>
      </c>
      <c r="AM113">
        <v>5</v>
      </c>
      <c r="AN113">
        <v>3</v>
      </c>
      <c r="AO113">
        <v>4</v>
      </c>
      <c r="AP113">
        <v>4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>
        <v>3</v>
      </c>
      <c r="BP113">
        <v>4</v>
      </c>
      <c r="BT113">
        <v>1</v>
      </c>
      <c r="BU113" t="s">
        <v>0</v>
      </c>
      <c r="BV113">
        <v>1</v>
      </c>
      <c r="BX113" t="s">
        <v>0</v>
      </c>
      <c r="CB113" t="s">
        <v>0</v>
      </c>
      <c r="CE113">
        <v>6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>
        <v>5</v>
      </c>
      <c r="DW113" t="s">
        <v>0</v>
      </c>
      <c r="DX113" t="s">
        <v>0</v>
      </c>
      <c r="DZ113" t="s">
        <v>0</v>
      </c>
      <c r="EA113" t="s">
        <v>0</v>
      </c>
      <c r="EB113">
        <v>1</v>
      </c>
      <c r="ED113" t="s">
        <v>0</v>
      </c>
      <c r="EF113" t="s">
        <v>0</v>
      </c>
      <c r="EG113">
        <v>4</v>
      </c>
      <c r="EH113">
        <v>4</v>
      </c>
      <c r="EI113">
        <v>5</v>
      </c>
      <c r="EJ113">
        <v>3</v>
      </c>
      <c r="EK113">
        <v>3</v>
      </c>
      <c r="EL113">
        <v>5</v>
      </c>
      <c r="EM113">
        <v>4</v>
      </c>
      <c r="EN113">
        <v>4</v>
      </c>
      <c r="EO113">
        <v>4</v>
      </c>
      <c r="EP113">
        <v>4</v>
      </c>
      <c r="EQ113">
        <v>1</v>
      </c>
      <c r="ES113">
        <v>11</v>
      </c>
      <c r="EV113">
        <v>3</v>
      </c>
      <c r="EX113">
        <v>5</v>
      </c>
      <c r="FA113" t="s">
        <v>0</v>
      </c>
      <c r="FC113" t="s">
        <v>0</v>
      </c>
      <c r="FD113">
        <v>7</v>
      </c>
      <c r="FG113">
        <v>10</v>
      </c>
      <c r="FI113" t="s">
        <v>0</v>
      </c>
      <c r="FK113">
        <v>4</v>
      </c>
      <c r="FL113">
        <v>4</v>
      </c>
      <c r="FM113">
        <v>2</v>
      </c>
      <c r="FN113">
        <v>2</v>
      </c>
      <c r="FO113">
        <v>4</v>
      </c>
      <c r="FP113">
        <v>5</v>
      </c>
      <c r="FQ113">
        <v>2</v>
      </c>
      <c r="FR113">
        <v>2</v>
      </c>
      <c r="FS113">
        <v>4</v>
      </c>
      <c r="FT113">
        <v>4</v>
      </c>
      <c r="FU113">
        <v>2</v>
      </c>
      <c r="FV113">
        <v>4</v>
      </c>
      <c r="FW113">
        <v>4</v>
      </c>
      <c r="FX113">
        <v>2</v>
      </c>
      <c r="FY113">
        <v>3</v>
      </c>
      <c r="FZ113">
        <v>4</v>
      </c>
      <c r="GA113">
        <v>2</v>
      </c>
      <c r="GB113">
        <v>2</v>
      </c>
      <c r="GC113">
        <v>3</v>
      </c>
      <c r="GD113">
        <v>2</v>
      </c>
      <c r="GE113">
        <v>5</v>
      </c>
      <c r="GF113">
        <v>4</v>
      </c>
      <c r="GG113">
        <v>2</v>
      </c>
      <c r="GH113">
        <v>4</v>
      </c>
      <c r="GI113">
        <v>4</v>
      </c>
      <c r="GJ113">
        <v>4</v>
      </c>
      <c r="GK113">
        <v>4</v>
      </c>
      <c r="GL113">
        <v>5</v>
      </c>
      <c r="GM113">
        <v>2</v>
      </c>
      <c r="GN113" t="s">
        <v>0</v>
      </c>
      <c r="GO113">
        <v>2</v>
      </c>
      <c r="GP113">
        <v>2</v>
      </c>
      <c r="GQ113">
        <v>5</v>
      </c>
      <c r="GR113">
        <v>2</v>
      </c>
      <c r="GS113">
        <v>4</v>
      </c>
      <c r="GT113">
        <v>1</v>
      </c>
      <c r="GU113">
        <v>3</v>
      </c>
      <c r="GV113">
        <v>5</v>
      </c>
      <c r="GW113">
        <v>3</v>
      </c>
      <c r="GX113">
        <v>2</v>
      </c>
      <c r="GY113">
        <v>2</v>
      </c>
      <c r="GZ113">
        <v>3</v>
      </c>
      <c r="HA113">
        <v>2</v>
      </c>
      <c r="HB113">
        <v>3</v>
      </c>
      <c r="HC113">
        <v>4</v>
      </c>
      <c r="HD113">
        <v>2</v>
      </c>
      <c r="HE113">
        <v>2</v>
      </c>
      <c r="HF113">
        <v>2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>
        <v>1</v>
      </c>
      <c r="IE113">
        <v>4</v>
      </c>
      <c r="IK113">
        <v>800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>
        <v>2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>
        <v>1</v>
      </c>
      <c r="JI113">
        <v>2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>
        <v>1</v>
      </c>
      <c r="JS113">
        <v>3</v>
      </c>
      <c r="JT113">
        <v>4</v>
      </c>
      <c r="JU113">
        <v>5</v>
      </c>
      <c r="JV113">
        <v>6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>
        <v>99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>
        <v>99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>
        <v>1</v>
      </c>
      <c r="KT113">
        <v>3</v>
      </c>
      <c r="KU113">
        <v>4</v>
      </c>
      <c r="KV113" t="str">
        <f t="shared" si="5"/>
        <v>87112</v>
      </c>
      <c r="KW113">
        <f t="shared" si="4"/>
        <v>113</v>
      </c>
      <c r="KX113" t="s">
        <v>800</v>
      </c>
    </row>
    <row r="114" spans="1:310" x14ac:dyDescent="0.2">
      <c r="A114">
        <v>87</v>
      </c>
      <c r="B114">
        <v>1</v>
      </c>
      <c r="C114">
        <v>2</v>
      </c>
      <c r="D114">
        <v>1</v>
      </c>
      <c r="E114">
        <v>1</v>
      </c>
      <c r="F114">
        <v>3</v>
      </c>
      <c r="G114">
        <v>1</v>
      </c>
      <c r="J114">
        <v>2</v>
      </c>
      <c r="K114">
        <v>1</v>
      </c>
      <c r="L114" t="s">
        <v>0</v>
      </c>
      <c r="M114" t="s">
        <v>0</v>
      </c>
      <c r="N114">
        <v>1</v>
      </c>
      <c r="O114">
        <v>1</v>
      </c>
      <c r="P114" t="s">
        <v>0</v>
      </c>
      <c r="Q114">
        <v>1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>
        <v>3</v>
      </c>
      <c r="AH114">
        <v>4</v>
      </c>
      <c r="AI114">
        <v>4</v>
      </c>
      <c r="AJ114">
        <v>5</v>
      </c>
      <c r="AK114">
        <v>4</v>
      </c>
      <c r="AL114">
        <v>3</v>
      </c>
      <c r="AM114">
        <v>5</v>
      </c>
      <c r="AN114">
        <v>3</v>
      </c>
      <c r="AO114">
        <v>4</v>
      </c>
      <c r="AP114">
        <v>4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>
        <v>3</v>
      </c>
      <c r="BP114">
        <v>4</v>
      </c>
      <c r="BT114">
        <v>1</v>
      </c>
      <c r="BU114" t="s">
        <v>0</v>
      </c>
      <c r="BV114">
        <v>1</v>
      </c>
      <c r="BX114" t="s">
        <v>0</v>
      </c>
      <c r="CB114" t="s">
        <v>0</v>
      </c>
      <c r="CE114">
        <v>6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>
        <v>5</v>
      </c>
      <c r="DW114" t="s">
        <v>0</v>
      </c>
      <c r="DX114" t="s">
        <v>0</v>
      </c>
      <c r="DZ114" t="s">
        <v>0</v>
      </c>
      <c r="EA114" t="s">
        <v>0</v>
      </c>
      <c r="EB114">
        <v>1</v>
      </c>
      <c r="ED114" t="s">
        <v>0</v>
      </c>
      <c r="EF114" t="s">
        <v>0</v>
      </c>
      <c r="EG114">
        <v>4</v>
      </c>
      <c r="EH114">
        <v>4</v>
      </c>
      <c r="EI114">
        <v>5</v>
      </c>
      <c r="EJ114">
        <v>3</v>
      </c>
      <c r="EK114">
        <v>3</v>
      </c>
      <c r="EL114">
        <v>5</v>
      </c>
      <c r="EM114">
        <v>4</v>
      </c>
      <c r="EN114">
        <v>4</v>
      </c>
      <c r="EO114">
        <v>4</v>
      </c>
      <c r="EP114">
        <v>4</v>
      </c>
      <c r="EQ114">
        <v>1</v>
      </c>
      <c r="ES114">
        <v>11</v>
      </c>
      <c r="EV114">
        <v>3</v>
      </c>
      <c r="EX114">
        <v>5</v>
      </c>
      <c r="FA114" t="s">
        <v>0</v>
      </c>
      <c r="FC114" t="s">
        <v>0</v>
      </c>
      <c r="FD114">
        <v>7</v>
      </c>
      <c r="FG114">
        <v>10</v>
      </c>
      <c r="FI114" t="s">
        <v>0</v>
      </c>
      <c r="FK114">
        <v>4</v>
      </c>
      <c r="FL114">
        <v>4</v>
      </c>
      <c r="FM114">
        <v>2</v>
      </c>
      <c r="FN114">
        <v>2</v>
      </c>
      <c r="FO114">
        <v>4</v>
      </c>
      <c r="FP114">
        <v>5</v>
      </c>
      <c r="FQ114">
        <v>2</v>
      </c>
      <c r="FR114">
        <v>2</v>
      </c>
      <c r="FS114">
        <v>4</v>
      </c>
      <c r="FT114">
        <v>4</v>
      </c>
      <c r="FU114">
        <v>2</v>
      </c>
      <c r="FV114">
        <v>4</v>
      </c>
      <c r="FW114">
        <v>4</v>
      </c>
      <c r="FX114">
        <v>2</v>
      </c>
      <c r="FY114">
        <v>3</v>
      </c>
      <c r="FZ114">
        <v>4</v>
      </c>
      <c r="GA114">
        <v>2</v>
      </c>
      <c r="GB114">
        <v>2</v>
      </c>
      <c r="GC114">
        <v>3</v>
      </c>
      <c r="GD114">
        <v>2</v>
      </c>
      <c r="GE114">
        <v>5</v>
      </c>
      <c r="GF114">
        <v>4</v>
      </c>
      <c r="GG114">
        <v>2</v>
      </c>
      <c r="GH114">
        <v>4</v>
      </c>
      <c r="GI114">
        <v>4</v>
      </c>
      <c r="GJ114">
        <v>4</v>
      </c>
      <c r="GK114">
        <v>4</v>
      </c>
      <c r="GL114">
        <v>5</v>
      </c>
      <c r="GM114">
        <v>2</v>
      </c>
      <c r="GN114" t="s">
        <v>0</v>
      </c>
      <c r="GO114">
        <v>2</v>
      </c>
      <c r="GP114">
        <v>2</v>
      </c>
      <c r="GQ114">
        <v>5</v>
      </c>
      <c r="GR114">
        <v>2</v>
      </c>
      <c r="GS114">
        <v>4</v>
      </c>
      <c r="GT114">
        <v>1</v>
      </c>
      <c r="GU114">
        <v>3</v>
      </c>
      <c r="GV114">
        <v>5</v>
      </c>
      <c r="GW114">
        <v>3</v>
      </c>
      <c r="GX114">
        <v>2</v>
      </c>
      <c r="GY114">
        <v>2</v>
      </c>
      <c r="GZ114">
        <v>3</v>
      </c>
      <c r="HA114">
        <v>2</v>
      </c>
      <c r="HB114">
        <v>3</v>
      </c>
      <c r="HC114">
        <v>4</v>
      </c>
      <c r="HD114">
        <v>2</v>
      </c>
      <c r="HE114">
        <v>2</v>
      </c>
      <c r="HF114">
        <v>2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>
        <v>1</v>
      </c>
      <c r="IE114">
        <v>4</v>
      </c>
      <c r="IK114">
        <v>800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>
        <v>2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>
        <v>1</v>
      </c>
      <c r="JI114">
        <v>2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>
        <v>1</v>
      </c>
      <c r="JS114">
        <v>3</v>
      </c>
      <c r="JT114">
        <v>4</v>
      </c>
      <c r="JU114">
        <v>5</v>
      </c>
      <c r="JV114">
        <v>6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>
        <v>99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>
        <v>99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>
        <v>1</v>
      </c>
      <c r="KT114">
        <v>3</v>
      </c>
      <c r="KU114">
        <v>4</v>
      </c>
      <c r="KV114" t="str">
        <f t="shared" si="5"/>
        <v>87113</v>
      </c>
      <c r="KW114">
        <f t="shared" si="4"/>
        <v>114</v>
      </c>
      <c r="KX114" t="s">
        <v>800</v>
      </c>
    </row>
    <row r="115" spans="1:310" x14ac:dyDescent="0.2">
      <c r="A115">
        <v>88</v>
      </c>
      <c r="B115">
        <v>1</v>
      </c>
      <c r="C115">
        <v>1</v>
      </c>
      <c r="D115">
        <v>1</v>
      </c>
      <c r="E115">
        <v>3</v>
      </c>
      <c r="F115">
        <v>3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>
        <v>2</v>
      </c>
      <c r="X115">
        <v>3</v>
      </c>
      <c r="Y115">
        <v>1</v>
      </c>
      <c r="Z115">
        <v>3</v>
      </c>
      <c r="AA115">
        <v>2</v>
      </c>
      <c r="AB115">
        <v>1</v>
      </c>
      <c r="AC115" t="s">
        <v>0</v>
      </c>
      <c r="AD115">
        <v>1</v>
      </c>
      <c r="AF115" t="s">
        <v>0</v>
      </c>
      <c r="AG115">
        <v>5</v>
      </c>
      <c r="AH115">
        <v>5</v>
      </c>
      <c r="AI115">
        <v>5</v>
      </c>
      <c r="AJ115">
        <v>5</v>
      </c>
      <c r="AK115">
        <v>4</v>
      </c>
      <c r="AL115">
        <v>1</v>
      </c>
      <c r="AM115">
        <v>5</v>
      </c>
      <c r="AN115">
        <v>1</v>
      </c>
      <c r="AO115">
        <v>1</v>
      </c>
      <c r="AP115">
        <v>1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>
        <v>6</v>
      </c>
      <c r="BC115">
        <v>2</v>
      </c>
      <c r="BJ115" t="s">
        <v>0</v>
      </c>
      <c r="BM115">
        <v>1</v>
      </c>
      <c r="BN115">
        <v>4</v>
      </c>
      <c r="BP115">
        <v>1</v>
      </c>
      <c r="BQ115">
        <v>2</v>
      </c>
      <c r="BT115">
        <v>5</v>
      </c>
      <c r="BU115" t="s">
        <v>0</v>
      </c>
      <c r="BV115" t="s">
        <v>0</v>
      </c>
      <c r="BX115">
        <v>1</v>
      </c>
      <c r="CB115">
        <v>1</v>
      </c>
      <c r="CE115">
        <v>11</v>
      </c>
      <c r="CF115">
        <v>3</v>
      </c>
      <c r="CG115">
        <v>4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>
        <v>992</v>
      </c>
      <c r="DP115" t="s">
        <v>0</v>
      </c>
      <c r="DS115" t="s">
        <v>0</v>
      </c>
      <c r="DT115">
        <v>992</v>
      </c>
      <c r="DV115">
        <v>5</v>
      </c>
      <c r="DW115" t="s">
        <v>0</v>
      </c>
      <c r="DX115" t="s">
        <v>0</v>
      </c>
      <c r="DZ115" t="s">
        <v>0</v>
      </c>
      <c r="EA115" t="s">
        <v>0</v>
      </c>
      <c r="EB115">
        <v>1</v>
      </c>
      <c r="ED115" t="s">
        <v>0</v>
      </c>
      <c r="EF115" t="s">
        <v>0</v>
      </c>
      <c r="EG115">
        <v>4</v>
      </c>
      <c r="EH115">
        <v>5</v>
      </c>
      <c r="EI115">
        <v>1</v>
      </c>
      <c r="EJ115">
        <v>4</v>
      </c>
      <c r="EK115">
        <v>3</v>
      </c>
      <c r="EL115">
        <v>1</v>
      </c>
      <c r="EM115">
        <v>2</v>
      </c>
      <c r="EN115">
        <v>2</v>
      </c>
      <c r="EO115">
        <v>1</v>
      </c>
      <c r="EP115">
        <v>1</v>
      </c>
      <c r="EQ115">
        <v>992</v>
      </c>
      <c r="ES115">
        <v>6</v>
      </c>
      <c r="EV115">
        <v>992</v>
      </c>
      <c r="EX115">
        <v>992</v>
      </c>
      <c r="FA115" t="s">
        <v>0</v>
      </c>
      <c r="FC115" t="s">
        <v>0</v>
      </c>
      <c r="FD115">
        <v>9</v>
      </c>
      <c r="FG115">
        <v>13</v>
      </c>
      <c r="FI115" t="s">
        <v>0</v>
      </c>
      <c r="FK115">
        <v>5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4</v>
      </c>
      <c r="FR115">
        <v>5</v>
      </c>
      <c r="FS115">
        <v>2</v>
      </c>
      <c r="FT115">
        <v>5</v>
      </c>
      <c r="FU115">
        <v>2</v>
      </c>
      <c r="FV115">
        <v>4</v>
      </c>
      <c r="FW115">
        <v>4</v>
      </c>
      <c r="FX115">
        <v>5</v>
      </c>
      <c r="FY115">
        <v>4</v>
      </c>
      <c r="FZ115">
        <v>4</v>
      </c>
      <c r="GA115">
        <v>1</v>
      </c>
      <c r="GB115">
        <v>4</v>
      </c>
      <c r="GC115">
        <v>4</v>
      </c>
      <c r="GD115">
        <v>5</v>
      </c>
      <c r="GE115">
        <v>5</v>
      </c>
      <c r="GF115">
        <v>5</v>
      </c>
      <c r="GG115">
        <v>1</v>
      </c>
      <c r="GH115">
        <v>5</v>
      </c>
      <c r="GI115">
        <v>3</v>
      </c>
      <c r="GJ115">
        <v>1</v>
      </c>
      <c r="GK115">
        <v>4</v>
      </c>
      <c r="GL115">
        <v>5</v>
      </c>
      <c r="GM115">
        <v>5</v>
      </c>
      <c r="GN115" t="s">
        <v>0</v>
      </c>
      <c r="GO115">
        <v>5</v>
      </c>
      <c r="GP115">
        <v>5</v>
      </c>
      <c r="GQ115">
        <v>2</v>
      </c>
      <c r="GR115">
        <v>5</v>
      </c>
      <c r="GS115">
        <v>4</v>
      </c>
      <c r="GT115">
        <v>4</v>
      </c>
      <c r="GU115">
        <v>5</v>
      </c>
      <c r="GV115">
        <v>2</v>
      </c>
      <c r="GW115">
        <v>2</v>
      </c>
      <c r="GX115">
        <v>5</v>
      </c>
      <c r="GY115">
        <v>5</v>
      </c>
      <c r="GZ115">
        <v>2</v>
      </c>
      <c r="HA115">
        <v>4</v>
      </c>
      <c r="HB115">
        <v>2</v>
      </c>
      <c r="HC115">
        <v>1</v>
      </c>
      <c r="HD115">
        <v>5</v>
      </c>
      <c r="HE115">
        <v>2</v>
      </c>
      <c r="HF115">
        <v>2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>
        <v>2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>
        <v>2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>
        <v>99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>
        <v>1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>
        <v>99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>
        <v>99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>
        <v>2</v>
      </c>
      <c r="KT115">
        <v>3</v>
      </c>
      <c r="KU115">
        <v>4</v>
      </c>
      <c r="KV115" t="str">
        <f t="shared" si="5"/>
        <v>88114</v>
      </c>
      <c r="KW115">
        <f t="shared" si="4"/>
        <v>115</v>
      </c>
      <c r="KX115" t="s">
        <v>800</v>
      </c>
    </row>
    <row r="116" spans="1:310" x14ac:dyDescent="0.2">
      <c r="A116">
        <v>88</v>
      </c>
      <c r="B116">
        <v>1</v>
      </c>
      <c r="C116">
        <v>1</v>
      </c>
      <c r="D116">
        <v>1</v>
      </c>
      <c r="E116">
        <v>3</v>
      </c>
      <c r="F116">
        <v>3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>
        <v>2</v>
      </c>
      <c r="X116">
        <v>3</v>
      </c>
      <c r="Y116">
        <v>1</v>
      </c>
      <c r="Z116">
        <v>3</v>
      </c>
      <c r="AA116">
        <v>2</v>
      </c>
      <c r="AB116">
        <v>1</v>
      </c>
      <c r="AC116" t="s">
        <v>0</v>
      </c>
      <c r="AD116">
        <v>1</v>
      </c>
      <c r="AF116" t="s">
        <v>0</v>
      </c>
      <c r="AG116">
        <v>5</v>
      </c>
      <c r="AH116">
        <v>5</v>
      </c>
      <c r="AI116">
        <v>5</v>
      </c>
      <c r="AJ116">
        <v>5</v>
      </c>
      <c r="AK116">
        <v>4</v>
      </c>
      <c r="AL116">
        <v>1</v>
      </c>
      <c r="AM116">
        <v>5</v>
      </c>
      <c r="AN116">
        <v>1</v>
      </c>
      <c r="AO116">
        <v>1</v>
      </c>
      <c r="AP116">
        <v>1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>
        <v>6</v>
      </c>
      <c r="BC116">
        <v>2</v>
      </c>
      <c r="BJ116" t="s">
        <v>0</v>
      </c>
      <c r="BM116">
        <v>1</v>
      </c>
      <c r="BN116">
        <v>4</v>
      </c>
      <c r="BP116">
        <v>1</v>
      </c>
      <c r="BQ116">
        <v>2</v>
      </c>
      <c r="BT116">
        <v>5</v>
      </c>
      <c r="BU116" t="s">
        <v>0</v>
      </c>
      <c r="BV116" t="s">
        <v>0</v>
      </c>
      <c r="BX116">
        <v>1</v>
      </c>
      <c r="CB116">
        <v>1</v>
      </c>
      <c r="CE116">
        <v>11</v>
      </c>
      <c r="CF116">
        <v>3</v>
      </c>
      <c r="CG116">
        <v>4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>
        <v>992</v>
      </c>
      <c r="DP116" t="s">
        <v>0</v>
      </c>
      <c r="DS116" t="s">
        <v>0</v>
      </c>
      <c r="DT116">
        <v>992</v>
      </c>
      <c r="DV116">
        <v>5</v>
      </c>
      <c r="DW116" t="s">
        <v>0</v>
      </c>
      <c r="DX116" t="s">
        <v>0</v>
      </c>
      <c r="DZ116" t="s">
        <v>0</v>
      </c>
      <c r="EA116" t="s">
        <v>0</v>
      </c>
      <c r="EB116">
        <v>1</v>
      </c>
      <c r="ED116" t="s">
        <v>0</v>
      </c>
      <c r="EF116" t="s">
        <v>0</v>
      </c>
      <c r="EG116">
        <v>4</v>
      </c>
      <c r="EH116">
        <v>5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1</v>
      </c>
      <c r="EP116">
        <v>1</v>
      </c>
      <c r="EQ116">
        <v>992</v>
      </c>
      <c r="ES116">
        <v>6</v>
      </c>
      <c r="EV116">
        <v>992</v>
      </c>
      <c r="EX116">
        <v>992</v>
      </c>
      <c r="FA116" t="s">
        <v>0</v>
      </c>
      <c r="FC116" t="s">
        <v>0</v>
      </c>
      <c r="FD116">
        <v>9</v>
      </c>
      <c r="FG116">
        <v>13</v>
      </c>
      <c r="FI116" t="s">
        <v>0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4</v>
      </c>
      <c r="FR116">
        <v>5</v>
      </c>
      <c r="FS116">
        <v>2</v>
      </c>
      <c r="FT116">
        <v>5</v>
      </c>
      <c r="FU116">
        <v>2</v>
      </c>
      <c r="FV116">
        <v>4</v>
      </c>
      <c r="FW116">
        <v>4</v>
      </c>
      <c r="FX116">
        <v>5</v>
      </c>
      <c r="FY116">
        <v>4</v>
      </c>
      <c r="FZ116">
        <v>4</v>
      </c>
      <c r="GA116">
        <v>1</v>
      </c>
      <c r="GB116">
        <v>4</v>
      </c>
      <c r="GC116">
        <v>4</v>
      </c>
      <c r="GD116">
        <v>5</v>
      </c>
      <c r="GE116">
        <v>5</v>
      </c>
      <c r="GF116">
        <v>5</v>
      </c>
      <c r="GG116">
        <v>1</v>
      </c>
      <c r="GH116">
        <v>5</v>
      </c>
      <c r="GI116">
        <v>3</v>
      </c>
      <c r="GJ116">
        <v>1</v>
      </c>
      <c r="GK116">
        <v>4</v>
      </c>
      <c r="GL116">
        <v>5</v>
      </c>
      <c r="GM116">
        <v>5</v>
      </c>
      <c r="GN116" t="s">
        <v>0</v>
      </c>
      <c r="GO116">
        <v>5</v>
      </c>
      <c r="GP116">
        <v>5</v>
      </c>
      <c r="GQ116">
        <v>2</v>
      </c>
      <c r="GR116">
        <v>5</v>
      </c>
      <c r="GS116">
        <v>4</v>
      </c>
      <c r="GT116">
        <v>4</v>
      </c>
      <c r="GU116">
        <v>5</v>
      </c>
      <c r="GV116">
        <v>2</v>
      </c>
      <c r="GW116">
        <v>2</v>
      </c>
      <c r="GX116">
        <v>5</v>
      </c>
      <c r="GY116">
        <v>5</v>
      </c>
      <c r="GZ116">
        <v>2</v>
      </c>
      <c r="HA116">
        <v>4</v>
      </c>
      <c r="HB116">
        <v>2</v>
      </c>
      <c r="HC116">
        <v>1</v>
      </c>
      <c r="HD116">
        <v>5</v>
      </c>
      <c r="HE116">
        <v>2</v>
      </c>
      <c r="HF116">
        <v>2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>
        <v>2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>
        <v>2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>
        <v>99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>
        <v>1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>
        <v>99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>
        <v>99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>
        <v>2</v>
      </c>
      <c r="KT116">
        <v>3</v>
      </c>
      <c r="KU116">
        <v>4</v>
      </c>
      <c r="KV116" t="str">
        <f t="shared" si="5"/>
        <v>88115</v>
      </c>
      <c r="KW116">
        <f t="shared" si="4"/>
        <v>116</v>
      </c>
      <c r="KX116" t="s">
        <v>800</v>
      </c>
    </row>
    <row r="117" spans="1:310" x14ac:dyDescent="0.2">
      <c r="A117">
        <v>89</v>
      </c>
      <c r="B117">
        <v>1</v>
      </c>
      <c r="C117">
        <v>1</v>
      </c>
      <c r="D117">
        <v>1</v>
      </c>
      <c r="E117">
        <v>3</v>
      </c>
      <c r="F117">
        <v>3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>
        <v>2</v>
      </c>
      <c r="X117">
        <v>1</v>
      </c>
      <c r="Y117">
        <v>2</v>
      </c>
      <c r="Z117">
        <v>4</v>
      </c>
      <c r="AA117">
        <v>2</v>
      </c>
      <c r="AB117">
        <v>1</v>
      </c>
      <c r="AC117" t="s">
        <v>0</v>
      </c>
      <c r="AD117">
        <v>1</v>
      </c>
      <c r="AF117" t="s">
        <v>0</v>
      </c>
      <c r="AG117">
        <v>5</v>
      </c>
      <c r="AH117">
        <v>4</v>
      </c>
      <c r="AI117">
        <v>5</v>
      </c>
      <c r="AJ117">
        <v>4</v>
      </c>
      <c r="AK117">
        <v>5</v>
      </c>
      <c r="AL117">
        <v>4</v>
      </c>
      <c r="AM117">
        <v>4</v>
      </c>
      <c r="AN117">
        <v>5</v>
      </c>
      <c r="AO117">
        <v>2</v>
      </c>
      <c r="AP117">
        <v>4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>
        <v>5</v>
      </c>
      <c r="BJ117" t="s">
        <v>0</v>
      </c>
      <c r="BM117">
        <v>1</v>
      </c>
      <c r="BP117">
        <v>3</v>
      </c>
      <c r="BQ117">
        <v>1</v>
      </c>
      <c r="BR117">
        <v>5</v>
      </c>
      <c r="BT117">
        <v>3</v>
      </c>
      <c r="BU117">
        <v>9</v>
      </c>
      <c r="BV117" t="s">
        <v>0</v>
      </c>
      <c r="BX117">
        <v>1</v>
      </c>
      <c r="CB117">
        <v>1</v>
      </c>
      <c r="CE117">
        <v>1</v>
      </c>
      <c r="CF117">
        <v>4</v>
      </c>
      <c r="CG117">
        <v>6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>
        <v>1</v>
      </c>
      <c r="DP117">
        <v>102</v>
      </c>
      <c r="DS117" t="s">
        <v>0</v>
      </c>
      <c r="DT117">
        <v>1</v>
      </c>
      <c r="DV117">
        <v>992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>
        <v>4</v>
      </c>
      <c r="EG117">
        <v>3</v>
      </c>
      <c r="EH117">
        <v>4</v>
      </c>
      <c r="EI117">
        <v>3</v>
      </c>
      <c r="EJ117">
        <v>3</v>
      </c>
      <c r="EK117">
        <v>3</v>
      </c>
      <c r="EL117">
        <v>3</v>
      </c>
      <c r="EM117">
        <v>5</v>
      </c>
      <c r="EN117">
        <v>3</v>
      </c>
      <c r="EO117">
        <v>4</v>
      </c>
      <c r="EP117">
        <v>4</v>
      </c>
      <c r="EQ117">
        <v>1</v>
      </c>
      <c r="ER117">
        <v>2</v>
      </c>
      <c r="ES117">
        <v>1</v>
      </c>
      <c r="ET117">
        <v>2</v>
      </c>
      <c r="EV117">
        <v>1</v>
      </c>
      <c r="EW117">
        <v>800</v>
      </c>
      <c r="EX117">
        <v>11</v>
      </c>
      <c r="FA117" t="s">
        <v>0</v>
      </c>
      <c r="FC117">
        <v>1</v>
      </c>
      <c r="FD117">
        <v>1</v>
      </c>
      <c r="FE117">
        <v>800</v>
      </c>
      <c r="FG117">
        <v>800</v>
      </c>
      <c r="FI117">
        <v>1</v>
      </c>
      <c r="FJ117">
        <v>2</v>
      </c>
      <c r="FK117">
        <v>5</v>
      </c>
      <c r="FL117">
        <v>4</v>
      </c>
      <c r="FM117">
        <v>5</v>
      </c>
      <c r="FN117">
        <v>2</v>
      </c>
      <c r="FO117">
        <v>2</v>
      </c>
      <c r="FP117">
        <v>4</v>
      </c>
      <c r="FQ117">
        <v>5</v>
      </c>
      <c r="FR117">
        <v>4</v>
      </c>
      <c r="FS117">
        <v>3</v>
      </c>
      <c r="FT117">
        <v>2</v>
      </c>
      <c r="FU117">
        <v>2</v>
      </c>
      <c r="FV117">
        <v>4</v>
      </c>
      <c r="FW117">
        <v>2</v>
      </c>
      <c r="FX117">
        <v>2</v>
      </c>
      <c r="FY117">
        <v>4</v>
      </c>
      <c r="FZ117">
        <v>5</v>
      </c>
      <c r="GA117">
        <v>2</v>
      </c>
      <c r="GB117">
        <v>4</v>
      </c>
      <c r="GC117">
        <v>2</v>
      </c>
      <c r="GD117">
        <v>3</v>
      </c>
      <c r="GE117">
        <v>5</v>
      </c>
      <c r="GF117">
        <v>5</v>
      </c>
      <c r="GG117">
        <v>2</v>
      </c>
      <c r="GH117">
        <v>4</v>
      </c>
      <c r="GI117">
        <v>2</v>
      </c>
      <c r="GJ117">
        <v>2</v>
      </c>
      <c r="GK117">
        <v>3</v>
      </c>
      <c r="GL117">
        <v>5</v>
      </c>
      <c r="GM117">
        <v>5</v>
      </c>
      <c r="GN117" t="s">
        <v>0</v>
      </c>
      <c r="GO117">
        <v>5</v>
      </c>
      <c r="GP117">
        <v>4</v>
      </c>
      <c r="GQ117">
        <v>3</v>
      </c>
      <c r="GR117">
        <v>4</v>
      </c>
      <c r="GS117">
        <v>4</v>
      </c>
      <c r="GT117">
        <v>2</v>
      </c>
      <c r="GU117">
        <v>5</v>
      </c>
      <c r="GV117">
        <v>2</v>
      </c>
      <c r="GW117">
        <v>2</v>
      </c>
      <c r="GX117">
        <v>4</v>
      </c>
      <c r="GY117">
        <v>4</v>
      </c>
      <c r="GZ117">
        <v>2</v>
      </c>
      <c r="HA117">
        <v>3</v>
      </c>
      <c r="HB117">
        <v>2</v>
      </c>
      <c r="HC117">
        <v>1</v>
      </c>
      <c r="HD117">
        <v>5</v>
      </c>
      <c r="HE117">
        <v>2</v>
      </c>
      <c r="HF117">
        <v>2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>
        <v>2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>
        <v>2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>
        <v>99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>
        <v>1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>
        <v>99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>
        <v>99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>
        <v>2</v>
      </c>
      <c r="KT117">
        <v>4</v>
      </c>
      <c r="KU117">
        <v>5</v>
      </c>
      <c r="KV117" t="str">
        <f t="shared" si="5"/>
        <v>89116</v>
      </c>
      <c r="KW117">
        <f t="shared" si="4"/>
        <v>117</v>
      </c>
      <c r="KX117" t="s">
        <v>800</v>
      </c>
    </row>
    <row r="118" spans="1:310" x14ac:dyDescent="0.2">
      <c r="A118">
        <v>89</v>
      </c>
      <c r="B118">
        <v>1</v>
      </c>
      <c r="C118">
        <v>1</v>
      </c>
      <c r="D118">
        <v>1</v>
      </c>
      <c r="E118">
        <v>3</v>
      </c>
      <c r="F118">
        <v>3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>
        <v>2</v>
      </c>
      <c r="X118">
        <v>1</v>
      </c>
      <c r="Y118">
        <v>2</v>
      </c>
      <c r="Z118">
        <v>4</v>
      </c>
      <c r="AA118">
        <v>2</v>
      </c>
      <c r="AB118">
        <v>1</v>
      </c>
      <c r="AC118" t="s">
        <v>0</v>
      </c>
      <c r="AD118">
        <v>1</v>
      </c>
      <c r="AF118" t="s">
        <v>0</v>
      </c>
      <c r="AG118">
        <v>5</v>
      </c>
      <c r="AH118">
        <v>4</v>
      </c>
      <c r="AI118">
        <v>5</v>
      </c>
      <c r="AJ118">
        <v>4</v>
      </c>
      <c r="AK118">
        <v>5</v>
      </c>
      <c r="AL118">
        <v>4</v>
      </c>
      <c r="AM118">
        <v>4</v>
      </c>
      <c r="AN118">
        <v>5</v>
      </c>
      <c r="AO118">
        <v>2</v>
      </c>
      <c r="AP118">
        <v>4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>
        <v>5</v>
      </c>
      <c r="BJ118" t="s">
        <v>0</v>
      </c>
      <c r="BM118">
        <v>1</v>
      </c>
      <c r="BP118">
        <v>3</v>
      </c>
      <c r="BQ118">
        <v>1</v>
      </c>
      <c r="BR118">
        <v>5</v>
      </c>
      <c r="BT118">
        <v>3</v>
      </c>
      <c r="BU118">
        <v>9</v>
      </c>
      <c r="BV118" t="s">
        <v>0</v>
      </c>
      <c r="BX118">
        <v>1</v>
      </c>
      <c r="CB118">
        <v>1</v>
      </c>
      <c r="CE118">
        <v>1</v>
      </c>
      <c r="CF118">
        <v>4</v>
      </c>
      <c r="CG118">
        <v>6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>
        <v>1</v>
      </c>
      <c r="DP118">
        <v>102</v>
      </c>
      <c r="DS118" t="s">
        <v>0</v>
      </c>
      <c r="DT118">
        <v>1</v>
      </c>
      <c r="DV118">
        <v>992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>
        <v>4</v>
      </c>
      <c r="EG118">
        <v>3</v>
      </c>
      <c r="EH118">
        <v>4</v>
      </c>
      <c r="EI118">
        <v>3</v>
      </c>
      <c r="EJ118">
        <v>3</v>
      </c>
      <c r="EK118">
        <v>3</v>
      </c>
      <c r="EL118">
        <v>3</v>
      </c>
      <c r="EM118">
        <v>5</v>
      </c>
      <c r="EN118">
        <v>3</v>
      </c>
      <c r="EO118">
        <v>4</v>
      </c>
      <c r="EP118">
        <v>4</v>
      </c>
      <c r="EQ118">
        <v>1</v>
      </c>
      <c r="ER118">
        <v>2</v>
      </c>
      <c r="ES118">
        <v>1</v>
      </c>
      <c r="ET118">
        <v>2</v>
      </c>
      <c r="EV118">
        <v>1</v>
      </c>
      <c r="EW118">
        <v>800</v>
      </c>
      <c r="EX118">
        <v>11</v>
      </c>
      <c r="FA118" t="s">
        <v>0</v>
      </c>
      <c r="FC118">
        <v>1</v>
      </c>
      <c r="FD118">
        <v>1</v>
      </c>
      <c r="FE118">
        <v>800</v>
      </c>
      <c r="FG118">
        <v>800</v>
      </c>
      <c r="FI118">
        <v>1</v>
      </c>
      <c r="FJ118">
        <v>2</v>
      </c>
      <c r="FK118">
        <v>5</v>
      </c>
      <c r="FL118">
        <v>4</v>
      </c>
      <c r="FM118">
        <v>5</v>
      </c>
      <c r="FN118">
        <v>2</v>
      </c>
      <c r="FO118">
        <v>2</v>
      </c>
      <c r="FP118">
        <v>4</v>
      </c>
      <c r="FQ118">
        <v>5</v>
      </c>
      <c r="FR118">
        <v>4</v>
      </c>
      <c r="FS118">
        <v>3</v>
      </c>
      <c r="FT118">
        <v>2</v>
      </c>
      <c r="FU118">
        <v>2</v>
      </c>
      <c r="FV118">
        <v>4</v>
      </c>
      <c r="FW118">
        <v>2</v>
      </c>
      <c r="FX118">
        <v>2</v>
      </c>
      <c r="FY118">
        <v>4</v>
      </c>
      <c r="FZ118">
        <v>5</v>
      </c>
      <c r="GA118">
        <v>2</v>
      </c>
      <c r="GB118">
        <v>4</v>
      </c>
      <c r="GC118">
        <v>2</v>
      </c>
      <c r="GD118">
        <v>3</v>
      </c>
      <c r="GE118">
        <v>5</v>
      </c>
      <c r="GF118">
        <v>5</v>
      </c>
      <c r="GG118">
        <v>2</v>
      </c>
      <c r="GH118">
        <v>4</v>
      </c>
      <c r="GI118">
        <v>2</v>
      </c>
      <c r="GJ118">
        <v>2</v>
      </c>
      <c r="GK118">
        <v>3</v>
      </c>
      <c r="GL118">
        <v>5</v>
      </c>
      <c r="GM118">
        <v>5</v>
      </c>
      <c r="GN118" t="s">
        <v>0</v>
      </c>
      <c r="GO118">
        <v>5</v>
      </c>
      <c r="GP118">
        <v>4</v>
      </c>
      <c r="GQ118">
        <v>3</v>
      </c>
      <c r="GR118">
        <v>4</v>
      </c>
      <c r="GS118">
        <v>4</v>
      </c>
      <c r="GT118">
        <v>2</v>
      </c>
      <c r="GU118">
        <v>5</v>
      </c>
      <c r="GV118">
        <v>2</v>
      </c>
      <c r="GW118">
        <v>2</v>
      </c>
      <c r="GX118">
        <v>4</v>
      </c>
      <c r="GY118">
        <v>4</v>
      </c>
      <c r="GZ118">
        <v>2</v>
      </c>
      <c r="HA118">
        <v>3</v>
      </c>
      <c r="HB118">
        <v>2</v>
      </c>
      <c r="HC118">
        <v>1</v>
      </c>
      <c r="HD118">
        <v>5</v>
      </c>
      <c r="HE118">
        <v>2</v>
      </c>
      <c r="HF118">
        <v>2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>
        <v>2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>
        <v>2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>
        <v>99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>
        <v>1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>
        <v>99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>
        <v>99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>
        <v>2</v>
      </c>
      <c r="KT118">
        <v>4</v>
      </c>
      <c r="KU118">
        <v>5</v>
      </c>
      <c r="KV118" t="str">
        <f t="shared" si="5"/>
        <v>89117</v>
      </c>
      <c r="KW118">
        <f t="shared" si="4"/>
        <v>118</v>
      </c>
      <c r="KX118" t="s">
        <v>800</v>
      </c>
    </row>
    <row r="119" spans="1:310" x14ac:dyDescent="0.2">
      <c r="A119">
        <v>90</v>
      </c>
      <c r="B119">
        <v>1</v>
      </c>
      <c r="C119">
        <v>2</v>
      </c>
      <c r="D119">
        <v>1</v>
      </c>
      <c r="E119">
        <v>3</v>
      </c>
      <c r="F119">
        <v>3</v>
      </c>
      <c r="G119">
        <v>5</v>
      </c>
      <c r="J119">
        <v>2</v>
      </c>
      <c r="K119">
        <v>2</v>
      </c>
      <c r="L119">
        <v>1</v>
      </c>
      <c r="M119">
        <v>6</v>
      </c>
      <c r="N119">
        <v>1</v>
      </c>
      <c r="O119">
        <v>1</v>
      </c>
      <c r="P119" t="s">
        <v>0</v>
      </c>
      <c r="Q119">
        <v>1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>
        <v>5</v>
      </c>
      <c r="AH119">
        <v>3</v>
      </c>
      <c r="AI119">
        <v>5</v>
      </c>
      <c r="AJ119">
        <v>4</v>
      </c>
      <c r="AK119">
        <v>5</v>
      </c>
      <c r="AL119">
        <v>4</v>
      </c>
      <c r="AM119">
        <v>5</v>
      </c>
      <c r="AN119">
        <v>4</v>
      </c>
      <c r="AO119">
        <v>5</v>
      </c>
      <c r="AP119">
        <v>4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>
        <v>6</v>
      </c>
      <c r="BC119">
        <v>8</v>
      </c>
      <c r="BD119">
        <v>2</v>
      </c>
      <c r="BJ119" t="s">
        <v>0</v>
      </c>
      <c r="BM119">
        <v>3</v>
      </c>
      <c r="BN119">
        <v>1</v>
      </c>
      <c r="BP119">
        <v>5</v>
      </c>
      <c r="BT119">
        <v>1</v>
      </c>
      <c r="BU119" t="s">
        <v>0</v>
      </c>
      <c r="BV119">
        <v>4</v>
      </c>
      <c r="BW119">
        <v>5</v>
      </c>
      <c r="BX119">
        <v>1</v>
      </c>
      <c r="BY119">
        <v>4</v>
      </c>
      <c r="CB119">
        <v>1</v>
      </c>
      <c r="CE119">
        <v>10</v>
      </c>
      <c r="CF119">
        <v>11</v>
      </c>
      <c r="CG119">
        <v>8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>
        <v>5</v>
      </c>
      <c r="DP119" t="s">
        <v>0</v>
      </c>
      <c r="DS119" t="s">
        <v>0</v>
      </c>
      <c r="DT119">
        <v>5</v>
      </c>
      <c r="DV119">
        <v>992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>
        <v>5</v>
      </c>
      <c r="EH119">
        <v>5</v>
      </c>
      <c r="EI119">
        <v>4</v>
      </c>
      <c r="EJ119">
        <v>2</v>
      </c>
      <c r="EK119">
        <v>4</v>
      </c>
      <c r="EL119">
        <v>2</v>
      </c>
      <c r="EM119">
        <v>2</v>
      </c>
      <c r="EN119">
        <v>4</v>
      </c>
      <c r="EO119">
        <v>3</v>
      </c>
      <c r="EP119">
        <v>3</v>
      </c>
      <c r="EQ119">
        <v>1</v>
      </c>
      <c r="ES119">
        <v>10</v>
      </c>
      <c r="EV119">
        <v>3</v>
      </c>
      <c r="EX119">
        <v>800</v>
      </c>
      <c r="FA119">
        <v>6</v>
      </c>
      <c r="FC119" t="s">
        <v>0</v>
      </c>
      <c r="FD119">
        <v>6</v>
      </c>
      <c r="FG119">
        <v>14</v>
      </c>
      <c r="FI119" t="s">
        <v>0</v>
      </c>
      <c r="FK119">
        <v>4</v>
      </c>
      <c r="FL119">
        <v>4</v>
      </c>
      <c r="FM119">
        <v>4</v>
      </c>
      <c r="FN119">
        <v>5</v>
      </c>
      <c r="FO119">
        <v>5</v>
      </c>
      <c r="FP119">
        <v>5</v>
      </c>
      <c r="FQ119">
        <v>4</v>
      </c>
      <c r="FR119">
        <v>5</v>
      </c>
      <c r="FS119">
        <v>4</v>
      </c>
      <c r="FT119">
        <v>5</v>
      </c>
      <c r="FU119">
        <v>4</v>
      </c>
      <c r="FV119">
        <v>4</v>
      </c>
      <c r="FW119">
        <v>5</v>
      </c>
      <c r="FX119">
        <v>4</v>
      </c>
      <c r="FY119">
        <v>5</v>
      </c>
      <c r="FZ119">
        <v>5</v>
      </c>
      <c r="GA119">
        <v>4</v>
      </c>
      <c r="GB119">
        <v>4</v>
      </c>
      <c r="GC119">
        <v>5</v>
      </c>
      <c r="GD119">
        <v>4</v>
      </c>
      <c r="GE119">
        <v>5</v>
      </c>
      <c r="GF119">
        <v>5</v>
      </c>
      <c r="GG119">
        <v>4</v>
      </c>
      <c r="GH119">
        <v>5</v>
      </c>
      <c r="GI119">
        <v>5</v>
      </c>
      <c r="GJ119">
        <v>5</v>
      </c>
      <c r="GK119">
        <v>5</v>
      </c>
      <c r="GL119">
        <v>5</v>
      </c>
      <c r="GM119">
        <v>4</v>
      </c>
      <c r="GN119" t="s">
        <v>0</v>
      </c>
      <c r="GO119">
        <v>5</v>
      </c>
      <c r="GP119">
        <v>5</v>
      </c>
      <c r="GQ119">
        <v>5</v>
      </c>
      <c r="GR119">
        <v>4</v>
      </c>
      <c r="GS119">
        <v>5</v>
      </c>
      <c r="GT119">
        <v>2</v>
      </c>
      <c r="GU119">
        <v>4</v>
      </c>
      <c r="GV119">
        <v>5</v>
      </c>
      <c r="GW119">
        <v>4</v>
      </c>
      <c r="GX119">
        <v>5</v>
      </c>
      <c r="GY119">
        <v>5</v>
      </c>
      <c r="GZ119">
        <v>4</v>
      </c>
      <c r="HA119">
        <v>2</v>
      </c>
      <c r="HB119">
        <v>3</v>
      </c>
      <c r="HC119">
        <v>3</v>
      </c>
      <c r="HD119">
        <v>1</v>
      </c>
      <c r="HE119">
        <v>2</v>
      </c>
      <c r="HF119">
        <v>1</v>
      </c>
      <c r="HG119">
        <v>6</v>
      </c>
      <c r="HH119">
        <v>7</v>
      </c>
      <c r="HL119">
        <v>4</v>
      </c>
      <c r="HM119">
        <v>1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>
        <v>2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>
        <v>2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>
        <v>99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>
        <v>994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>
        <v>99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>
        <v>99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>
        <v>2</v>
      </c>
      <c r="KT119">
        <v>1</v>
      </c>
      <c r="KU119">
        <v>4</v>
      </c>
      <c r="KV119" t="str">
        <f t="shared" si="5"/>
        <v>90118</v>
      </c>
      <c r="KW119">
        <f t="shared" si="4"/>
        <v>119</v>
      </c>
      <c r="KX119" t="s">
        <v>800</v>
      </c>
    </row>
    <row r="120" spans="1:310" x14ac:dyDescent="0.2">
      <c r="A120">
        <v>90</v>
      </c>
      <c r="B120">
        <v>1</v>
      </c>
      <c r="C120">
        <v>2</v>
      </c>
      <c r="D120">
        <v>1</v>
      </c>
      <c r="E120">
        <v>3</v>
      </c>
      <c r="F120">
        <v>3</v>
      </c>
      <c r="G120">
        <v>5</v>
      </c>
      <c r="J120">
        <v>2</v>
      </c>
      <c r="K120">
        <v>2</v>
      </c>
      <c r="L120">
        <v>1</v>
      </c>
      <c r="M120">
        <v>6</v>
      </c>
      <c r="N120">
        <v>1</v>
      </c>
      <c r="O120">
        <v>1</v>
      </c>
      <c r="P120" t="s">
        <v>0</v>
      </c>
      <c r="Q120">
        <v>1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>
        <v>5</v>
      </c>
      <c r="AH120">
        <v>3</v>
      </c>
      <c r="AI120">
        <v>5</v>
      </c>
      <c r="AJ120">
        <v>4</v>
      </c>
      <c r="AK120">
        <v>5</v>
      </c>
      <c r="AL120">
        <v>4</v>
      </c>
      <c r="AM120">
        <v>5</v>
      </c>
      <c r="AN120">
        <v>4</v>
      </c>
      <c r="AO120">
        <v>5</v>
      </c>
      <c r="AP120">
        <v>4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>
        <v>6</v>
      </c>
      <c r="BC120">
        <v>8</v>
      </c>
      <c r="BD120">
        <v>2</v>
      </c>
      <c r="BJ120" t="s">
        <v>0</v>
      </c>
      <c r="BM120">
        <v>3</v>
      </c>
      <c r="BN120">
        <v>1</v>
      </c>
      <c r="BP120">
        <v>5</v>
      </c>
      <c r="BT120">
        <v>1</v>
      </c>
      <c r="BU120" t="s">
        <v>0</v>
      </c>
      <c r="BV120">
        <v>4</v>
      </c>
      <c r="BW120">
        <v>5</v>
      </c>
      <c r="BX120">
        <v>1</v>
      </c>
      <c r="BY120">
        <v>4</v>
      </c>
      <c r="CB120">
        <v>1</v>
      </c>
      <c r="CE120">
        <v>10</v>
      </c>
      <c r="CF120">
        <v>11</v>
      </c>
      <c r="CG120">
        <v>8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>
        <v>5</v>
      </c>
      <c r="DP120" t="s">
        <v>0</v>
      </c>
      <c r="DS120" t="s">
        <v>0</v>
      </c>
      <c r="DT120">
        <v>5</v>
      </c>
      <c r="DV120">
        <v>992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>
        <v>5</v>
      </c>
      <c r="EH120">
        <v>5</v>
      </c>
      <c r="EI120">
        <v>4</v>
      </c>
      <c r="EJ120">
        <v>2</v>
      </c>
      <c r="EK120">
        <v>4</v>
      </c>
      <c r="EL120">
        <v>2</v>
      </c>
      <c r="EM120">
        <v>2</v>
      </c>
      <c r="EN120">
        <v>4</v>
      </c>
      <c r="EO120">
        <v>3</v>
      </c>
      <c r="EP120">
        <v>3</v>
      </c>
      <c r="EQ120">
        <v>1</v>
      </c>
      <c r="ES120">
        <v>10</v>
      </c>
      <c r="EV120">
        <v>3</v>
      </c>
      <c r="EX120">
        <v>800</v>
      </c>
      <c r="FA120">
        <v>6</v>
      </c>
      <c r="FC120" t="s">
        <v>0</v>
      </c>
      <c r="FD120">
        <v>6</v>
      </c>
      <c r="FG120">
        <v>14</v>
      </c>
      <c r="FI120" t="s">
        <v>0</v>
      </c>
      <c r="FK120">
        <v>4</v>
      </c>
      <c r="FL120">
        <v>4</v>
      </c>
      <c r="FM120">
        <v>4</v>
      </c>
      <c r="FN120">
        <v>5</v>
      </c>
      <c r="FO120">
        <v>5</v>
      </c>
      <c r="FP120">
        <v>5</v>
      </c>
      <c r="FQ120">
        <v>4</v>
      </c>
      <c r="FR120">
        <v>5</v>
      </c>
      <c r="FS120">
        <v>4</v>
      </c>
      <c r="FT120">
        <v>5</v>
      </c>
      <c r="FU120">
        <v>4</v>
      </c>
      <c r="FV120">
        <v>4</v>
      </c>
      <c r="FW120">
        <v>5</v>
      </c>
      <c r="FX120">
        <v>4</v>
      </c>
      <c r="FY120">
        <v>5</v>
      </c>
      <c r="FZ120">
        <v>5</v>
      </c>
      <c r="GA120">
        <v>4</v>
      </c>
      <c r="GB120">
        <v>4</v>
      </c>
      <c r="GC120">
        <v>5</v>
      </c>
      <c r="GD120">
        <v>4</v>
      </c>
      <c r="GE120">
        <v>5</v>
      </c>
      <c r="GF120">
        <v>5</v>
      </c>
      <c r="GG120">
        <v>4</v>
      </c>
      <c r="GH120">
        <v>5</v>
      </c>
      <c r="GI120">
        <v>5</v>
      </c>
      <c r="GJ120">
        <v>5</v>
      </c>
      <c r="GK120">
        <v>5</v>
      </c>
      <c r="GL120">
        <v>5</v>
      </c>
      <c r="GM120">
        <v>4</v>
      </c>
      <c r="GN120" t="s">
        <v>0</v>
      </c>
      <c r="GO120">
        <v>5</v>
      </c>
      <c r="GP120">
        <v>5</v>
      </c>
      <c r="GQ120">
        <v>5</v>
      </c>
      <c r="GR120">
        <v>4</v>
      </c>
      <c r="GS120">
        <v>5</v>
      </c>
      <c r="GT120">
        <v>2</v>
      </c>
      <c r="GU120">
        <v>4</v>
      </c>
      <c r="GV120">
        <v>5</v>
      </c>
      <c r="GW120">
        <v>4</v>
      </c>
      <c r="GX120">
        <v>5</v>
      </c>
      <c r="GY120">
        <v>5</v>
      </c>
      <c r="GZ120">
        <v>4</v>
      </c>
      <c r="HA120">
        <v>2</v>
      </c>
      <c r="HB120">
        <v>3</v>
      </c>
      <c r="HC120">
        <v>3</v>
      </c>
      <c r="HD120">
        <v>1</v>
      </c>
      <c r="HE120">
        <v>2</v>
      </c>
      <c r="HF120">
        <v>1</v>
      </c>
      <c r="HG120">
        <v>6</v>
      </c>
      <c r="HH120">
        <v>7</v>
      </c>
      <c r="HL120">
        <v>4</v>
      </c>
      <c r="HM120">
        <v>1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>
        <v>2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>
        <v>2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>
        <v>99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>
        <v>994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>
        <v>99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>
        <v>99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>
        <v>2</v>
      </c>
      <c r="KT120">
        <v>1</v>
      </c>
      <c r="KU120">
        <v>4</v>
      </c>
      <c r="KV120" t="str">
        <f t="shared" si="5"/>
        <v>90119</v>
      </c>
      <c r="KW120">
        <f t="shared" si="4"/>
        <v>120</v>
      </c>
      <c r="KX120" t="s">
        <v>800</v>
      </c>
    </row>
    <row r="121" spans="1:310" x14ac:dyDescent="0.2">
      <c r="A121">
        <v>91</v>
      </c>
      <c r="B121">
        <v>3</v>
      </c>
      <c r="C121">
        <v>1</v>
      </c>
      <c r="D121">
        <v>1</v>
      </c>
      <c r="E121">
        <v>3</v>
      </c>
      <c r="F121">
        <v>4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>
        <v>1</v>
      </c>
      <c r="X121">
        <v>3</v>
      </c>
      <c r="Y121">
        <v>1</v>
      </c>
      <c r="Z121">
        <v>4</v>
      </c>
      <c r="AA121">
        <v>1</v>
      </c>
      <c r="AB121">
        <v>1</v>
      </c>
      <c r="AC121" t="s">
        <v>0</v>
      </c>
      <c r="AD121">
        <v>1</v>
      </c>
      <c r="AF121" t="s">
        <v>0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>
        <v>1</v>
      </c>
      <c r="BJ121" t="s">
        <v>0</v>
      </c>
      <c r="BM121">
        <v>1</v>
      </c>
      <c r="BN121">
        <v>3</v>
      </c>
      <c r="BP121">
        <v>1</v>
      </c>
      <c r="BQ121">
        <v>4</v>
      </c>
      <c r="BT121">
        <v>3</v>
      </c>
      <c r="BU121">
        <v>3</v>
      </c>
      <c r="BV121" t="s">
        <v>0</v>
      </c>
      <c r="BX121">
        <v>6</v>
      </c>
      <c r="CB121">
        <v>1</v>
      </c>
      <c r="CE121">
        <v>2</v>
      </c>
      <c r="CF121">
        <v>3</v>
      </c>
      <c r="CG121">
        <v>4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>
        <v>6</v>
      </c>
      <c r="DP121" t="s">
        <v>0</v>
      </c>
      <c r="DS121" t="s">
        <v>0</v>
      </c>
      <c r="DT121">
        <v>6</v>
      </c>
      <c r="DV121">
        <v>994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>
        <v>994</v>
      </c>
      <c r="EG121">
        <v>5</v>
      </c>
      <c r="EH121">
        <v>5</v>
      </c>
      <c r="EI121">
        <v>5</v>
      </c>
      <c r="EJ121">
        <v>4</v>
      </c>
      <c r="EK121">
        <v>4</v>
      </c>
      <c r="EL121">
        <v>4</v>
      </c>
      <c r="EM121">
        <v>5</v>
      </c>
      <c r="EN121">
        <v>4</v>
      </c>
      <c r="EO121">
        <v>4</v>
      </c>
      <c r="EP121">
        <v>4</v>
      </c>
      <c r="EQ121">
        <v>1</v>
      </c>
      <c r="ES121">
        <v>14</v>
      </c>
      <c r="EV121">
        <v>800</v>
      </c>
      <c r="EX121">
        <v>13</v>
      </c>
      <c r="FA121" t="s">
        <v>0</v>
      </c>
      <c r="FC121" t="s">
        <v>0</v>
      </c>
      <c r="FD121">
        <v>2</v>
      </c>
      <c r="FE121">
        <v>800</v>
      </c>
      <c r="FG121">
        <v>4</v>
      </c>
      <c r="FI121" t="s">
        <v>0</v>
      </c>
      <c r="FK121">
        <v>4</v>
      </c>
      <c r="FL121">
        <v>4</v>
      </c>
      <c r="FM121">
        <v>3</v>
      </c>
      <c r="FN121">
        <v>3</v>
      </c>
      <c r="FO121">
        <v>4</v>
      </c>
      <c r="FP121">
        <v>4</v>
      </c>
      <c r="FQ121">
        <v>3</v>
      </c>
      <c r="FR121">
        <v>4</v>
      </c>
      <c r="FS121">
        <v>3</v>
      </c>
      <c r="FT121">
        <v>5</v>
      </c>
      <c r="FU121">
        <v>3</v>
      </c>
      <c r="FV121">
        <v>4</v>
      </c>
      <c r="FW121">
        <v>4</v>
      </c>
      <c r="FX121">
        <v>3</v>
      </c>
      <c r="FY121">
        <v>3</v>
      </c>
      <c r="FZ121">
        <v>3</v>
      </c>
      <c r="GA121">
        <v>3</v>
      </c>
      <c r="GB121">
        <v>3</v>
      </c>
      <c r="GC121">
        <v>3</v>
      </c>
      <c r="GD121">
        <v>3</v>
      </c>
      <c r="GE121">
        <v>3</v>
      </c>
      <c r="GF121">
        <v>4</v>
      </c>
      <c r="GG121">
        <v>4</v>
      </c>
      <c r="GH121">
        <v>4</v>
      </c>
      <c r="GI121">
        <v>4</v>
      </c>
      <c r="GJ121">
        <v>4</v>
      </c>
      <c r="GK121">
        <v>4</v>
      </c>
      <c r="GL121">
        <v>4</v>
      </c>
      <c r="GM121">
        <v>4</v>
      </c>
      <c r="GN121" t="s">
        <v>0</v>
      </c>
      <c r="GO121">
        <v>4</v>
      </c>
      <c r="GP121">
        <v>4</v>
      </c>
      <c r="GQ121">
        <v>4</v>
      </c>
      <c r="GR121">
        <v>4</v>
      </c>
      <c r="GS121">
        <v>4</v>
      </c>
      <c r="GT121">
        <v>4</v>
      </c>
      <c r="GU121">
        <v>4</v>
      </c>
      <c r="GV121">
        <v>4</v>
      </c>
      <c r="GW121">
        <v>4</v>
      </c>
      <c r="GX121">
        <v>4</v>
      </c>
      <c r="GY121">
        <v>4</v>
      </c>
      <c r="GZ121">
        <v>4</v>
      </c>
      <c r="HA121">
        <v>4</v>
      </c>
      <c r="HB121">
        <v>4</v>
      </c>
      <c r="HC121">
        <v>4</v>
      </c>
      <c r="HD121">
        <v>3</v>
      </c>
      <c r="HE121">
        <v>1</v>
      </c>
      <c r="HF121">
        <v>1</v>
      </c>
      <c r="HG121">
        <v>6</v>
      </c>
      <c r="HL121">
        <v>7</v>
      </c>
      <c r="HM121">
        <v>16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>
        <v>2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>
        <v>2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>
        <v>99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>
        <v>994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>
        <v>99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>
        <v>99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>
        <v>2</v>
      </c>
      <c r="KT121">
        <v>3</v>
      </c>
      <c r="KU121">
        <v>5</v>
      </c>
      <c r="KV121" t="str">
        <f t="shared" si="5"/>
        <v>91120</v>
      </c>
      <c r="KW121">
        <f t="shared" si="4"/>
        <v>121</v>
      </c>
      <c r="KX121" t="s">
        <v>800</v>
      </c>
    </row>
    <row r="122" spans="1:310" x14ac:dyDescent="0.2">
      <c r="A122">
        <v>91</v>
      </c>
      <c r="B122">
        <v>3</v>
      </c>
      <c r="C122">
        <v>1</v>
      </c>
      <c r="D122">
        <v>1</v>
      </c>
      <c r="E122">
        <v>3</v>
      </c>
      <c r="F122">
        <v>4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>
        <v>1</v>
      </c>
      <c r="X122">
        <v>3</v>
      </c>
      <c r="Y122">
        <v>1</v>
      </c>
      <c r="Z122">
        <v>4</v>
      </c>
      <c r="AA122">
        <v>1</v>
      </c>
      <c r="AB122">
        <v>1</v>
      </c>
      <c r="AC122" t="s">
        <v>0</v>
      </c>
      <c r="AD122">
        <v>1</v>
      </c>
      <c r="AF122" t="s">
        <v>0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>
        <v>1</v>
      </c>
      <c r="BJ122" t="s">
        <v>0</v>
      </c>
      <c r="BM122">
        <v>1</v>
      </c>
      <c r="BN122">
        <v>3</v>
      </c>
      <c r="BP122">
        <v>1</v>
      </c>
      <c r="BQ122">
        <v>4</v>
      </c>
      <c r="BT122">
        <v>3</v>
      </c>
      <c r="BU122">
        <v>3</v>
      </c>
      <c r="BV122" t="s">
        <v>0</v>
      </c>
      <c r="BX122">
        <v>6</v>
      </c>
      <c r="CB122">
        <v>1</v>
      </c>
      <c r="CE122">
        <v>2</v>
      </c>
      <c r="CF122">
        <v>3</v>
      </c>
      <c r="CG122">
        <v>4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>
        <v>6</v>
      </c>
      <c r="DP122" t="s">
        <v>0</v>
      </c>
      <c r="DS122" t="s">
        <v>0</v>
      </c>
      <c r="DT122">
        <v>6</v>
      </c>
      <c r="DV122">
        <v>994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>
        <v>994</v>
      </c>
      <c r="EG122">
        <v>5</v>
      </c>
      <c r="EH122">
        <v>5</v>
      </c>
      <c r="EI122">
        <v>5</v>
      </c>
      <c r="EJ122">
        <v>4</v>
      </c>
      <c r="EK122">
        <v>4</v>
      </c>
      <c r="EL122">
        <v>4</v>
      </c>
      <c r="EM122">
        <v>5</v>
      </c>
      <c r="EN122">
        <v>4</v>
      </c>
      <c r="EO122">
        <v>4</v>
      </c>
      <c r="EP122">
        <v>4</v>
      </c>
      <c r="EQ122">
        <v>1</v>
      </c>
      <c r="ES122">
        <v>14</v>
      </c>
      <c r="EV122">
        <v>800</v>
      </c>
      <c r="EX122">
        <v>13</v>
      </c>
      <c r="FA122" t="s">
        <v>0</v>
      </c>
      <c r="FC122" t="s">
        <v>0</v>
      </c>
      <c r="FD122">
        <v>2</v>
      </c>
      <c r="FE122">
        <v>800</v>
      </c>
      <c r="FG122">
        <v>4</v>
      </c>
      <c r="FI122" t="s">
        <v>0</v>
      </c>
      <c r="FK122">
        <v>4</v>
      </c>
      <c r="FL122">
        <v>4</v>
      </c>
      <c r="FM122">
        <v>3</v>
      </c>
      <c r="FN122">
        <v>3</v>
      </c>
      <c r="FO122">
        <v>4</v>
      </c>
      <c r="FP122">
        <v>4</v>
      </c>
      <c r="FQ122">
        <v>3</v>
      </c>
      <c r="FR122">
        <v>4</v>
      </c>
      <c r="FS122">
        <v>3</v>
      </c>
      <c r="FT122">
        <v>5</v>
      </c>
      <c r="FU122">
        <v>3</v>
      </c>
      <c r="FV122">
        <v>4</v>
      </c>
      <c r="FW122">
        <v>4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4</v>
      </c>
      <c r="GG122">
        <v>4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 t="s">
        <v>0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4</v>
      </c>
      <c r="HD122">
        <v>3</v>
      </c>
      <c r="HE122">
        <v>1</v>
      </c>
      <c r="HF122">
        <v>1</v>
      </c>
      <c r="HG122">
        <v>6</v>
      </c>
      <c r="HL122">
        <v>7</v>
      </c>
      <c r="HM122">
        <v>16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>
        <v>2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>
        <v>2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>
        <v>99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>
        <v>994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>
        <v>99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>
        <v>99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>
        <v>2</v>
      </c>
      <c r="KT122">
        <v>3</v>
      </c>
      <c r="KU122">
        <v>5</v>
      </c>
      <c r="KV122" t="str">
        <f t="shared" si="5"/>
        <v>91121</v>
      </c>
      <c r="KW122">
        <f t="shared" si="4"/>
        <v>122</v>
      </c>
      <c r="KX122" t="s">
        <v>800</v>
      </c>
    </row>
    <row r="123" spans="1:310" x14ac:dyDescent="0.2">
      <c r="A123">
        <v>92</v>
      </c>
      <c r="B123">
        <v>3</v>
      </c>
      <c r="C123">
        <v>1</v>
      </c>
      <c r="D123">
        <v>1</v>
      </c>
      <c r="E123">
        <v>1</v>
      </c>
      <c r="F123">
        <v>5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</v>
      </c>
      <c r="X123">
        <v>2</v>
      </c>
      <c r="Y123">
        <v>2</v>
      </c>
      <c r="Z123">
        <v>4</v>
      </c>
      <c r="AA123">
        <v>1</v>
      </c>
      <c r="AB123">
        <v>1</v>
      </c>
      <c r="AC123" t="s">
        <v>0</v>
      </c>
      <c r="AD123">
        <v>1</v>
      </c>
      <c r="AF123" t="s">
        <v>0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3</v>
      </c>
      <c r="AO123">
        <v>3</v>
      </c>
      <c r="AP123">
        <v>3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>
        <v>4</v>
      </c>
      <c r="BC123">
        <v>5</v>
      </c>
      <c r="BJ123" t="s">
        <v>0</v>
      </c>
      <c r="BM123">
        <v>1</v>
      </c>
      <c r="BP123">
        <v>1</v>
      </c>
      <c r="BT123">
        <v>3</v>
      </c>
      <c r="BU123">
        <v>3</v>
      </c>
      <c r="BV123" t="s">
        <v>0</v>
      </c>
      <c r="BX123">
        <v>4</v>
      </c>
      <c r="BY123">
        <v>2</v>
      </c>
      <c r="CB123">
        <v>1</v>
      </c>
      <c r="CE123">
        <v>2</v>
      </c>
      <c r="CF123">
        <v>8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>
        <v>5</v>
      </c>
      <c r="DM123">
        <v>6</v>
      </c>
      <c r="DN123">
        <v>1</v>
      </c>
      <c r="DP123">
        <v>800</v>
      </c>
      <c r="DS123" t="s">
        <v>0</v>
      </c>
      <c r="DT123">
        <v>1</v>
      </c>
      <c r="DV123">
        <v>4</v>
      </c>
      <c r="DW123" t="s">
        <v>0</v>
      </c>
      <c r="DX123" t="s">
        <v>0</v>
      </c>
      <c r="DZ123" t="s">
        <v>0</v>
      </c>
      <c r="EA123">
        <v>1</v>
      </c>
      <c r="EB123" t="s">
        <v>0</v>
      </c>
      <c r="ED123" t="s">
        <v>0</v>
      </c>
      <c r="EF123" t="s">
        <v>0</v>
      </c>
      <c r="EG123">
        <v>1</v>
      </c>
      <c r="EH123">
        <v>1</v>
      </c>
      <c r="EI123">
        <v>1</v>
      </c>
      <c r="EJ123">
        <v>4</v>
      </c>
      <c r="EK123">
        <v>1</v>
      </c>
      <c r="EL123">
        <v>1</v>
      </c>
      <c r="EM123">
        <v>2</v>
      </c>
      <c r="EN123">
        <v>2</v>
      </c>
      <c r="EO123">
        <v>2</v>
      </c>
      <c r="EP123">
        <v>2</v>
      </c>
      <c r="EQ123">
        <v>1</v>
      </c>
      <c r="ER123">
        <v>8</v>
      </c>
      <c r="ES123">
        <v>2</v>
      </c>
      <c r="EV123">
        <v>3</v>
      </c>
      <c r="EX123">
        <v>13</v>
      </c>
      <c r="FA123" t="s">
        <v>0</v>
      </c>
      <c r="FC123" t="s">
        <v>0</v>
      </c>
      <c r="FD123">
        <v>6</v>
      </c>
      <c r="FG123">
        <v>10</v>
      </c>
      <c r="FI123" t="s">
        <v>0</v>
      </c>
      <c r="FK123">
        <v>5</v>
      </c>
      <c r="FL123">
        <v>4</v>
      </c>
      <c r="FM123">
        <v>4</v>
      </c>
      <c r="FN123">
        <v>4</v>
      </c>
      <c r="FO123">
        <v>4</v>
      </c>
      <c r="FP123">
        <v>4</v>
      </c>
      <c r="FQ123">
        <v>4</v>
      </c>
      <c r="FR123">
        <v>4</v>
      </c>
      <c r="FS123">
        <v>4</v>
      </c>
      <c r="FT123">
        <v>3</v>
      </c>
      <c r="FU123">
        <v>3</v>
      </c>
      <c r="FV123">
        <v>4</v>
      </c>
      <c r="FW123">
        <v>4</v>
      </c>
      <c r="FX123">
        <v>4</v>
      </c>
      <c r="FY123">
        <v>4</v>
      </c>
      <c r="FZ123">
        <v>4</v>
      </c>
      <c r="GA123">
        <v>3</v>
      </c>
      <c r="GB123">
        <v>3</v>
      </c>
      <c r="GC123">
        <v>3</v>
      </c>
      <c r="GD123">
        <v>3</v>
      </c>
      <c r="GE123">
        <v>3</v>
      </c>
      <c r="GF123">
        <v>4</v>
      </c>
      <c r="GG123">
        <v>4</v>
      </c>
      <c r="GH123">
        <v>4</v>
      </c>
      <c r="GI123">
        <v>4</v>
      </c>
      <c r="GJ123">
        <v>4</v>
      </c>
      <c r="GK123">
        <v>4</v>
      </c>
      <c r="GL123">
        <v>4</v>
      </c>
      <c r="GM123">
        <v>4</v>
      </c>
      <c r="GN123" t="s">
        <v>0</v>
      </c>
      <c r="GO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U123">
        <v>4</v>
      </c>
      <c r="GV123">
        <v>4</v>
      </c>
      <c r="GW123">
        <v>4</v>
      </c>
      <c r="GX123">
        <v>4</v>
      </c>
      <c r="GY123">
        <v>3</v>
      </c>
      <c r="GZ123">
        <v>4</v>
      </c>
      <c r="HA123">
        <v>4</v>
      </c>
      <c r="HB123">
        <v>4</v>
      </c>
      <c r="HC123">
        <v>4</v>
      </c>
      <c r="HD123">
        <v>4</v>
      </c>
      <c r="HE123">
        <v>1</v>
      </c>
      <c r="HF123">
        <v>1</v>
      </c>
      <c r="HG123">
        <v>8</v>
      </c>
      <c r="HL123">
        <v>2</v>
      </c>
      <c r="HM123">
        <v>21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>
        <v>1</v>
      </c>
      <c r="IE123">
        <v>1</v>
      </c>
      <c r="IK123">
        <v>6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>
        <v>2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>
        <v>99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>
        <v>994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>
        <v>99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>
        <v>99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>
        <v>2</v>
      </c>
      <c r="KT123">
        <v>1</v>
      </c>
      <c r="KU123">
        <v>7</v>
      </c>
      <c r="KV123" t="str">
        <f t="shared" si="5"/>
        <v>92122</v>
      </c>
      <c r="KW123">
        <f t="shared" si="4"/>
        <v>123</v>
      </c>
      <c r="KX123" t="s">
        <v>800</v>
      </c>
    </row>
    <row r="124" spans="1:310" x14ac:dyDescent="0.2">
      <c r="A124">
        <v>92</v>
      </c>
      <c r="B124">
        <v>3</v>
      </c>
      <c r="C124">
        <v>1</v>
      </c>
      <c r="D124">
        <v>1</v>
      </c>
      <c r="E124">
        <v>1</v>
      </c>
      <c r="F124">
        <v>5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</v>
      </c>
      <c r="X124">
        <v>2</v>
      </c>
      <c r="Y124">
        <v>2</v>
      </c>
      <c r="Z124">
        <v>4</v>
      </c>
      <c r="AA124">
        <v>1</v>
      </c>
      <c r="AB124">
        <v>1</v>
      </c>
      <c r="AC124" t="s">
        <v>0</v>
      </c>
      <c r="AD124">
        <v>1</v>
      </c>
      <c r="AF124" t="s">
        <v>0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3</v>
      </c>
      <c r="AO124">
        <v>3</v>
      </c>
      <c r="AP124">
        <v>3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>
        <v>4</v>
      </c>
      <c r="BC124">
        <v>5</v>
      </c>
      <c r="BJ124" t="s">
        <v>0</v>
      </c>
      <c r="BM124">
        <v>1</v>
      </c>
      <c r="BP124">
        <v>1</v>
      </c>
      <c r="BT124">
        <v>3</v>
      </c>
      <c r="BU124">
        <v>3</v>
      </c>
      <c r="BV124" t="s">
        <v>0</v>
      </c>
      <c r="BX124">
        <v>4</v>
      </c>
      <c r="BY124">
        <v>2</v>
      </c>
      <c r="CB124">
        <v>1</v>
      </c>
      <c r="CE124">
        <v>2</v>
      </c>
      <c r="CF124">
        <v>8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>
        <v>5</v>
      </c>
      <c r="DM124">
        <v>6</v>
      </c>
      <c r="DN124">
        <v>1</v>
      </c>
      <c r="DP124">
        <v>800</v>
      </c>
      <c r="DS124" t="s">
        <v>0</v>
      </c>
      <c r="DT124">
        <v>1</v>
      </c>
      <c r="DV124">
        <v>4</v>
      </c>
      <c r="DW124" t="s">
        <v>0</v>
      </c>
      <c r="DX124" t="s">
        <v>0</v>
      </c>
      <c r="DZ124" t="s">
        <v>0</v>
      </c>
      <c r="EA124">
        <v>1</v>
      </c>
      <c r="EB124" t="s">
        <v>0</v>
      </c>
      <c r="ED124" t="s">
        <v>0</v>
      </c>
      <c r="EF124" t="s">
        <v>0</v>
      </c>
      <c r="EG124">
        <v>1</v>
      </c>
      <c r="EH124">
        <v>1</v>
      </c>
      <c r="EI124">
        <v>1</v>
      </c>
      <c r="EJ124">
        <v>4</v>
      </c>
      <c r="EK124">
        <v>1</v>
      </c>
      <c r="EL124">
        <v>1</v>
      </c>
      <c r="EM124">
        <v>2</v>
      </c>
      <c r="EN124">
        <v>2</v>
      </c>
      <c r="EO124">
        <v>2</v>
      </c>
      <c r="EP124">
        <v>2</v>
      </c>
      <c r="EQ124">
        <v>1</v>
      </c>
      <c r="ER124">
        <v>8</v>
      </c>
      <c r="ES124">
        <v>2</v>
      </c>
      <c r="EV124">
        <v>3</v>
      </c>
      <c r="EX124">
        <v>13</v>
      </c>
      <c r="FA124" t="s">
        <v>0</v>
      </c>
      <c r="FC124" t="s">
        <v>0</v>
      </c>
      <c r="FD124">
        <v>6</v>
      </c>
      <c r="FG124">
        <v>10</v>
      </c>
      <c r="FI124" t="s">
        <v>0</v>
      </c>
      <c r="FK124">
        <v>5</v>
      </c>
      <c r="FL124">
        <v>4</v>
      </c>
      <c r="FM124">
        <v>4</v>
      </c>
      <c r="FN124">
        <v>4</v>
      </c>
      <c r="FO124">
        <v>4</v>
      </c>
      <c r="FP124">
        <v>4</v>
      </c>
      <c r="FQ124">
        <v>4</v>
      </c>
      <c r="FR124">
        <v>4</v>
      </c>
      <c r="FS124">
        <v>4</v>
      </c>
      <c r="FT124">
        <v>3</v>
      </c>
      <c r="FU124">
        <v>3</v>
      </c>
      <c r="FV124">
        <v>4</v>
      </c>
      <c r="FW124">
        <v>4</v>
      </c>
      <c r="FX124">
        <v>4</v>
      </c>
      <c r="FY124">
        <v>4</v>
      </c>
      <c r="FZ124">
        <v>4</v>
      </c>
      <c r="GA124">
        <v>3</v>
      </c>
      <c r="GB124">
        <v>3</v>
      </c>
      <c r="GC124">
        <v>3</v>
      </c>
      <c r="GD124">
        <v>3</v>
      </c>
      <c r="GE124">
        <v>3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 t="s">
        <v>0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3</v>
      </c>
      <c r="GZ124">
        <v>4</v>
      </c>
      <c r="HA124">
        <v>4</v>
      </c>
      <c r="HB124">
        <v>4</v>
      </c>
      <c r="HC124">
        <v>4</v>
      </c>
      <c r="HD124">
        <v>4</v>
      </c>
      <c r="HE124">
        <v>1</v>
      </c>
      <c r="HF124">
        <v>1</v>
      </c>
      <c r="HG124">
        <v>8</v>
      </c>
      <c r="HL124">
        <v>2</v>
      </c>
      <c r="HM124">
        <v>21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>
        <v>1</v>
      </c>
      <c r="IE124">
        <v>1</v>
      </c>
      <c r="IK124">
        <v>6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>
        <v>2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>
        <v>99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>
        <v>994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>
        <v>99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>
        <v>99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>
        <v>2</v>
      </c>
      <c r="KT124">
        <v>1</v>
      </c>
      <c r="KU124">
        <v>7</v>
      </c>
      <c r="KV124" t="str">
        <f t="shared" si="5"/>
        <v>92123</v>
      </c>
      <c r="KW124">
        <f t="shared" si="4"/>
        <v>124</v>
      </c>
      <c r="KX124" t="s">
        <v>800</v>
      </c>
    </row>
    <row r="125" spans="1:310" x14ac:dyDescent="0.2">
      <c r="A125">
        <v>93</v>
      </c>
      <c r="B125">
        <v>3</v>
      </c>
      <c r="C125">
        <v>2</v>
      </c>
      <c r="D125">
        <v>1</v>
      </c>
      <c r="E125">
        <v>2</v>
      </c>
      <c r="F125">
        <v>4</v>
      </c>
      <c r="G125">
        <v>1</v>
      </c>
      <c r="J125">
        <v>1</v>
      </c>
      <c r="K125">
        <v>1</v>
      </c>
      <c r="L125" t="s">
        <v>0</v>
      </c>
      <c r="M125" t="s">
        <v>0</v>
      </c>
      <c r="N125">
        <v>1</v>
      </c>
      <c r="O125">
        <v>1</v>
      </c>
      <c r="P125" t="s">
        <v>0</v>
      </c>
      <c r="Q125">
        <v>1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>
        <v>3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>
        <v>8</v>
      </c>
      <c r="BC125">
        <v>4</v>
      </c>
      <c r="BJ125" t="s">
        <v>0</v>
      </c>
      <c r="BM125">
        <v>3</v>
      </c>
      <c r="BP125">
        <v>1</v>
      </c>
      <c r="BQ125">
        <v>3</v>
      </c>
      <c r="BT125">
        <v>2</v>
      </c>
      <c r="BU125" t="s">
        <v>0</v>
      </c>
      <c r="BV125" t="s">
        <v>0</v>
      </c>
      <c r="BX125">
        <v>1</v>
      </c>
      <c r="BY125">
        <v>4</v>
      </c>
      <c r="CB125">
        <v>1</v>
      </c>
      <c r="CC125">
        <v>3</v>
      </c>
      <c r="CE125">
        <v>1</v>
      </c>
      <c r="CF125">
        <v>10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>
        <v>1</v>
      </c>
      <c r="DM125">
        <v>6</v>
      </c>
      <c r="DP125">
        <v>102</v>
      </c>
      <c r="DS125" t="s">
        <v>0</v>
      </c>
      <c r="DT125">
        <v>6</v>
      </c>
      <c r="DV125">
        <v>3</v>
      </c>
      <c r="DW125" t="s">
        <v>0</v>
      </c>
      <c r="DX125" t="s">
        <v>0</v>
      </c>
      <c r="DZ125">
        <v>1</v>
      </c>
      <c r="EA125" t="s">
        <v>0</v>
      </c>
      <c r="EB125" t="s">
        <v>0</v>
      </c>
      <c r="ED125" t="s">
        <v>0</v>
      </c>
      <c r="EF125" t="s">
        <v>0</v>
      </c>
      <c r="EG125">
        <v>5</v>
      </c>
      <c r="EH125">
        <v>2</v>
      </c>
      <c r="EI125">
        <v>5</v>
      </c>
      <c r="EJ125">
        <v>5</v>
      </c>
      <c r="EK125">
        <v>5</v>
      </c>
      <c r="EL125">
        <v>5</v>
      </c>
      <c r="EM125">
        <v>5</v>
      </c>
      <c r="EN125">
        <v>5</v>
      </c>
      <c r="EO125">
        <v>2</v>
      </c>
      <c r="EP125">
        <v>5</v>
      </c>
      <c r="EQ125">
        <v>10</v>
      </c>
      <c r="ES125">
        <v>800</v>
      </c>
      <c r="EV125">
        <v>3</v>
      </c>
      <c r="EX125">
        <v>21</v>
      </c>
      <c r="FA125" t="s">
        <v>0</v>
      </c>
      <c r="FC125" t="s">
        <v>0</v>
      </c>
      <c r="FD125">
        <v>7</v>
      </c>
      <c r="FG125">
        <v>12</v>
      </c>
      <c r="FI125" t="s">
        <v>0</v>
      </c>
      <c r="FK125">
        <v>4</v>
      </c>
      <c r="FL125">
        <v>4</v>
      </c>
      <c r="FM125">
        <v>4</v>
      </c>
      <c r="FN125">
        <v>4</v>
      </c>
      <c r="FO125">
        <v>4</v>
      </c>
      <c r="FP125">
        <v>4</v>
      </c>
      <c r="FQ125">
        <v>4</v>
      </c>
      <c r="FR125">
        <v>3</v>
      </c>
      <c r="FS125">
        <v>3</v>
      </c>
      <c r="FT125">
        <v>3</v>
      </c>
      <c r="FU125">
        <v>3</v>
      </c>
      <c r="FV125">
        <v>4</v>
      </c>
      <c r="FW125">
        <v>4</v>
      </c>
      <c r="FX125">
        <v>4</v>
      </c>
      <c r="FY125">
        <v>4</v>
      </c>
      <c r="FZ125">
        <v>4</v>
      </c>
      <c r="GA125">
        <v>4</v>
      </c>
      <c r="GB125">
        <v>4</v>
      </c>
      <c r="GC125">
        <v>4</v>
      </c>
      <c r="GD125">
        <v>4</v>
      </c>
      <c r="GE125">
        <v>4</v>
      </c>
      <c r="GF125">
        <v>3</v>
      </c>
      <c r="GG125">
        <v>4</v>
      </c>
      <c r="GH125">
        <v>4</v>
      </c>
      <c r="GI125">
        <v>4</v>
      </c>
      <c r="GJ125">
        <v>4</v>
      </c>
      <c r="GK125">
        <v>4</v>
      </c>
      <c r="GL125">
        <v>4</v>
      </c>
      <c r="GM125">
        <v>4</v>
      </c>
      <c r="GN125" t="s">
        <v>0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4</v>
      </c>
      <c r="GZ125">
        <v>4</v>
      </c>
      <c r="HA125">
        <v>4</v>
      </c>
      <c r="HB125">
        <v>4</v>
      </c>
      <c r="HC125">
        <v>4</v>
      </c>
      <c r="HD125">
        <v>3</v>
      </c>
      <c r="HE125">
        <v>1</v>
      </c>
      <c r="HF125">
        <v>1</v>
      </c>
      <c r="HG125">
        <v>5</v>
      </c>
      <c r="HL125">
        <v>1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>
        <v>2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>
        <v>2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>
        <v>99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>
        <v>994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>
        <v>99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>
        <v>99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>
        <v>1</v>
      </c>
      <c r="KT125">
        <v>3</v>
      </c>
      <c r="KU125">
        <v>7</v>
      </c>
      <c r="KV125" t="str">
        <f t="shared" si="5"/>
        <v>93124</v>
      </c>
      <c r="KW125">
        <f t="shared" si="4"/>
        <v>125</v>
      </c>
      <c r="KX125" t="s">
        <v>800</v>
      </c>
    </row>
    <row r="126" spans="1:310" x14ac:dyDescent="0.2">
      <c r="A126">
        <v>93</v>
      </c>
      <c r="B126">
        <v>3</v>
      </c>
      <c r="C126">
        <v>2</v>
      </c>
      <c r="D126">
        <v>1</v>
      </c>
      <c r="E126">
        <v>2</v>
      </c>
      <c r="F126">
        <v>4</v>
      </c>
      <c r="G126">
        <v>1</v>
      </c>
      <c r="J126">
        <v>1</v>
      </c>
      <c r="K126">
        <v>1</v>
      </c>
      <c r="L126" t="s">
        <v>0</v>
      </c>
      <c r="M126" t="s">
        <v>0</v>
      </c>
      <c r="N126">
        <v>1</v>
      </c>
      <c r="O126">
        <v>1</v>
      </c>
      <c r="P126" t="s">
        <v>0</v>
      </c>
      <c r="Q126">
        <v>1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>
        <v>3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>
        <v>8</v>
      </c>
      <c r="BC126">
        <v>4</v>
      </c>
      <c r="BJ126" t="s">
        <v>0</v>
      </c>
      <c r="BM126">
        <v>3</v>
      </c>
      <c r="BP126">
        <v>1</v>
      </c>
      <c r="BQ126">
        <v>3</v>
      </c>
      <c r="BT126">
        <v>2</v>
      </c>
      <c r="BU126" t="s">
        <v>0</v>
      </c>
      <c r="BV126" t="s">
        <v>0</v>
      </c>
      <c r="BX126">
        <v>1</v>
      </c>
      <c r="BY126">
        <v>4</v>
      </c>
      <c r="CB126">
        <v>1</v>
      </c>
      <c r="CC126">
        <v>3</v>
      </c>
      <c r="CE126">
        <v>1</v>
      </c>
      <c r="CF126">
        <v>10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>
        <v>1</v>
      </c>
      <c r="DM126">
        <v>6</v>
      </c>
      <c r="DP126">
        <v>102</v>
      </c>
      <c r="DS126" t="s">
        <v>0</v>
      </c>
      <c r="DT126">
        <v>6</v>
      </c>
      <c r="DV126">
        <v>3</v>
      </c>
      <c r="DW126" t="s">
        <v>0</v>
      </c>
      <c r="DX126" t="s">
        <v>0</v>
      </c>
      <c r="DZ126">
        <v>1</v>
      </c>
      <c r="EA126" t="s">
        <v>0</v>
      </c>
      <c r="EB126" t="s">
        <v>0</v>
      </c>
      <c r="ED126" t="s">
        <v>0</v>
      </c>
      <c r="EF126" t="s">
        <v>0</v>
      </c>
      <c r="EG126">
        <v>5</v>
      </c>
      <c r="EH126">
        <v>2</v>
      </c>
      <c r="EI126">
        <v>5</v>
      </c>
      <c r="EJ126">
        <v>5</v>
      </c>
      <c r="EK126">
        <v>5</v>
      </c>
      <c r="EL126">
        <v>5</v>
      </c>
      <c r="EM126">
        <v>5</v>
      </c>
      <c r="EN126">
        <v>5</v>
      </c>
      <c r="EO126">
        <v>2</v>
      </c>
      <c r="EP126">
        <v>5</v>
      </c>
      <c r="EQ126">
        <v>10</v>
      </c>
      <c r="ES126">
        <v>800</v>
      </c>
      <c r="EV126">
        <v>3</v>
      </c>
      <c r="EX126">
        <v>21</v>
      </c>
      <c r="FA126" t="s">
        <v>0</v>
      </c>
      <c r="FC126" t="s">
        <v>0</v>
      </c>
      <c r="FD126">
        <v>7</v>
      </c>
      <c r="FG126">
        <v>12</v>
      </c>
      <c r="FI126" t="s">
        <v>0</v>
      </c>
      <c r="FK126">
        <v>4</v>
      </c>
      <c r="FL126">
        <v>4</v>
      </c>
      <c r="FM126">
        <v>4</v>
      </c>
      <c r="FN126">
        <v>4</v>
      </c>
      <c r="FO126">
        <v>4</v>
      </c>
      <c r="FP126">
        <v>4</v>
      </c>
      <c r="FQ126">
        <v>4</v>
      </c>
      <c r="FR126">
        <v>3</v>
      </c>
      <c r="FS126">
        <v>3</v>
      </c>
      <c r="FT126">
        <v>3</v>
      </c>
      <c r="FU126">
        <v>3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3</v>
      </c>
      <c r="GG126">
        <v>4</v>
      </c>
      <c r="GH126">
        <v>4</v>
      </c>
      <c r="GI126">
        <v>4</v>
      </c>
      <c r="GJ126">
        <v>4</v>
      </c>
      <c r="GK126">
        <v>4</v>
      </c>
      <c r="GL126">
        <v>4</v>
      </c>
      <c r="GM126">
        <v>4</v>
      </c>
      <c r="GN126" t="s">
        <v>0</v>
      </c>
      <c r="GO126">
        <v>4</v>
      </c>
      <c r="GP126">
        <v>4</v>
      </c>
      <c r="GQ126">
        <v>4</v>
      </c>
      <c r="GR126">
        <v>4</v>
      </c>
      <c r="GS126">
        <v>4</v>
      </c>
      <c r="GT126">
        <v>4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4</v>
      </c>
      <c r="HD126">
        <v>3</v>
      </c>
      <c r="HE126">
        <v>1</v>
      </c>
      <c r="HF126">
        <v>1</v>
      </c>
      <c r="HG126">
        <v>5</v>
      </c>
      <c r="HL126">
        <v>1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>
        <v>2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>
        <v>2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>
        <v>99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>
        <v>994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>
        <v>99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>
        <v>99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>
        <v>1</v>
      </c>
      <c r="KT126">
        <v>3</v>
      </c>
      <c r="KU126">
        <v>7</v>
      </c>
      <c r="KV126" t="str">
        <f t="shared" si="5"/>
        <v>93125</v>
      </c>
    </row>
  </sheetData>
  <autoFilter ref="A1:KX126" xr:uid="{00000000-0001-0000-0000-000000000000}"/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X126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11" bestFit="1" customWidth="1"/>
    <col min="2" max="2" width="9.6640625" bestFit="1" customWidth="1"/>
    <col min="3" max="4" width="5.5" bestFit="1" customWidth="1"/>
    <col min="5" max="5" width="12.33203125" bestFit="1" customWidth="1"/>
    <col min="6" max="6" width="19.1640625" bestFit="1" customWidth="1"/>
    <col min="7" max="8" width="46" bestFit="1" customWidth="1"/>
    <col min="9" max="9" width="19.33203125" bestFit="1" customWidth="1"/>
    <col min="10" max="10" width="17.1640625" bestFit="1" customWidth="1"/>
    <col min="11" max="12" width="5.6640625" bestFit="1" customWidth="1"/>
    <col min="13" max="13" width="22" bestFit="1" customWidth="1"/>
    <col min="14" max="14" width="6" bestFit="1" customWidth="1"/>
    <col min="15" max="15" width="18" bestFit="1" customWidth="1"/>
    <col min="16" max="16" width="13.83203125" bestFit="1" customWidth="1"/>
    <col min="17" max="18" width="21" bestFit="1" customWidth="1"/>
    <col min="19" max="20" width="46" bestFit="1" customWidth="1"/>
    <col min="21" max="21" width="44.33203125" bestFit="1" customWidth="1"/>
    <col min="22" max="22" width="9.6640625" bestFit="1" customWidth="1"/>
    <col min="23" max="23" width="22.6640625" bestFit="1" customWidth="1"/>
    <col min="24" max="24" width="32.5" bestFit="1" customWidth="1"/>
    <col min="25" max="25" width="6.6640625" bestFit="1" customWidth="1"/>
    <col min="26" max="26" width="13.1640625" bestFit="1" customWidth="1"/>
    <col min="27" max="27" width="6.6640625" bestFit="1" customWidth="1"/>
    <col min="28" max="28" width="18" bestFit="1" customWidth="1"/>
    <col min="29" max="29" width="12.83203125" bestFit="1" customWidth="1"/>
    <col min="30" max="30" width="21" bestFit="1" customWidth="1"/>
    <col min="31" max="31" width="18.33203125" bestFit="1" customWidth="1"/>
    <col min="32" max="32" width="40" bestFit="1" customWidth="1"/>
    <col min="33" max="34" width="25.33203125" bestFit="1" customWidth="1"/>
    <col min="35" max="35" width="18.6640625" bestFit="1" customWidth="1"/>
    <col min="36" max="36" width="25.33203125" bestFit="1" customWidth="1"/>
    <col min="37" max="37" width="18.6640625" bestFit="1" customWidth="1"/>
    <col min="38" max="42" width="25.33203125" bestFit="1" customWidth="1"/>
    <col min="43" max="47" width="18.6640625" bestFit="1" customWidth="1"/>
    <col min="48" max="48" width="21.1640625" bestFit="1" customWidth="1"/>
    <col min="49" max="50" width="18.6640625" bestFit="1" customWidth="1"/>
    <col min="51" max="51" width="25.33203125" bestFit="1" customWidth="1"/>
    <col min="52" max="53" width="18.6640625" bestFit="1" customWidth="1"/>
    <col min="54" max="54" width="22.1640625" bestFit="1" customWidth="1"/>
    <col min="55" max="57" width="46.83203125" bestFit="1" customWidth="1"/>
    <col min="58" max="58" width="22.1640625" bestFit="1" customWidth="1"/>
    <col min="59" max="60" width="46.83203125" bestFit="1" customWidth="1"/>
    <col min="61" max="61" width="15" bestFit="1" customWidth="1"/>
    <col min="62" max="62" width="22.1640625" bestFit="1" customWidth="1"/>
    <col min="63" max="63" width="46.83203125" bestFit="1" customWidth="1"/>
    <col min="64" max="64" width="17.1640625" bestFit="1" customWidth="1"/>
    <col min="65" max="66" width="36" bestFit="1" customWidth="1"/>
    <col min="67" max="67" width="29.5" bestFit="1" customWidth="1"/>
    <col min="68" max="70" width="44.5" bestFit="1" customWidth="1"/>
    <col min="71" max="71" width="29.1640625" bestFit="1" customWidth="1"/>
    <col min="72" max="72" width="51" bestFit="1" customWidth="1"/>
    <col min="73" max="73" width="22.83203125" bestFit="1" customWidth="1"/>
    <col min="74" max="74" width="18.1640625" bestFit="1" customWidth="1"/>
    <col min="75" max="75" width="22.5" bestFit="1" customWidth="1"/>
    <col min="76" max="77" width="44.5" bestFit="1" customWidth="1"/>
    <col min="78" max="78" width="38.5" bestFit="1" customWidth="1"/>
    <col min="79" max="79" width="24.33203125" bestFit="1" customWidth="1"/>
    <col min="80" max="81" width="36" bestFit="1" customWidth="1"/>
    <col min="82" max="82" width="19.83203125" bestFit="1" customWidth="1"/>
    <col min="83" max="88" width="49.6640625" bestFit="1" customWidth="1"/>
    <col min="89" max="89" width="48.5" bestFit="1" customWidth="1"/>
    <col min="90" max="90" width="17" bestFit="1" customWidth="1"/>
    <col min="91" max="91" width="48.5" bestFit="1" customWidth="1"/>
    <col min="92" max="92" width="23.83203125" bestFit="1" customWidth="1"/>
    <col min="93" max="93" width="29.33203125" bestFit="1" customWidth="1"/>
    <col min="94" max="102" width="10.5" bestFit="1" customWidth="1"/>
    <col min="103" max="103" width="11.5" bestFit="1" customWidth="1"/>
    <col min="104" max="112" width="9.5" bestFit="1" customWidth="1"/>
    <col min="113" max="114" width="10.5" bestFit="1" customWidth="1"/>
    <col min="115" max="115" width="12.5" bestFit="1" customWidth="1"/>
    <col min="116" max="118" width="30.83203125" bestFit="1" customWidth="1"/>
    <col min="119" max="119" width="8.5" bestFit="1" customWidth="1"/>
    <col min="120" max="120" width="16" bestFit="1" customWidth="1"/>
    <col min="121" max="121" width="17" bestFit="1" customWidth="1"/>
    <col min="122" max="122" width="23" bestFit="1" customWidth="1"/>
    <col min="123" max="123" width="13.6640625" bestFit="1" customWidth="1"/>
    <col min="124" max="126" width="30.83203125" bestFit="1" customWidth="1"/>
    <col min="127" max="128" width="19.6640625" bestFit="1" customWidth="1"/>
    <col min="129" max="129" width="31.83203125" bestFit="1" customWidth="1"/>
    <col min="130" max="130" width="19.6640625" bestFit="1" customWidth="1"/>
    <col min="131" max="131" width="31.83203125" bestFit="1" customWidth="1"/>
    <col min="132" max="132" width="18" bestFit="1" customWidth="1"/>
    <col min="133" max="133" width="23.83203125" bestFit="1" customWidth="1"/>
    <col min="134" max="135" width="31.83203125" bestFit="1" customWidth="1"/>
    <col min="136" max="136" width="19.6640625" bestFit="1" customWidth="1"/>
    <col min="137" max="146" width="12.83203125" bestFit="1" customWidth="1"/>
    <col min="147" max="148" width="32.33203125" bestFit="1" customWidth="1"/>
    <col min="149" max="150" width="38.6640625" bestFit="1" customWidth="1"/>
    <col min="151" max="151" width="28" bestFit="1" customWidth="1"/>
    <col min="152" max="152" width="49.1640625" bestFit="1" customWidth="1"/>
    <col min="153" max="153" width="29" bestFit="1" customWidth="1"/>
    <col min="154" max="155" width="29.6640625" bestFit="1" customWidth="1"/>
    <col min="156" max="156" width="14.1640625" bestFit="1" customWidth="1"/>
    <col min="157" max="157" width="32.83203125" bestFit="1" customWidth="1"/>
    <col min="158" max="158" width="21.5" bestFit="1" customWidth="1"/>
    <col min="159" max="159" width="44.1640625" bestFit="1" customWidth="1"/>
    <col min="160" max="160" width="36.1640625" bestFit="1" customWidth="1"/>
    <col min="161" max="161" width="34.5" bestFit="1" customWidth="1"/>
    <col min="162" max="162" width="30.33203125" bestFit="1" customWidth="1"/>
    <col min="163" max="163" width="39" bestFit="1" customWidth="1"/>
    <col min="164" max="164" width="27.5" bestFit="1" customWidth="1"/>
    <col min="165" max="166" width="35.6640625" bestFit="1" customWidth="1"/>
    <col min="167" max="195" width="25.33203125" bestFit="1" customWidth="1"/>
    <col min="196" max="196" width="18.6640625" bestFit="1" customWidth="1"/>
    <col min="197" max="212" width="25.33203125" bestFit="1" customWidth="1"/>
    <col min="213" max="213" width="6.6640625" bestFit="1" customWidth="1"/>
    <col min="214" max="214" width="7.6640625" bestFit="1" customWidth="1"/>
    <col min="215" max="219" width="17.5" bestFit="1" customWidth="1"/>
    <col min="220" max="220" width="13.6640625" bestFit="1" customWidth="1"/>
    <col min="221" max="221" width="14.6640625" bestFit="1" customWidth="1"/>
    <col min="222" max="222" width="20.5" bestFit="1" customWidth="1"/>
    <col min="223" max="223" width="18.5" bestFit="1" customWidth="1"/>
    <col min="224" max="224" width="20.1640625" bestFit="1" customWidth="1"/>
    <col min="225" max="225" width="13.33203125" bestFit="1" customWidth="1"/>
    <col min="226" max="226" width="8.5" bestFit="1" customWidth="1"/>
    <col min="227" max="227" width="17" bestFit="1" customWidth="1"/>
    <col min="228" max="228" width="8.5" bestFit="1" customWidth="1"/>
    <col min="229" max="229" width="22.6640625" bestFit="1" customWidth="1"/>
    <col min="230" max="230" width="60.33203125" bestFit="1" customWidth="1"/>
    <col min="231" max="231" width="38.6640625" bestFit="1" customWidth="1"/>
    <col min="232" max="232" width="15.5" bestFit="1" customWidth="1"/>
    <col min="233" max="233" width="19.83203125" bestFit="1" customWidth="1"/>
    <col min="234" max="234" width="26.6640625" bestFit="1" customWidth="1"/>
    <col min="235" max="235" width="44.33203125" bestFit="1" customWidth="1"/>
    <col min="236" max="237" width="25.5" bestFit="1" customWidth="1"/>
    <col min="238" max="238" width="6.6640625" bestFit="1" customWidth="1"/>
    <col min="239" max="239" width="17.5" bestFit="1" customWidth="1"/>
    <col min="240" max="241" width="17.33203125" bestFit="1" customWidth="1"/>
    <col min="242" max="242" width="17.5" bestFit="1" customWidth="1"/>
    <col min="243" max="244" width="15.33203125" bestFit="1" customWidth="1"/>
    <col min="245" max="245" width="13.6640625" bestFit="1" customWidth="1"/>
    <col min="246" max="246" width="14.5" bestFit="1" customWidth="1"/>
    <col min="247" max="247" width="9" bestFit="1" customWidth="1"/>
    <col min="248" max="248" width="18.83203125" bestFit="1" customWidth="1"/>
    <col min="249" max="249" width="15.1640625" bestFit="1" customWidth="1"/>
    <col min="250" max="250" width="23.5" bestFit="1" customWidth="1"/>
    <col min="251" max="251" width="14.5" bestFit="1" customWidth="1"/>
    <col min="252" max="252" width="8.83203125" bestFit="1" customWidth="1"/>
    <col min="253" max="253" width="18.33203125" bestFit="1" customWidth="1"/>
    <col min="254" max="254" width="17.1640625" bestFit="1" customWidth="1"/>
    <col min="255" max="255" width="20" bestFit="1" customWidth="1"/>
    <col min="256" max="256" width="8.5" bestFit="1" customWidth="1"/>
    <col min="257" max="257" width="6.6640625" bestFit="1" customWidth="1"/>
    <col min="258" max="258" width="12.1640625" bestFit="1" customWidth="1"/>
    <col min="259" max="259" width="11.1640625" bestFit="1" customWidth="1"/>
    <col min="260" max="260" width="12.1640625" bestFit="1" customWidth="1"/>
    <col min="261" max="261" width="8.5" bestFit="1" customWidth="1"/>
    <col min="262" max="262" width="13.6640625" bestFit="1" customWidth="1"/>
    <col min="263" max="263" width="9.5" bestFit="1" customWidth="1"/>
    <col min="264" max="267" width="8.5" bestFit="1" customWidth="1"/>
    <col min="268" max="268" width="20.83203125" bestFit="1" customWidth="1"/>
    <col min="269" max="269" width="27.1640625" bestFit="1" customWidth="1"/>
    <col min="270" max="270" width="15.33203125" bestFit="1" customWidth="1"/>
    <col min="271" max="271" width="8.6640625" bestFit="1" customWidth="1"/>
    <col min="272" max="272" width="37.1640625" bestFit="1" customWidth="1"/>
    <col min="273" max="273" width="20.6640625" bestFit="1" customWidth="1"/>
    <col min="274" max="274" width="15" bestFit="1" customWidth="1"/>
    <col min="275" max="275" width="12.83203125" bestFit="1" customWidth="1"/>
    <col min="276" max="277" width="12.5" bestFit="1" customWidth="1"/>
    <col min="278" max="281" width="8.6640625" bestFit="1" customWidth="1"/>
    <col min="282" max="282" width="8.5" bestFit="1" customWidth="1"/>
    <col min="283" max="283" width="11.6640625" bestFit="1" customWidth="1"/>
    <col min="284" max="289" width="8.5" bestFit="1" customWidth="1"/>
    <col min="290" max="290" width="43.6640625" bestFit="1" customWidth="1"/>
    <col min="291" max="293" width="12.6640625" bestFit="1" customWidth="1"/>
    <col min="294" max="294" width="12.83203125" bestFit="1" customWidth="1"/>
    <col min="295" max="296" width="12.5" bestFit="1" customWidth="1"/>
    <col min="297" max="297" width="22.1640625" bestFit="1" customWidth="1"/>
    <col min="298" max="298" width="22.5" bestFit="1" customWidth="1"/>
    <col min="299" max="299" width="22" bestFit="1" customWidth="1"/>
    <col min="300" max="301" width="12.6640625" bestFit="1" customWidth="1"/>
    <col min="302" max="302" width="12.83203125" bestFit="1" customWidth="1"/>
    <col min="303" max="304" width="12.5" bestFit="1" customWidth="1"/>
    <col min="305" max="305" width="9" bestFit="1" customWidth="1"/>
    <col min="306" max="306" width="24" bestFit="1" customWidth="1"/>
    <col min="307" max="307" width="19.33203125" bestFit="1" customWidth="1"/>
  </cols>
  <sheetData>
    <row r="1" spans="1:310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  <c r="KV1" t="s">
        <v>799</v>
      </c>
    </row>
    <row r="2" spans="1:310" x14ac:dyDescent="0.2">
      <c r="A2">
        <v>2</v>
      </c>
      <c r="B2" t="s">
        <v>595</v>
      </c>
      <c r="C2" t="s">
        <v>461</v>
      </c>
      <c r="D2" t="s">
        <v>436</v>
      </c>
      <c r="E2" t="s">
        <v>468</v>
      </c>
      <c r="F2" t="s">
        <v>438</v>
      </c>
      <c r="G2" t="s">
        <v>469</v>
      </c>
      <c r="J2" t="s">
        <v>470</v>
      </c>
      <c r="K2" t="s">
        <v>436</v>
      </c>
      <c r="L2" t="s">
        <v>0</v>
      </c>
      <c r="M2" t="s">
        <v>0</v>
      </c>
      <c r="N2" t="s">
        <v>519</v>
      </c>
      <c r="O2" t="s">
        <v>484</v>
      </c>
      <c r="P2" t="s">
        <v>0</v>
      </c>
      <c r="Q2" t="s">
        <v>596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 t="s">
        <v>445</v>
      </c>
      <c r="AH2" t="s">
        <v>460</v>
      </c>
      <c r="AI2" t="s">
        <v>445</v>
      </c>
      <c r="AJ2" t="s">
        <v>445</v>
      </c>
      <c r="AK2" t="s">
        <v>445</v>
      </c>
      <c r="AL2" t="s">
        <v>471</v>
      </c>
      <c r="AM2" t="s">
        <v>445</v>
      </c>
      <c r="AN2" t="s">
        <v>471</v>
      </c>
      <c r="AO2" t="s">
        <v>446</v>
      </c>
      <c r="AP2" t="s">
        <v>479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 t="s">
        <v>498</v>
      </c>
      <c r="BP2" t="s">
        <v>550</v>
      </c>
      <c r="BQ2" t="s">
        <v>590</v>
      </c>
      <c r="BT2" t="s">
        <v>485</v>
      </c>
      <c r="BU2" t="s">
        <v>597</v>
      </c>
      <c r="BV2" t="s">
        <v>0</v>
      </c>
      <c r="BX2" t="s">
        <v>0</v>
      </c>
      <c r="CB2" t="s">
        <v>0</v>
      </c>
      <c r="CE2" t="s">
        <v>526</v>
      </c>
      <c r="CF2" t="s">
        <v>573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 t="s">
        <v>553</v>
      </c>
      <c r="DW2" t="s">
        <v>0</v>
      </c>
      <c r="DX2" t="s">
        <v>0</v>
      </c>
      <c r="DZ2" t="s">
        <v>0</v>
      </c>
      <c r="EA2" t="s">
        <v>0</v>
      </c>
      <c r="EB2" t="s">
        <v>452</v>
      </c>
      <c r="EC2" t="s">
        <v>488</v>
      </c>
      <c r="ED2" t="s">
        <v>0</v>
      </c>
      <c r="EF2" t="s">
        <v>0</v>
      </c>
      <c r="EG2" t="s">
        <v>545</v>
      </c>
      <c r="EH2" t="s">
        <v>545</v>
      </c>
      <c r="EI2" t="s">
        <v>545</v>
      </c>
      <c r="EJ2" t="s">
        <v>545</v>
      </c>
      <c r="EK2" t="s">
        <v>545</v>
      </c>
      <c r="EL2" t="s">
        <v>545</v>
      </c>
      <c r="EM2" t="s">
        <v>475</v>
      </c>
      <c r="EN2" t="s">
        <v>475</v>
      </c>
      <c r="EO2" t="s">
        <v>475</v>
      </c>
      <c r="EP2" t="s">
        <v>545</v>
      </c>
      <c r="EQ2" t="s">
        <v>456</v>
      </c>
      <c r="ES2" t="s">
        <v>512</v>
      </c>
      <c r="EV2" t="s">
        <v>527</v>
      </c>
      <c r="EX2" t="s">
        <v>630</v>
      </c>
      <c r="EY2" t="s">
        <v>655</v>
      </c>
      <c r="EZ2" t="s">
        <v>546</v>
      </c>
      <c r="FA2" t="s">
        <v>0</v>
      </c>
      <c r="FC2" t="s">
        <v>0</v>
      </c>
      <c r="FD2" t="s">
        <v>522</v>
      </c>
      <c r="FE2" t="s">
        <v>578</v>
      </c>
      <c r="FG2" t="s">
        <v>598</v>
      </c>
      <c r="FI2" t="s">
        <v>0</v>
      </c>
      <c r="FK2" t="s">
        <v>445</v>
      </c>
      <c r="FL2" t="s">
        <v>445</v>
      </c>
      <c r="FM2" t="s">
        <v>445</v>
      </c>
      <c r="FN2" t="s">
        <v>445</v>
      </c>
      <c r="FO2" t="s">
        <v>445</v>
      </c>
      <c r="FP2" t="s">
        <v>445</v>
      </c>
      <c r="FQ2" t="s">
        <v>445</v>
      </c>
      <c r="FR2" t="s">
        <v>445</v>
      </c>
      <c r="FS2" t="s">
        <v>446</v>
      </c>
      <c r="FT2" t="s">
        <v>445</v>
      </c>
      <c r="FU2" t="s">
        <v>460</v>
      </c>
      <c r="FV2" t="s">
        <v>445</v>
      </c>
      <c r="FW2" t="s">
        <v>460</v>
      </c>
      <c r="FX2" t="s">
        <v>446</v>
      </c>
      <c r="FY2" t="s">
        <v>445</v>
      </c>
      <c r="FZ2" t="s">
        <v>460</v>
      </c>
      <c r="GA2" t="s">
        <v>471</v>
      </c>
      <c r="GB2" t="s">
        <v>460</v>
      </c>
      <c r="GC2" t="s">
        <v>460</v>
      </c>
      <c r="GD2" t="s">
        <v>460</v>
      </c>
      <c r="GE2" t="s">
        <v>471</v>
      </c>
      <c r="GF2" t="s">
        <v>460</v>
      </c>
      <c r="GG2" t="s">
        <v>471</v>
      </c>
      <c r="GH2" t="s">
        <v>445</v>
      </c>
      <c r="GI2" t="s">
        <v>445</v>
      </c>
      <c r="GJ2" t="s">
        <v>471</v>
      </c>
      <c r="GK2" t="s">
        <v>445</v>
      </c>
      <c r="GL2" t="s">
        <v>471</v>
      </c>
      <c r="GM2" t="s">
        <v>471</v>
      </c>
      <c r="GN2" t="s">
        <v>0</v>
      </c>
      <c r="GO2" t="s">
        <v>446</v>
      </c>
      <c r="GP2" t="s">
        <v>460</v>
      </c>
      <c r="GQ2" t="s">
        <v>460</v>
      </c>
      <c r="GR2" t="s">
        <v>471</v>
      </c>
      <c r="GS2" t="s">
        <v>445</v>
      </c>
      <c r="GT2" t="s">
        <v>471</v>
      </c>
      <c r="GU2" t="s">
        <v>471</v>
      </c>
      <c r="GV2" t="s">
        <v>460</v>
      </c>
      <c r="GW2" t="s">
        <v>445</v>
      </c>
      <c r="GX2" t="s">
        <v>471</v>
      </c>
      <c r="GY2" t="s">
        <v>460</v>
      </c>
      <c r="GZ2" t="s">
        <v>445</v>
      </c>
      <c r="HA2" t="s">
        <v>471</v>
      </c>
      <c r="HB2" t="s">
        <v>445</v>
      </c>
      <c r="HC2" t="s">
        <v>445</v>
      </c>
      <c r="HD2" t="s">
        <v>471</v>
      </c>
      <c r="HE2" t="s">
        <v>436</v>
      </c>
      <c r="HF2" t="s">
        <v>436</v>
      </c>
      <c r="HG2" t="s">
        <v>504</v>
      </c>
      <c r="HH2" t="s">
        <v>593</v>
      </c>
      <c r="HL2" t="s">
        <v>41</v>
      </c>
      <c r="HM2" t="s">
        <v>5</v>
      </c>
      <c r="HN2" t="s">
        <v>746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 t="s">
        <v>436</v>
      </c>
      <c r="IE2" t="s">
        <v>493</v>
      </c>
      <c r="IK2" t="s">
        <v>599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 t="s">
        <v>436</v>
      </c>
      <c r="IX2" t="s">
        <v>600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80</v>
      </c>
      <c r="JI2" t="s">
        <v>93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97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462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464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465</v>
      </c>
      <c r="KT2" t="s">
        <v>481</v>
      </c>
      <c r="KU2" t="s">
        <v>506</v>
      </c>
      <c r="KV2" t="str">
        <f>CONCATENATE(A2,KW2)</f>
        <v>21</v>
      </c>
      <c r="KW2">
        <v>1</v>
      </c>
      <c r="KX2" t="str">
        <f>VLOOKUP(KW2,CODIGOS!KW:KX,2,0)</f>
        <v>OK</v>
      </c>
    </row>
    <row r="3" spans="1:310" x14ac:dyDescent="0.2">
      <c r="A3">
        <v>2</v>
      </c>
      <c r="B3" t="s">
        <v>595</v>
      </c>
      <c r="C3" t="s">
        <v>461</v>
      </c>
      <c r="D3" t="s">
        <v>436</v>
      </c>
      <c r="E3" t="s">
        <v>468</v>
      </c>
      <c r="F3" t="s">
        <v>438</v>
      </c>
      <c r="G3" t="s">
        <v>469</v>
      </c>
      <c r="J3" t="s">
        <v>470</v>
      </c>
      <c r="K3" t="s">
        <v>436</v>
      </c>
      <c r="L3" t="s">
        <v>0</v>
      </c>
      <c r="M3" t="s">
        <v>0</v>
      </c>
      <c r="N3" t="s">
        <v>519</v>
      </c>
      <c r="O3" t="s">
        <v>484</v>
      </c>
      <c r="P3" t="s">
        <v>0</v>
      </c>
      <c r="Q3" t="s">
        <v>596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 t="s">
        <v>445</v>
      </c>
      <c r="AH3" t="s">
        <v>460</v>
      </c>
      <c r="AI3" t="s">
        <v>445</v>
      </c>
      <c r="AJ3" t="s">
        <v>445</v>
      </c>
      <c r="AK3" t="s">
        <v>445</v>
      </c>
      <c r="AL3" t="s">
        <v>471</v>
      </c>
      <c r="AM3" t="s">
        <v>445</v>
      </c>
      <c r="AN3" t="s">
        <v>471</v>
      </c>
      <c r="AO3" t="s">
        <v>446</v>
      </c>
      <c r="AP3" t="s">
        <v>479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 t="s">
        <v>498</v>
      </c>
      <c r="BP3" t="s">
        <v>550</v>
      </c>
      <c r="BQ3" t="s">
        <v>590</v>
      </c>
      <c r="BT3" t="s">
        <v>485</v>
      </c>
      <c r="BU3" t="s">
        <v>597</v>
      </c>
      <c r="BV3" t="s">
        <v>0</v>
      </c>
      <c r="BX3" t="s">
        <v>0</v>
      </c>
      <c r="CB3" t="s">
        <v>0</v>
      </c>
      <c r="CE3" t="s">
        <v>526</v>
      </c>
      <c r="CF3" t="s">
        <v>573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 t="s">
        <v>553</v>
      </c>
      <c r="DW3" t="s">
        <v>0</v>
      </c>
      <c r="DX3" t="s">
        <v>0</v>
      </c>
      <c r="DZ3" t="s">
        <v>0</v>
      </c>
      <c r="EA3" t="s">
        <v>0</v>
      </c>
      <c r="EB3" t="s">
        <v>452</v>
      </c>
      <c r="EC3" t="s">
        <v>488</v>
      </c>
      <c r="ED3" t="s">
        <v>0</v>
      </c>
      <c r="EF3" t="s">
        <v>0</v>
      </c>
      <c r="EG3" t="s">
        <v>545</v>
      </c>
      <c r="EH3" t="s">
        <v>545</v>
      </c>
      <c r="EI3" t="s">
        <v>545</v>
      </c>
      <c r="EJ3" t="s">
        <v>545</v>
      </c>
      <c r="EK3" t="s">
        <v>545</v>
      </c>
      <c r="EL3" t="s">
        <v>545</v>
      </c>
      <c r="EM3" t="s">
        <v>475</v>
      </c>
      <c r="EN3" t="s">
        <v>475</v>
      </c>
      <c r="EO3" t="s">
        <v>475</v>
      </c>
      <c r="EP3" t="s">
        <v>545</v>
      </c>
      <c r="EQ3" t="s">
        <v>456</v>
      </c>
      <c r="ES3" t="s">
        <v>512</v>
      </c>
      <c r="EV3" t="s">
        <v>527</v>
      </c>
      <c r="EX3" t="s">
        <v>630</v>
      </c>
      <c r="EY3" t="s">
        <v>655</v>
      </c>
      <c r="EZ3" t="s">
        <v>546</v>
      </c>
      <c r="FA3" t="s">
        <v>0</v>
      </c>
      <c r="FC3" t="s">
        <v>0</v>
      </c>
      <c r="FD3" t="s">
        <v>522</v>
      </c>
      <c r="FE3" t="s">
        <v>578</v>
      </c>
      <c r="FG3" t="s">
        <v>598</v>
      </c>
      <c r="FI3" t="s">
        <v>0</v>
      </c>
      <c r="FK3" t="s">
        <v>445</v>
      </c>
      <c r="FL3" t="s">
        <v>445</v>
      </c>
      <c r="FM3" t="s">
        <v>445</v>
      </c>
      <c r="FN3" t="s">
        <v>445</v>
      </c>
      <c r="FO3" t="s">
        <v>445</v>
      </c>
      <c r="FP3" t="s">
        <v>445</v>
      </c>
      <c r="FQ3" t="s">
        <v>445</v>
      </c>
      <c r="FR3" t="s">
        <v>445</v>
      </c>
      <c r="FS3" t="s">
        <v>446</v>
      </c>
      <c r="FT3" t="s">
        <v>445</v>
      </c>
      <c r="FU3" t="s">
        <v>460</v>
      </c>
      <c r="FV3" t="s">
        <v>445</v>
      </c>
      <c r="FW3" t="s">
        <v>460</v>
      </c>
      <c r="FX3" t="s">
        <v>446</v>
      </c>
      <c r="FY3" t="s">
        <v>445</v>
      </c>
      <c r="FZ3" t="s">
        <v>460</v>
      </c>
      <c r="GA3" t="s">
        <v>471</v>
      </c>
      <c r="GB3" t="s">
        <v>460</v>
      </c>
      <c r="GC3" t="s">
        <v>460</v>
      </c>
      <c r="GD3" t="s">
        <v>460</v>
      </c>
      <c r="GE3" t="s">
        <v>471</v>
      </c>
      <c r="GF3" t="s">
        <v>460</v>
      </c>
      <c r="GG3" t="s">
        <v>471</v>
      </c>
      <c r="GH3" t="s">
        <v>445</v>
      </c>
      <c r="GI3" t="s">
        <v>445</v>
      </c>
      <c r="GJ3" t="s">
        <v>471</v>
      </c>
      <c r="GK3" t="s">
        <v>445</v>
      </c>
      <c r="GL3" t="s">
        <v>471</v>
      </c>
      <c r="GM3" t="s">
        <v>471</v>
      </c>
      <c r="GN3" t="s">
        <v>0</v>
      </c>
      <c r="GO3" t="s">
        <v>446</v>
      </c>
      <c r="GP3" t="s">
        <v>460</v>
      </c>
      <c r="GQ3" t="s">
        <v>460</v>
      </c>
      <c r="GR3" t="s">
        <v>471</v>
      </c>
      <c r="GS3" t="s">
        <v>445</v>
      </c>
      <c r="GT3" t="s">
        <v>471</v>
      </c>
      <c r="GU3" t="s">
        <v>471</v>
      </c>
      <c r="GV3" t="s">
        <v>460</v>
      </c>
      <c r="GW3" t="s">
        <v>445</v>
      </c>
      <c r="GX3" t="s">
        <v>471</v>
      </c>
      <c r="GY3" t="s">
        <v>460</v>
      </c>
      <c r="GZ3" t="s">
        <v>445</v>
      </c>
      <c r="HA3" t="s">
        <v>471</v>
      </c>
      <c r="HB3" t="s">
        <v>445</v>
      </c>
      <c r="HC3" t="s">
        <v>445</v>
      </c>
      <c r="HD3" t="s">
        <v>471</v>
      </c>
      <c r="HE3" t="s">
        <v>436</v>
      </c>
      <c r="HF3" t="s">
        <v>436</v>
      </c>
      <c r="HG3" t="s">
        <v>504</v>
      </c>
      <c r="HH3" t="s">
        <v>593</v>
      </c>
      <c r="HL3" t="s">
        <v>41</v>
      </c>
      <c r="HM3" t="s">
        <v>5</v>
      </c>
      <c r="HN3" t="s">
        <v>746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 t="s">
        <v>436</v>
      </c>
      <c r="IE3" t="s">
        <v>493</v>
      </c>
      <c r="IK3" t="s">
        <v>599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 t="s">
        <v>436</v>
      </c>
      <c r="IX3" t="s">
        <v>600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80</v>
      </c>
      <c r="JI3" t="s">
        <v>93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97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462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464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465</v>
      </c>
      <c r="KT3" t="s">
        <v>481</v>
      </c>
      <c r="KU3" t="s">
        <v>506</v>
      </c>
      <c r="KV3" t="str">
        <f>CONCATENATE(A3,KW3)</f>
        <v>22</v>
      </c>
      <c r="KW3">
        <f>+KW2+1</f>
        <v>2</v>
      </c>
      <c r="KX3" t="str">
        <f>VLOOKUP(KW3,CODIGOS!KW:KX,2,0)</f>
        <v>OK</v>
      </c>
    </row>
    <row r="4" spans="1:310" x14ac:dyDescent="0.2">
      <c r="A4">
        <v>4</v>
      </c>
      <c r="B4" t="s">
        <v>595</v>
      </c>
      <c r="C4" t="s">
        <v>436</v>
      </c>
      <c r="D4" t="s">
        <v>436</v>
      </c>
      <c r="E4" t="s">
        <v>468</v>
      </c>
      <c r="F4" t="s">
        <v>438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538</v>
      </c>
      <c r="X4" t="s">
        <v>508</v>
      </c>
      <c r="Y4">
        <v>2</v>
      </c>
      <c r="Z4" t="s">
        <v>518</v>
      </c>
      <c r="AA4" t="s">
        <v>519</v>
      </c>
      <c r="AB4" t="s">
        <v>484</v>
      </c>
      <c r="AC4" t="s">
        <v>0</v>
      </c>
      <c r="AD4" t="s">
        <v>571</v>
      </c>
      <c r="AF4" t="s">
        <v>0</v>
      </c>
      <c r="AG4" t="s">
        <v>471</v>
      </c>
      <c r="AH4" t="s">
        <v>445</v>
      </c>
      <c r="AI4" t="s">
        <v>445</v>
      </c>
      <c r="AJ4" t="s">
        <v>446</v>
      </c>
      <c r="AK4" t="s">
        <v>445</v>
      </c>
      <c r="AL4" t="s">
        <v>445</v>
      </c>
      <c r="AM4" t="s">
        <v>445</v>
      </c>
      <c r="AN4" t="s">
        <v>479</v>
      </c>
      <c r="AO4" t="s">
        <v>445</v>
      </c>
      <c r="AP4" t="s">
        <v>460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 t="s">
        <v>703</v>
      </c>
      <c r="BK4" t="s">
        <v>700</v>
      </c>
      <c r="BL4" t="s">
        <v>509</v>
      </c>
      <c r="BM4" t="s">
        <v>498</v>
      </c>
      <c r="BP4" t="s">
        <v>550</v>
      </c>
      <c r="BT4" t="s">
        <v>485</v>
      </c>
      <c r="BU4" t="s">
        <v>580</v>
      </c>
      <c r="BV4" t="s">
        <v>0</v>
      </c>
      <c r="BX4" t="s">
        <v>532</v>
      </c>
      <c r="CB4" t="s">
        <v>498</v>
      </c>
      <c r="CE4" t="s">
        <v>712</v>
      </c>
      <c r="CF4" t="s">
        <v>526</v>
      </c>
      <c r="CG4" t="s">
        <v>573</v>
      </c>
      <c r="CH4" t="s">
        <v>552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 t="s">
        <v>199</v>
      </c>
      <c r="DM4" t="s">
        <v>201</v>
      </c>
      <c r="DP4" t="s">
        <v>499</v>
      </c>
      <c r="DQ4" t="s">
        <v>534</v>
      </c>
      <c r="DR4" t="s">
        <v>717</v>
      </c>
      <c r="DS4" t="s">
        <v>601</v>
      </c>
      <c r="DT4" t="s">
        <v>199</v>
      </c>
      <c r="DV4" t="s">
        <v>201</v>
      </c>
      <c r="DW4" t="s">
        <v>0</v>
      </c>
      <c r="DX4" t="s">
        <v>488</v>
      </c>
      <c r="DY4" t="s">
        <v>544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 t="s">
        <v>475</v>
      </c>
      <c r="EH4" t="s">
        <v>475</v>
      </c>
      <c r="EI4" t="s">
        <v>454</v>
      </c>
      <c r="EJ4" t="s">
        <v>454</v>
      </c>
      <c r="EK4" t="s">
        <v>454</v>
      </c>
      <c r="EL4" t="s">
        <v>454</v>
      </c>
      <c r="EM4" t="s">
        <v>475</v>
      </c>
      <c r="EN4" t="s">
        <v>475</v>
      </c>
      <c r="EO4" t="s">
        <v>454</v>
      </c>
      <c r="EP4" t="s">
        <v>454</v>
      </c>
      <c r="EQ4" t="s">
        <v>456</v>
      </c>
      <c r="ES4" t="s">
        <v>512</v>
      </c>
      <c r="ET4" t="s">
        <v>458</v>
      </c>
      <c r="EV4" t="s">
        <v>586</v>
      </c>
      <c r="EX4" t="s">
        <v>602</v>
      </c>
      <c r="FA4" t="s">
        <v>563</v>
      </c>
      <c r="FC4" t="s">
        <v>0</v>
      </c>
      <c r="FD4" t="s">
        <v>522</v>
      </c>
      <c r="FG4" t="s">
        <v>592</v>
      </c>
      <c r="FI4" t="s">
        <v>0</v>
      </c>
      <c r="FK4" t="s">
        <v>445</v>
      </c>
      <c r="FL4" t="s">
        <v>445</v>
      </c>
      <c r="FM4" t="s">
        <v>460</v>
      </c>
      <c r="FN4" t="s">
        <v>479</v>
      </c>
      <c r="FO4" t="s">
        <v>471</v>
      </c>
      <c r="FP4" t="s">
        <v>445</v>
      </c>
      <c r="FQ4" t="s">
        <v>479</v>
      </c>
      <c r="FR4" t="s">
        <v>445</v>
      </c>
      <c r="FS4" t="s">
        <v>460</v>
      </c>
      <c r="FT4" t="s">
        <v>445</v>
      </c>
      <c r="FU4" t="s">
        <v>446</v>
      </c>
      <c r="FV4" t="s">
        <v>445</v>
      </c>
      <c r="FW4" t="s">
        <v>460</v>
      </c>
      <c r="FX4" t="s">
        <v>479</v>
      </c>
      <c r="FY4" t="s">
        <v>445</v>
      </c>
      <c r="FZ4" t="s">
        <v>445</v>
      </c>
      <c r="GA4" t="s">
        <v>446</v>
      </c>
      <c r="GB4" t="s">
        <v>471</v>
      </c>
      <c r="GC4" t="s">
        <v>460</v>
      </c>
      <c r="GD4" t="s">
        <v>471</v>
      </c>
      <c r="GE4" t="s">
        <v>445</v>
      </c>
      <c r="GF4" t="s">
        <v>445</v>
      </c>
      <c r="GG4" t="s">
        <v>446</v>
      </c>
      <c r="GH4" t="s">
        <v>445</v>
      </c>
      <c r="GI4" t="s">
        <v>445</v>
      </c>
      <c r="GJ4" t="s">
        <v>446</v>
      </c>
      <c r="GK4" t="s">
        <v>471</v>
      </c>
      <c r="GL4" t="s">
        <v>445</v>
      </c>
      <c r="GM4" t="s">
        <v>460</v>
      </c>
      <c r="GN4" t="s">
        <v>0</v>
      </c>
      <c r="GO4" t="s">
        <v>460</v>
      </c>
      <c r="GP4" t="s">
        <v>445</v>
      </c>
      <c r="GQ4" t="s">
        <v>445</v>
      </c>
      <c r="GR4" t="s">
        <v>479</v>
      </c>
      <c r="GS4" t="s">
        <v>445</v>
      </c>
      <c r="GT4" t="s">
        <v>445</v>
      </c>
      <c r="GU4" t="s">
        <v>445</v>
      </c>
      <c r="GV4" t="s">
        <v>445</v>
      </c>
      <c r="GW4" t="s">
        <v>471</v>
      </c>
      <c r="GX4" t="s">
        <v>460</v>
      </c>
      <c r="GY4" t="s">
        <v>445</v>
      </c>
      <c r="GZ4" t="s">
        <v>446</v>
      </c>
      <c r="HA4" t="s">
        <v>446</v>
      </c>
      <c r="HB4" t="s">
        <v>460</v>
      </c>
      <c r="HC4" t="s">
        <v>460</v>
      </c>
      <c r="HD4" t="s">
        <v>446</v>
      </c>
      <c r="HE4" t="s">
        <v>436</v>
      </c>
      <c r="HF4" t="s">
        <v>436</v>
      </c>
      <c r="HG4" t="s">
        <v>493</v>
      </c>
      <c r="HH4" t="s">
        <v>626</v>
      </c>
      <c r="HL4" t="s">
        <v>748</v>
      </c>
      <c r="HM4" t="s">
        <v>41</v>
      </c>
      <c r="HN4" t="s">
        <v>458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 t="s">
        <v>436</v>
      </c>
      <c r="IE4" t="s">
        <v>603</v>
      </c>
      <c r="IK4" t="s">
        <v>604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461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462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777</v>
      </c>
      <c r="JS4" t="s">
        <v>779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462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464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465</v>
      </c>
      <c r="KT4" t="s">
        <v>466</v>
      </c>
      <c r="KU4" t="s">
        <v>495</v>
      </c>
      <c r="KV4" t="str">
        <f t="shared" ref="KV4:KV67" si="0">CONCATENATE(A4,KW4)</f>
        <v>43</v>
      </c>
      <c r="KW4">
        <f t="shared" ref="KW4:KW67" si="1">+KW3+1</f>
        <v>3</v>
      </c>
      <c r="KX4" t="str">
        <f>VLOOKUP(KW4,CODIGOS!KW:KX,2,0)</f>
        <v>OK</v>
      </c>
    </row>
    <row r="5" spans="1:310" x14ac:dyDescent="0.2">
      <c r="A5">
        <v>4</v>
      </c>
      <c r="B5" t="s">
        <v>595</v>
      </c>
      <c r="C5" t="s">
        <v>436</v>
      </c>
      <c r="D5" t="s">
        <v>436</v>
      </c>
      <c r="E5" t="s">
        <v>468</v>
      </c>
      <c r="F5" t="s">
        <v>438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538</v>
      </c>
      <c r="X5" t="s">
        <v>508</v>
      </c>
      <c r="Y5">
        <v>2</v>
      </c>
      <c r="Z5" t="s">
        <v>518</v>
      </c>
      <c r="AA5" t="s">
        <v>519</v>
      </c>
      <c r="AB5" t="s">
        <v>484</v>
      </c>
      <c r="AC5" t="s">
        <v>0</v>
      </c>
      <c r="AD5" t="s">
        <v>571</v>
      </c>
      <c r="AF5" t="s">
        <v>0</v>
      </c>
      <c r="AG5" t="s">
        <v>471</v>
      </c>
      <c r="AH5" t="s">
        <v>445</v>
      </c>
      <c r="AI5" t="s">
        <v>445</v>
      </c>
      <c r="AJ5" t="s">
        <v>446</v>
      </c>
      <c r="AK5" t="s">
        <v>445</v>
      </c>
      <c r="AL5" t="s">
        <v>445</v>
      </c>
      <c r="AM5" t="s">
        <v>445</v>
      </c>
      <c r="AN5" t="s">
        <v>479</v>
      </c>
      <c r="AO5" t="s">
        <v>445</v>
      </c>
      <c r="AP5" t="s">
        <v>460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 t="s">
        <v>703</v>
      </c>
      <c r="BK5" t="s">
        <v>700</v>
      </c>
      <c r="BL5" t="s">
        <v>509</v>
      </c>
      <c r="BM5" t="s">
        <v>498</v>
      </c>
      <c r="BP5" t="s">
        <v>550</v>
      </c>
      <c r="BT5" t="s">
        <v>485</v>
      </c>
      <c r="BU5" t="s">
        <v>580</v>
      </c>
      <c r="BV5" t="s">
        <v>0</v>
      </c>
      <c r="BX5" t="s">
        <v>532</v>
      </c>
      <c r="CB5" t="s">
        <v>498</v>
      </c>
      <c r="CE5" t="s">
        <v>712</v>
      </c>
      <c r="CF5" t="s">
        <v>526</v>
      </c>
      <c r="CG5" t="s">
        <v>573</v>
      </c>
      <c r="CH5" t="s">
        <v>552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 t="s">
        <v>199</v>
      </c>
      <c r="DM5" t="s">
        <v>201</v>
      </c>
      <c r="DP5" t="s">
        <v>499</v>
      </c>
      <c r="DQ5" t="s">
        <v>534</v>
      </c>
      <c r="DR5" t="s">
        <v>717</v>
      </c>
      <c r="DS5" t="s">
        <v>697</v>
      </c>
      <c r="DT5" t="s">
        <v>199</v>
      </c>
      <c r="DV5" t="s">
        <v>201</v>
      </c>
      <c r="DW5" t="s">
        <v>0</v>
      </c>
      <c r="DX5" t="s">
        <v>488</v>
      </c>
      <c r="DY5" t="s">
        <v>544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 t="s">
        <v>475</v>
      </c>
      <c r="EH5" t="s">
        <v>475</v>
      </c>
      <c r="EI5" t="s">
        <v>454</v>
      </c>
      <c r="EJ5" t="s">
        <v>454</v>
      </c>
      <c r="EK5" t="s">
        <v>454</v>
      </c>
      <c r="EL5" t="s">
        <v>454</v>
      </c>
      <c r="EM5" t="s">
        <v>475</v>
      </c>
      <c r="EN5" t="s">
        <v>475</v>
      </c>
      <c r="EO5" t="s">
        <v>454</v>
      </c>
      <c r="EP5" t="s">
        <v>454</v>
      </c>
      <c r="EQ5" t="s">
        <v>456</v>
      </c>
      <c r="ES5" t="s">
        <v>512</v>
      </c>
      <c r="ET5" t="s">
        <v>458</v>
      </c>
      <c r="EV5" t="s">
        <v>586</v>
      </c>
      <c r="EX5" t="s">
        <v>602</v>
      </c>
      <c r="FA5" t="s">
        <v>563</v>
      </c>
      <c r="FC5" t="s">
        <v>0</v>
      </c>
      <c r="FD5" t="s">
        <v>522</v>
      </c>
      <c r="FG5" t="s">
        <v>592</v>
      </c>
      <c r="FI5" t="s">
        <v>0</v>
      </c>
      <c r="FK5" t="s">
        <v>445</v>
      </c>
      <c r="FL5" t="s">
        <v>445</v>
      </c>
      <c r="FM5" t="s">
        <v>460</v>
      </c>
      <c r="FN5" t="s">
        <v>479</v>
      </c>
      <c r="FO5" t="s">
        <v>471</v>
      </c>
      <c r="FP5" t="s">
        <v>445</v>
      </c>
      <c r="FQ5" t="s">
        <v>479</v>
      </c>
      <c r="FR5" t="s">
        <v>445</v>
      </c>
      <c r="FS5" t="s">
        <v>460</v>
      </c>
      <c r="FT5" t="s">
        <v>445</v>
      </c>
      <c r="FU5" t="s">
        <v>446</v>
      </c>
      <c r="FV5" t="s">
        <v>445</v>
      </c>
      <c r="FW5" t="s">
        <v>460</v>
      </c>
      <c r="FX5" t="s">
        <v>479</v>
      </c>
      <c r="FY5" t="s">
        <v>445</v>
      </c>
      <c r="FZ5" t="s">
        <v>445</v>
      </c>
      <c r="GA5" t="s">
        <v>446</v>
      </c>
      <c r="GB5" t="s">
        <v>471</v>
      </c>
      <c r="GC5" t="s">
        <v>460</v>
      </c>
      <c r="GD5" t="s">
        <v>471</v>
      </c>
      <c r="GE5" t="s">
        <v>445</v>
      </c>
      <c r="GF5" t="s">
        <v>445</v>
      </c>
      <c r="GG5" t="s">
        <v>446</v>
      </c>
      <c r="GH5" t="s">
        <v>445</v>
      </c>
      <c r="GI5" t="s">
        <v>445</v>
      </c>
      <c r="GJ5" t="s">
        <v>446</v>
      </c>
      <c r="GK5" t="s">
        <v>471</v>
      </c>
      <c r="GL5" t="s">
        <v>445</v>
      </c>
      <c r="GM5" t="s">
        <v>460</v>
      </c>
      <c r="GN5" t="s">
        <v>0</v>
      </c>
      <c r="GO5" t="s">
        <v>460</v>
      </c>
      <c r="GP5" t="s">
        <v>445</v>
      </c>
      <c r="GQ5" t="s">
        <v>445</v>
      </c>
      <c r="GR5" t="s">
        <v>479</v>
      </c>
      <c r="GS5" t="s">
        <v>445</v>
      </c>
      <c r="GT5" t="s">
        <v>445</v>
      </c>
      <c r="GU5" t="s">
        <v>445</v>
      </c>
      <c r="GV5" t="s">
        <v>445</v>
      </c>
      <c r="GW5" t="s">
        <v>471</v>
      </c>
      <c r="GX5" t="s">
        <v>460</v>
      </c>
      <c r="GY5" t="s">
        <v>445</v>
      </c>
      <c r="GZ5" t="s">
        <v>446</v>
      </c>
      <c r="HA5" t="s">
        <v>446</v>
      </c>
      <c r="HB5" t="s">
        <v>460</v>
      </c>
      <c r="HC5" t="s">
        <v>460</v>
      </c>
      <c r="HD5" t="s">
        <v>446</v>
      </c>
      <c r="HE5" t="s">
        <v>436</v>
      </c>
      <c r="HF5" t="s">
        <v>436</v>
      </c>
      <c r="HG5" t="s">
        <v>493</v>
      </c>
      <c r="HH5" t="s">
        <v>626</v>
      </c>
      <c r="HL5" t="s">
        <v>748</v>
      </c>
      <c r="HM5" t="s">
        <v>41</v>
      </c>
      <c r="HN5" t="s">
        <v>458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 t="s">
        <v>436</v>
      </c>
      <c r="IE5" t="s">
        <v>603</v>
      </c>
      <c r="IK5" t="s">
        <v>604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461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462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777</v>
      </c>
      <c r="JS5" t="s">
        <v>779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462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464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465</v>
      </c>
      <c r="KT5" t="s">
        <v>466</v>
      </c>
      <c r="KU5" t="s">
        <v>495</v>
      </c>
      <c r="KV5" t="str">
        <f t="shared" si="0"/>
        <v>44</v>
      </c>
      <c r="KW5">
        <f t="shared" si="1"/>
        <v>4</v>
      </c>
      <c r="KX5" t="str">
        <f>VLOOKUP(KW5,CODIGOS!KW:KX,2,0)</f>
        <v>OK</v>
      </c>
    </row>
    <row r="6" spans="1:310" x14ac:dyDescent="0.2">
      <c r="A6">
        <v>5</v>
      </c>
      <c r="B6" t="s">
        <v>595</v>
      </c>
      <c r="C6" t="s">
        <v>436</v>
      </c>
      <c r="D6" t="s">
        <v>436</v>
      </c>
      <c r="E6" t="s">
        <v>507</v>
      </c>
      <c r="F6" t="s">
        <v>483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439</v>
      </c>
      <c r="T6" t="s">
        <v>469</v>
      </c>
      <c r="U6" t="s">
        <v>538</v>
      </c>
      <c r="X6" t="s">
        <v>440</v>
      </c>
      <c r="Y6">
        <v>10</v>
      </c>
      <c r="Z6" t="s">
        <v>614</v>
      </c>
      <c r="AA6" t="s">
        <v>442</v>
      </c>
      <c r="AB6" t="s">
        <v>443</v>
      </c>
      <c r="AC6" t="s">
        <v>0</v>
      </c>
      <c r="AD6" t="s">
        <v>497</v>
      </c>
      <c r="AE6" t="s">
        <v>596</v>
      </c>
      <c r="AF6" t="s">
        <v>0</v>
      </c>
      <c r="AG6" t="s">
        <v>471</v>
      </c>
      <c r="AH6" t="s">
        <v>445</v>
      </c>
      <c r="AI6" t="s">
        <v>445</v>
      </c>
      <c r="AJ6" t="s">
        <v>460</v>
      </c>
      <c r="AK6" t="s">
        <v>445</v>
      </c>
      <c r="AL6" t="s">
        <v>445</v>
      </c>
      <c r="AM6" t="s">
        <v>445</v>
      </c>
      <c r="AN6" t="s">
        <v>460</v>
      </c>
      <c r="AO6" t="s">
        <v>479</v>
      </c>
      <c r="AP6" t="s">
        <v>460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 t="s">
        <v>498</v>
      </c>
      <c r="BP6" t="s">
        <v>450</v>
      </c>
      <c r="BT6" t="s">
        <v>485</v>
      </c>
      <c r="BU6" t="s">
        <v>615</v>
      </c>
      <c r="BV6" t="s">
        <v>0</v>
      </c>
      <c r="BX6" t="s">
        <v>0</v>
      </c>
      <c r="CB6" t="s">
        <v>0</v>
      </c>
      <c r="CE6" t="s">
        <v>526</v>
      </c>
      <c r="CF6" t="s">
        <v>709</v>
      </c>
      <c r="CG6" t="s">
        <v>581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 t="s">
        <v>201</v>
      </c>
      <c r="DW6" t="s">
        <v>0</v>
      </c>
      <c r="DX6" t="s">
        <v>488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 t="s">
        <v>454</v>
      </c>
      <c r="EH6" t="s">
        <v>453</v>
      </c>
      <c r="EI6" t="s">
        <v>453</v>
      </c>
      <c r="EJ6" t="s">
        <v>453</v>
      </c>
      <c r="EK6" t="s">
        <v>454</v>
      </c>
      <c r="EL6" t="s">
        <v>454</v>
      </c>
      <c r="EM6" t="s">
        <v>454</v>
      </c>
      <c r="EN6" t="s">
        <v>454</v>
      </c>
      <c r="EO6" t="s">
        <v>453</v>
      </c>
      <c r="EP6" t="s">
        <v>453</v>
      </c>
      <c r="EQ6" t="s">
        <v>456</v>
      </c>
      <c r="ES6" t="s">
        <v>512</v>
      </c>
      <c r="EV6" t="s">
        <v>586</v>
      </c>
      <c r="EX6" t="s">
        <v>602</v>
      </c>
      <c r="FA6" t="s">
        <v>0</v>
      </c>
      <c r="FC6" t="s">
        <v>616</v>
      </c>
      <c r="FD6" t="s">
        <v>522</v>
      </c>
      <c r="FE6" t="s">
        <v>564</v>
      </c>
      <c r="FG6" t="s">
        <v>592</v>
      </c>
      <c r="FI6" t="s">
        <v>676</v>
      </c>
      <c r="FJ6" t="s">
        <v>734</v>
      </c>
      <c r="FK6" t="s">
        <v>460</v>
      </c>
      <c r="FL6" t="s">
        <v>445</v>
      </c>
      <c r="FM6" t="s">
        <v>445</v>
      </c>
      <c r="FN6" t="s">
        <v>445</v>
      </c>
      <c r="FO6" t="s">
        <v>471</v>
      </c>
      <c r="FP6" t="s">
        <v>445</v>
      </c>
      <c r="FQ6" t="s">
        <v>471</v>
      </c>
      <c r="FR6" t="s">
        <v>471</v>
      </c>
      <c r="FS6" t="s">
        <v>479</v>
      </c>
      <c r="FT6" t="s">
        <v>460</v>
      </c>
      <c r="FU6" t="s">
        <v>471</v>
      </c>
      <c r="FV6" t="s">
        <v>460</v>
      </c>
      <c r="FW6" t="s">
        <v>479</v>
      </c>
      <c r="FX6" t="s">
        <v>471</v>
      </c>
      <c r="FY6" t="s">
        <v>471</v>
      </c>
      <c r="FZ6" t="s">
        <v>479</v>
      </c>
      <c r="GA6" t="s">
        <v>479</v>
      </c>
      <c r="GB6" t="s">
        <v>471</v>
      </c>
      <c r="GC6" t="s">
        <v>471</v>
      </c>
      <c r="GD6" t="s">
        <v>471</v>
      </c>
      <c r="GE6" t="s">
        <v>471</v>
      </c>
      <c r="GF6" t="s">
        <v>445</v>
      </c>
      <c r="GG6" t="s">
        <v>460</v>
      </c>
      <c r="GH6" t="s">
        <v>460</v>
      </c>
      <c r="GI6" t="s">
        <v>479</v>
      </c>
      <c r="GJ6" t="s">
        <v>479</v>
      </c>
      <c r="GK6" t="s">
        <v>445</v>
      </c>
      <c r="GL6" t="s">
        <v>445</v>
      </c>
      <c r="GM6" t="s">
        <v>445</v>
      </c>
      <c r="GN6" t="s">
        <v>0</v>
      </c>
      <c r="GO6" t="s">
        <v>471</v>
      </c>
      <c r="GP6" t="s">
        <v>445</v>
      </c>
      <c r="GQ6" t="s">
        <v>460</v>
      </c>
      <c r="GR6" t="s">
        <v>471</v>
      </c>
      <c r="GS6" t="s">
        <v>471</v>
      </c>
      <c r="GT6" t="s">
        <v>471</v>
      </c>
      <c r="GU6" t="s">
        <v>471</v>
      </c>
      <c r="GV6" t="s">
        <v>460</v>
      </c>
      <c r="GW6" t="s">
        <v>471</v>
      </c>
      <c r="GX6" t="s">
        <v>471</v>
      </c>
      <c r="GY6" t="s">
        <v>471</v>
      </c>
      <c r="GZ6" t="s">
        <v>460</v>
      </c>
      <c r="HA6" t="s">
        <v>471</v>
      </c>
      <c r="HB6" t="s">
        <v>471</v>
      </c>
      <c r="HC6" t="s">
        <v>471</v>
      </c>
      <c r="HD6" t="s">
        <v>445</v>
      </c>
      <c r="HE6" t="s">
        <v>436</v>
      </c>
      <c r="HF6" t="s">
        <v>436</v>
      </c>
      <c r="HG6" t="s">
        <v>493</v>
      </c>
      <c r="HH6" t="s">
        <v>593</v>
      </c>
      <c r="HI6" t="s">
        <v>626</v>
      </c>
      <c r="HL6" t="s">
        <v>5</v>
      </c>
      <c r="HM6" t="s">
        <v>41</v>
      </c>
      <c r="HN6" t="s">
        <v>749</v>
      </c>
      <c r="HO6" t="s">
        <v>24</v>
      </c>
      <c r="HP6" t="s">
        <v>744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 t="s">
        <v>436</v>
      </c>
      <c r="IE6" t="s">
        <v>603</v>
      </c>
      <c r="IF6" t="s">
        <v>504</v>
      </c>
      <c r="IK6" t="s">
        <v>537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436</v>
      </c>
      <c r="IX6" t="s">
        <v>600</v>
      </c>
      <c r="IY6" t="s">
        <v>763</v>
      </c>
      <c r="IZ6" t="s">
        <v>613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 t="s">
        <v>462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97</v>
      </c>
      <c r="JS6" t="s">
        <v>777</v>
      </c>
      <c r="JT6" t="s">
        <v>594</v>
      </c>
      <c r="JU6" t="s">
        <v>779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462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464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465</v>
      </c>
      <c r="KT6" t="s">
        <v>466</v>
      </c>
      <c r="KU6" t="s">
        <v>495</v>
      </c>
      <c r="KV6" t="str">
        <f t="shared" si="0"/>
        <v>55</v>
      </c>
      <c r="KW6">
        <f t="shared" si="1"/>
        <v>5</v>
      </c>
      <c r="KX6" t="str">
        <f>VLOOKUP(KW6,CODIGOS!KW:KX,2,0)</f>
        <v>OK</v>
      </c>
    </row>
    <row r="7" spans="1:310" x14ac:dyDescent="0.2">
      <c r="A7">
        <v>5</v>
      </c>
      <c r="B7" t="s">
        <v>595</v>
      </c>
      <c r="C7" t="s">
        <v>436</v>
      </c>
      <c r="D7" t="s">
        <v>436</v>
      </c>
      <c r="E7" t="s">
        <v>507</v>
      </c>
      <c r="F7" t="s">
        <v>483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439</v>
      </c>
      <c r="T7" t="s">
        <v>469</v>
      </c>
      <c r="U7" t="s">
        <v>538</v>
      </c>
      <c r="X7" t="s">
        <v>440</v>
      </c>
      <c r="Y7">
        <v>10</v>
      </c>
      <c r="Z7" t="s">
        <v>614</v>
      </c>
      <c r="AA7" t="s">
        <v>442</v>
      </c>
      <c r="AB7" t="s">
        <v>443</v>
      </c>
      <c r="AC7" t="s">
        <v>0</v>
      </c>
      <c r="AD7" t="s">
        <v>497</v>
      </c>
      <c r="AE7" t="s">
        <v>596</v>
      </c>
      <c r="AF7" t="s">
        <v>0</v>
      </c>
      <c r="AG7" t="s">
        <v>471</v>
      </c>
      <c r="AH7" t="s">
        <v>445</v>
      </c>
      <c r="AI7" t="s">
        <v>445</v>
      </c>
      <c r="AJ7" t="s">
        <v>460</v>
      </c>
      <c r="AK7" t="s">
        <v>445</v>
      </c>
      <c r="AL7" t="s">
        <v>445</v>
      </c>
      <c r="AM7" t="s">
        <v>445</v>
      </c>
      <c r="AN7" t="s">
        <v>460</v>
      </c>
      <c r="AO7" t="s">
        <v>479</v>
      </c>
      <c r="AP7" t="s">
        <v>460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 t="s">
        <v>498</v>
      </c>
      <c r="BP7" t="s">
        <v>450</v>
      </c>
      <c r="BT7" t="s">
        <v>485</v>
      </c>
      <c r="BU7" t="s">
        <v>615</v>
      </c>
      <c r="BV7" t="s">
        <v>0</v>
      </c>
      <c r="BX7" t="s">
        <v>0</v>
      </c>
      <c r="CB7" t="s">
        <v>0</v>
      </c>
      <c r="CE7" t="s">
        <v>526</v>
      </c>
      <c r="CF7" t="s">
        <v>709</v>
      </c>
      <c r="CG7" t="s">
        <v>581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 t="s">
        <v>201</v>
      </c>
      <c r="DW7" t="s">
        <v>0</v>
      </c>
      <c r="DX7" t="s">
        <v>488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 t="s">
        <v>454</v>
      </c>
      <c r="EH7" t="s">
        <v>453</v>
      </c>
      <c r="EI7" t="s">
        <v>453</v>
      </c>
      <c r="EJ7" t="s">
        <v>453</v>
      </c>
      <c r="EK7" t="s">
        <v>454</v>
      </c>
      <c r="EL7" t="s">
        <v>454</v>
      </c>
      <c r="EM7" t="s">
        <v>454</v>
      </c>
      <c r="EN7" t="s">
        <v>454</v>
      </c>
      <c r="EO7" t="s">
        <v>453</v>
      </c>
      <c r="EP7" t="s">
        <v>453</v>
      </c>
      <c r="EQ7" t="s">
        <v>456</v>
      </c>
      <c r="ES7" t="s">
        <v>512</v>
      </c>
      <c r="EV7" t="s">
        <v>586</v>
      </c>
      <c r="EX7" t="s">
        <v>602</v>
      </c>
      <c r="FA7" t="s">
        <v>0</v>
      </c>
      <c r="FC7" t="s">
        <v>616</v>
      </c>
      <c r="FD7" t="s">
        <v>522</v>
      </c>
      <c r="FE7" t="s">
        <v>564</v>
      </c>
      <c r="FG7" t="s">
        <v>592</v>
      </c>
      <c r="FI7" t="s">
        <v>676</v>
      </c>
      <c r="FJ7" t="s">
        <v>734</v>
      </c>
      <c r="FK7" t="s">
        <v>460</v>
      </c>
      <c r="FL7" t="s">
        <v>445</v>
      </c>
      <c r="FM7" t="s">
        <v>445</v>
      </c>
      <c r="FN7" t="s">
        <v>445</v>
      </c>
      <c r="FO7" t="s">
        <v>471</v>
      </c>
      <c r="FP7" t="s">
        <v>445</v>
      </c>
      <c r="FQ7" t="s">
        <v>471</v>
      </c>
      <c r="FR7" t="s">
        <v>471</v>
      </c>
      <c r="FS7" t="s">
        <v>479</v>
      </c>
      <c r="FT7" t="s">
        <v>460</v>
      </c>
      <c r="FU7" t="s">
        <v>471</v>
      </c>
      <c r="FV7" t="s">
        <v>460</v>
      </c>
      <c r="FW7" t="s">
        <v>479</v>
      </c>
      <c r="FX7" t="s">
        <v>471</v>
      </c>
      <c r="FY7" t="s">
        <v>471</v>
      </c>
      <c r="FZ7" t="s">
        <v>479</v>
      </c>
      <c r="GA7" t="s">
        <v>479</v>
      </c>
      <c r="GB7" t="s">
        <v>471</v>
      </c>
      <c r="GC7" t="s">
        <v>471</v>
      </c>
      <c r="GD7" t="s">
        <v>471</v>
      </c>
      <c r="GE7" t="s">
        <v>471</v>
      </c>
      <c r="GF7" t="s">
        <v>445</v>
      </c>
      <c r="GG7" t="s">
        <v>460</v>
      </c>
      <c r="GH7" t="s">
        <v>460</v>
      </c>
      <c r="GI7" t="s">
        <v>479</v>
      </c>
      <c r="GJ7" t="s">
        <v>479</v>
      </c>
      <c r="GK7" t="s">
        <v>445</v>
      </c>
      <c r="GL7" t="s">
        <v>445</v>
      </c>
      <c r="GM7" t="s">
        <v>445</v>
      </c>
      <c r="GN7" t="s">
        <v>0</v>
      </c>
      <c r="GO7" t="s">
        <v>471</v>
      </c>
      <c r="GP7" t="s">
        <v>445</v>
      </c>
      <c r="GQ7" t="s">
        <v>460</v>
      </c>
      <c r="GR7" t="s">
        <v>471</v>
      </c>
      <c r="GS7" t="s">
        <v>471</v>
      </c>
      <c r="GT7" t="s">
        <v>471</v>
      </c>
      <c r="GU7" t="s">
        <v>471</v>
      </c>
      <c r="GV7" t="s">
        <v>460</v>
      </c>
      <c r="GW7" t="s">
        <v>471</v>
      </c>
      <c r="GX7" t="s">
        <v>471</v>
      </c>
      <c r="GY7" t="s">
        <v>471</v>
      </c>
      <c r="GZ7" t="s">
        <v>460</v>
      </c>
      <c r="HA7" t="s">
        <v>471</v>
      </c>
      <c r="HB7" t="s">
        <v>471</v>
      </c>
      <c r="HC7" t="s">
        <v>471</v>
      </c>
      <c r="HD7" t="s">
        <v>445</v>
      </c>
      <c r="HE7" t="s">
        <v>436</v>
      </c>
      <c r="HF7" t="s">
        <v>436</v>
      </c>
      <c r="HG7" t="s">
        <v>493</v>
      </c>
      <c r="HH7" t="s">
        <v>593</v>
      </c>
      <c r="HI7" t="s">
        <v>626</v>
      </c>
      <c r="HL7" t="s">
        <v>5</v>
      </c>
      <c r="HM7" t="s">
        <v>41</v>
      </c>
      <c r="HN7" t="s">
        <v>749</v>
      </c>
      <c r="HO7" t="s">
        <v>24</v>
      </c>
      <c r="HP7" t="s">
        <v>744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 t="s">
        <v>436</v>
      </c>
      <c r="IE7" t="s">
        <v>603</v>
      </c>
      <c r="IF7" t="s">
        <v>504</v>
      </c>
      <c r="IK7" t="s">
        <v>537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436</v>
      </c>
      <c r="IX7" t="s">
        <v>600</v>
      </c>
      <c r="IY7" t="s">
        <v>763</v>
      </c>
      <c r="IZ7" t="s">
        <v>613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 t="s">
        <v>462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97</v>
      </c>
      <c r="JS7" t="s">
        <v>777</v>
      </c>
      <c r="JT7" t="s">
        <v>594</v>
      </c>
      <c r="JU7" t="s">
        <v>779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462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464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465</v>
      </c>
      <c r="KT7" t="s">
        <v>466</v>
      </c>
      <c r="KU7" t="s">
        <v>495</v>
      </c>
      <c r="KV7" t="str">
        <f t="shared" si="0"/>
        <v>56</v>
      </c>
      <c r="KW7">
        <f t="shared" si="1"/>
        <v>6</v>
      </c>
      <c r="KX7" t="str">
        <f>VLOOKUP(KW7,CODIGOS!KW:KX,2,0)</f>
        <v>OK</v>
      </c>
    </row>
    <row r="8" spans="1:310" x14ac:dyDescent="0.2">
      <c r="A8">
        <v>7</v>
      </c>
      <c r="B8" t="s">
        <v>648</v>
      </c>
      <c r="C8" t="s">
        <v>436</v>
      </c>
      <c r="D8" t="s">
        <v>436</v>
      </c>
      <c r="E8" t="s">
        <v>468</v>
      </c>
      <c r="F8" t="s">
        <v>438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439</v>
      </c>
      <c r="X8" t="s">
        <v>440</v>
      </c>
      <c r="Y8">
        <v>2</v>
      </c>
      <c r="Z8" t="s">
        <v>518</v>
      </c>
      <c r="AA8" t="s">
        <v>519</v>
      </c>
      <c r="AB8" t="s">
        <v>443</v>
      </c>
      <c r="AC8" t="s">
        <v>0</v>
      </c>
      <c r="AD8" t="s">
        <v>444</v>
      </c>
      <c r="AF8" t="s">
        <v>0</v>
      </c>
      <c r="AG8" t="s">
        <v>445</v>
      </c>
      <c r="AH8" t="s">
        <v>471</v>
      </c>
      <c r="AI8" t="s">
        <v>445</v>
      </c>
      <c r="AJ8" t="s">
        <v>460</v>
      </c>
      <c r="AK8" t="s">
        <v>471</v>
      </c>
      <c r="AL8" t="s">
        <v>471</v>
      </c>
      <c r="AM8" t="s">
        <v>445</v>
      </c>
      <c r="AN8" t="s">
        <v>460</v>
      </c>
      <c r="AO8" t="s">
        <v>460</v>
      </c>
      <c r="AP8" t="s">
        <v>471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 t="s">
        <v>498</v>
      </c>
      <c r="BP8" t="s">
        <v>450</v>
      </c>
      <c r="BT8" t="s">
        <v>472</v>
      </c>
      <c r="BU8" t="s">
        <v>0</v>
      </c>
      <c r="BV8" t="s">
        <v>0</v>
      </c>
      <c r="BX8" t="s">
        <v>0</v>
      </c>
      <c r="CB8" t="s">
        <v>0</v>
      </c>
      <c r="CE8" t="s">
        <v>526</v>
      </c>
      <c r="CF8" t="s">
        <v>712</v>
      </c>
      <c r="CG8" t="s">
        <v>552</v>
      </c>
      <c r="CH8" t="s">
        <v>573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 t="s">
        <v>487</v>
      </c>
      <c r="DW8" t="s">
        <v>0</v>
      </c>
      <c r="DX8" t="s">
        <v>0</v>
      </c>
      <c r="DZ8" t="s">
        <v>488</v>
      </c>
      <c r="EA8" t="s">
        <v>0</v>
      </c>
      <c r="EB8" t="s">
        <v>0</v>
      </c>
      <c r="ED8" t="s">
        <v>0</v>
      </c>
      <c r="EF8" t="s">
        <v>0</v>
      </c>
      <c r="EG8" t="s">
        <v>453</v>
      </c>
      <c r="EH8" t="s">
        <v>453</v>
      </c>
      <c r="EI8" t="s">
        <v>453</v>
      </c>
      <c r="EJ8" t="s">
        <v>453</v>
      </c>
      <c r="EK8" t="s">
        <v>453</v>
      </c>
      <c r="EL8" t="s">
        <v>453</v>
      </c>
      <c r="EM8" t="s">
        <v>455</v>
      </c>
      <c r="EN8" t="s">
        <v>453</v>
      </c>
      <c r="EO8" t="s">
        <v>453</v>
      </c>
      <c r="EP8" t="s">
        <v>453</v>
      </c>
      <c r="EQ8" t="s">
        <v>649</v>
      </c>
      <c r="ES8" t="s">
        <v>458</v>
      </c>
      <c r="EV8" t="s">
        <v>458</v>
      </c>
      <c r="EX8" t="s">
        <v>602</v>
      </c>
      <c r="FA8" t="s">
        <v>0</v>
      </c>
      <c r="FC8" t="s">
        <v>0</v>
      </c>
      <c r="FD8" t="s">
        <v>578</v>
      </c>
      <c r="FG8" t="s">
        <v>598</v>
      </c>
      <c r="FI8" t="s">
        <v>0</v>
      </c>
      <c r="FK8" t="s">
        <v>471</v>
      </c>
      <c r="FL8" t="s">
        <v>471</v>
      </c>
      <c r="FM8" t="s">
        <v>460</v>
      </c>
      <c r="FN8" t="s">
        <v>479</v>
      </c>
      <c r="FO8" t="s">
        <v>471</v>
      </c>
      <c r="FP8" t="s">
        <v>471</v>
      </c>
      <c r="FQ8" t="s">
        <v>471</v>
      </c>
      <c r="FR8" t="s">
        <v>471</v>
      </c>
      <c r="FS8" t="s">
        <v>460</v>
      </c>
      <c r="FT8" t="s">
        <v>471</v>
      </c>
      <c r="FU8" t="s">
        <v>479</v>
      </c>
      <c r="FV8" t="s">
        <v>471</v>
      </c>
      <c r="FW8" t="s">
        <v>460</v>
      </c>
      <c r="FX8" t="s">
        <v>479</v>
      </c>
      <c r="FY8" t="s">
        <v>471</v>
      </c>
      <c r="FZ8" t="s">
        <v>471</v>
      </c>
      <c r="GA8" t="s">
        <v>479</v>
      </c>
      <c r="GB8" t="s">
        <v>479</v>
      </c>
      <c r="GC8" t="s">
        <v>460</v>
      </c>
      <c r="GD8" t="s">
        <v>460</v>
      </c>
      <c r="GE8" t="s">
        <v>471</v>
      </c>
      <c r="GF8" t="s">
        <v>445</v>
      </c>
      <c r="GG8" t="s">
        <v>479</v>
      </c>
      <c r="GH8" t="s">
        <v>471</v>
      </c>
      <c r="GI8" t="s">
        <v>471</v>
      </c>
      <c r="GJ8" t="s">
        <v>460</v>
      </c>
      <c r="GK8" t="s">
        <v>471</v>
      </c>
      <c r="GL8" t="s">
        <v>445</v>
      </c>
      <c r="GM8" t="s">
        <v>471</v>
      </c>
      <c r="GN8" t="s">
        <v>0</v>
      </c>
      <c r="GO8" t="s">
        <v>460</v>
      </c>
      <c r="GP8" t="s">
        <v>471</v>
      </c>
      <c r="GQ8" t="s">
        <v>471</v>
      </c>
      <c r="GR8" t="s">
        <v>460</v>
      </c>
      <c r="GS8" t="s">
        <v>471</v>
      </c>
      <c r="GT8" t="s">
        <v>460</v>
      </c>
      <c r="GU8" t="s">
        <v>471</v>
      </c>
      <c r="GV8" t="s">
        <v>471</v>
      </c>
      <c r="GW8" t="s">
        <v>471</v>
      </c>
      <c r="GX8" t="s">
        <v>471</v>
      </c>
      <c r="GY8" t="s">
        <v>460</v>
      </c>
      <c r="GZ8" t="s">
        <v>471</v>
      </c>
      <c r="HA8" t="s">
        <v>479</v>
      </c>
      <c r="HB8" t="s">
        <v>471</v>
      </c>
      <c r="HC8" t="s">
        <v>471</v>
      </c>
      <c r="HD8" t="s">
        <v>479</v>
      </c>
      <c r="HE8" t="s">
        <v>461</v>
      </c>
      <c r="HF8" t="s">
        <v>436</v>
      </c>
      <c r="HG8" t="s">
        <v>603</v>
      </c>
      <c r="HH8" t="s">
        <v>558</v>
      </c>
      <c r="HI8" t="s">
        <v>493</v>
      </c>
      <c r="HL8" t="s">
        <v>738</v>
      </c>
      <c r="HM8" t="s">
        <v>5</v>
      </c>
      <c r="HN8" t="s">
        <v>664</v>
      </c>
      <c r="HO8" t="s">
        <v>24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 t="s">
        <v>436</v>
      </c>
      <c r="IE8" t="s">
        <v>504</v>
      </c>
      <c r="IF8" t="s">
        <v>642</v>
      </c>
      <c r="IK8" t="s">
        <v>627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 t="s">
        <v>461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80</v>
      </c>
      <c r="JI8" t="s">
        <v>20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97</v>
      </c>
      <c r="JS8" t="s">
        <v>777</v>
      </c>
      <c r="JT8" t="s">
        <v>778</v>
      </c>
      <c r="JU8" t="s">
        <v>779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462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464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480</v>
      </c>
      <c r="KT8" t="s">
        <v>481</v>
      </c>
      <c r="KU8" t="s">
        <v>495</v>
      </c>
      <c r="KV8" t="str">
        <f t="shared" si="0"/>
        <v>77</v>
      </c>
      <c r="KW8">
        <f t="shared" si="1"/>
        <v>7</v>
      </c>
      <c r="KX8" t="str">
        <f>VLOOKUP(KW8,CODIGOS!KW:KX,2,0)</f>
        <v>OK</v>
      </c>
    </row>
    <row r="9" spans="1:310" x14ac:dyDescent="0.2">
      <c r="A9">
        <v>7</v>
      </c>
      <c r="B9" t="s">
        <v>648</v>
      </c>
      <c r="C9" t="s">
        <v>436</v>
      </c>
      <c r="D9" t="s">
        <v>436</v>
      </c>
      <c r="E9" t="s">
        <v>468</v>
      </c>
      <c r="F9" t="s">
        <v>438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439</v>
      </c>
      <c r="X9" t="s">
        <v>440</v>
      </c>
      <c r="Y9">
        <v>2</v>
      </c>
      <c r="Z9" t="s">
        <v>518</v>
      </c>
      <c r="AA9" t="s">
        <v>519</v>
      </c>
      <c r="AB9" t="s">
        <v>443</v>
      </c>
      <c r="AC9" t="s">
        <v>0</v>
      </c>
      <c r="AD9" t="s">
        <v>444</v>
      </c>
      <c r="AF9" t="s">
        <v>0</v>
      </c>
      <c r="AG9" t="s">
        <v>445</v>
      </c>
      <c r="AH9" t="s">
        <v>471</v>
      </c>
      <c r="AI9" t="s">
        <v>445</v>
      </c>
      <c r="AJ9" t="s">
        <v>460</v>
      </c>
      <c r="AK9" t="s">
        <v>471</v>
      </c>
      <c r="AL9" t="s">
        <v>471</v>
      </c>
      <c r="AM9" t="s">
        <v>445</v>
      </c>
      <c r="AN9" t="s">
        <v>460</v>
      </c>
      <c r="AO9" t="s">
        <v>460</v>
      </c>
      <c r="AP9" t="s">
        <v>471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 t="s">
        <v>498</v>
      </c>
      <c r="BP9" t="s">
        <v>450</v>
      </c>
      <c r="BT9" t="s">
        <v>472</v>
      </c>
      <c r="BU9" t="s">
        <v>0</v>
      </c>
      <c r="BV9" t="s">
        <v>0</v>
      </c>
      <c r="BX9" t="s">
        <v>0</v>
      </c>
      <c r="CB9" t="s">
        <v>0</v>
      </c>
      <c r="CE9" t="s">
        <v>526</v>
      </c>
      <c r="CF9" t="s">
        <v>712</v>
      </c>
      <c r="CG9" t="s">
        <v>552</v>
      </c>
      <c r="CH9" t="s">
        <v>573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 t="s">
        <v>487</v>
      </c>
      <c r="DW9" t="s">
        <v>0</v>
      </c>
      <c r="DX9" t="s">
        <v>0</v>
      </c>
      <c r="DZ9" t="s">
        <v>488</v>
      </c>
      <c r="EA9" t="s">
        <v>0</v>
      </c>
      <c r="EB9" t="s">
        <v>0</v>
      </c>
      <c r="ED9" t="s">
        <v>0</v>
      </c>
      <c r="EF9" t="s">
        <v>0</v>
      </c>
      <c r="EG9" t="s">
        <v>453</v>
      </c>
      <c r="EH9" t="s">
        <v>453</v>
      </c>
      <c r="EI9" t="s">
        <v>453</v>
      </c>
      <c r="EJ9" t="s">
        <v>453</v>
      </c>
      <c r="EK9" t="s">
        <v>453</v>
      </c>
      <c r="EL9" t="s">
        <v>453</v>
      </c>
      <c r="EM9" t="s">
        <v>455</v>
      </c>
      <c r="EN9" t="s">
        <v>453</v>
      </c>
      <c r="EO9" t="s">
        <v>453</v>
      </c>
      <c r="EP9" t="s">
        <v>453</v>
      </c>
      <c r="EQ9" t="s">
        <v>649</v>
      </c>
      <c r="ES9" t="s">
        <v>458</v>
      </c>
      <c r="EV9" t="s">
        <v>458</v>
      </c>
      <c r="EX9" t="s">
        <v>602</v>
      </c>
      <c r="FA9" t="s">
        <v>0</v>
      </c>
      <c r="FC9" t="s">
        <v>0</v>
      </c>
      <c r="FD9" t="s">
        <v>578</v>
      </c>
      <c r="FG9" t="s">
        <v>598</v>
      </c>
      <c r="FI9" t="s">
        <v>0</v>
      </c>
      <c r="FK9" t="s">
        <v>471</v>
      </c>
      <c r="FL9" t="s">
        <v>471</v>
      </c>
      <c r="FM9" t="s">
        <v>460</v>
      </c>
      <c r="FN9" t="s">
        <v>479</v>
      </c>
      <c r="FO9" t="s">
        <v>471</v>
      </c>
      <c r="FP9" t="s">
        <v>471</v>
      </c>
      <c r="FQ9" t="s">
        <v>471</v>
      </c>
      <c r="FR9" t="s">
        <v>471</v>
      </c>
      <c r="FS9" t="s">
        <v>460</v>
      </c>
      <c r="FT9" t="s">
        <v>471</v>
      </c>
      <c r="FU9" t="s">
        <v>479</v>
      </c>
      <c r="FV9" t="s">
        <v>471</v>
      </c>
      <c r="FW9" t="s">
        <v>460</v>
      </c>
      <c r="FX9" t="s">
        <v>479</v>
      </c>
      <c r="FY9" t="s">
        <v>471</v>
      </c>
      <c r="FZ9" t="s">
        <v>471</v>
      </c>
      <c r="GA9" t="s">
        <v>479</v>
      </c>
      <c r="GB9" t="s">
        <v>479</v>
      </c>
      <c r="GC9" t="s">
        <v>460</v>
      </c>
      <c r="GD9" t="s">
        <v>460</v>
      </c>
      <c r="GE9" t="s">
        <v>471</v>
      </c>
      <c r="GF9" t="s">
        <v>445</v>
      </c>
      <c r="GG9" t="s">
        <v>479</v>
      </c>
      <c r="GH9" t="s">
        <v>471</v>
      </c>
      <c r="GI9" t="s">
        <v>471</v>
      </c>
      <c r="GJ9" t="s">
        <v>460</v>
      </c>
      <c r="GK9" t="s">
        <v>471</v>
      </c>
      <c r="GL9" t="s">
        <v>445</v>
      </c>
      <c r="GM9" t="s">
        <v>471</v>
      </c>
      <c r="GN9" t="s">
        <v>0</v>
      </c>
      <c r="GO9" t="s">
        <v>460</v>
      </c>
      <c r="GP9" t="s">
        <v>471</v>
      </c>
      <c r="GQ9" t="s">
        <v>471</v>
      </c>
      <c r="GR9" t="s">
        <v>460</v>
      </c>
      <c r="GS9" t="s">
        <v>471</v>
      </c>
      <c r="GT9" t="s">
        <v>460</v>
      </c>
      <c r="GU9" t="s">
        <v>471</v>
      </c>
      <c r="GV9" t="s">
        <v>471</v>
      </c>
      <c r="GW9" t="s">
        <v>471</v>
      </c>
      <c r="GX9" t="s">
        <v>471</v>
      </c>
      <c r="GY9" t="s">
        <v>460</v>
      </c>
      <c r="GZ9" t="s">
        <v>471</v>
      </c>
      <c r="HA9" t="s">
        <v>479</v>
      </c>
      <c r="HB9" t="s">
        <v>471</v>
      </c>
      <c r="HC9" t="s">
        <v>471</v>
      </c>
      <c r="HD9" t="s">
        <v>479</v>
      </c>
      <c r="HE9" t="s">
        <v>461</v>
      </c>
      <c r="HF9" t="s">
        <v>436</v>
      </c>
      <c r="HG9" t="s">
        <v>603</v>
      </c>
      <c r="HH9" t="s">
        <v>558</v>
      </c>
      <c r="HI9" t="s">
        <v>493</v>
      </c>
      <c r="HL9" t="s">
        <v>738</v>
      </c>
      <c r="HM9" t="s">
        <v>5</v>
      </c>
      <c r="HN9" t="s">
        <v>664</v>
      </c>
      <c r="HO9" t="s">
        <v>24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 t="s">
        <v>436</v>
      </c>
      <c r="IE9" t="s">
        <v>504</v>
      </c>
      <c r="IF9" t="s">
        <v>642</v>
      </c>
      <c r="IK9" t="s">
        <v>627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 t="s">
        <v>461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80</v>
      </c>
      <c r="JI9" t="s">
        <v>20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97</v>
      </c>
      <c r="JS9" t="s">
        <v>777</v>
      </c>
      <c r="JT9" t="s">
        <v>778</v>
      </c>
      <c r="JU9" t="s">
        <v>779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462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464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480</v>
      </c>
      <c r="KT9" t="s">
        <v>481</v>
      </c>
      <c r="KU9" t="s">
        <v>495</v>
      </c>
      <c r="KV9" t="str">
        <f t="shared" si="0"/>
        <v>78</v>
      </c>
      <c r="KW9">
        <f t="shared" si="1"/>
        <v>8</v>
      </c>
      <c r="KX9" t="str">
        <f>VLOOKUP(KW9,CODIGOS!KW:KX,2,0)</f>
        <v>OK</v>
      </c>
    </row>
    <row r="10" spans="1:310" s="33" customFormat="1" x14ac:dyDescent="0.2">
      <c r="A10" s="33">
        <v>9</v>
      </c>
      <c r="B10" s="33" t="s">
        <v>595</v>
      </c>
      <c r="C10" s="33" t="s">
        <v>461</v>
      </c>
      <c r="D10" s="33" t="s">
        <v>436</v>
      </c>
      <c r="E10" s="33" t="s">
        <v>468</v>
      </c>
      <c r="F10" s="33" t="s">
        <v>438</v>
      </c>
      <c r="G10" s="33" t="s">
        <v>439</v>
      </c>
      <c r="J10" s="33" t="s">
        <v>470</v>
      </c>
      <c r="K10" s="33" t="s">
        <v>436</v>
      </c>
      <c r="L10" s="33" t="s">
        <v>0</v>
      </c>
      <c r="M10" s="33" t="s">
        <v>0</v>
      </c>
      <c r="N10" s="33" t="s">
        <v>442</v>
      </c>
      <c r="O10" s="33" t="s">
        <v>443</v>
      </c>
      <c r="P10" s="33" t="s">
        <v>0</v>
      </c>
      <c r="Q10" s="33" t="s">
        <v>444</v>
      </c>
      <c r="R10" s="33" t="s">
        <v>0</v>
      </c>
      <c r="S10" s="33" t="s">
        <v>0</v>
      </c>
      <c r="X10" s="33" t="s">
        <v>0</v>
      </c>
      <c r="Y10" s="33" t="s">
        <v>0</v>
      </c>
      <c r="Z10" s="33" t="s">
        <v>0</v>
      </c>
      <c r="AA10" s="33" t="s">
        <v>0</v>
      </c>
      <c r="AB10" s="33" t="s">
        <v>0</v>
      </c>
      <c r="AC10" s="33" t="s">
        <v>0</v>
      </c>
      <c r="AD10" s="33" t="s">
        <v>0</v>
      </c>
      <c r="AF10" s="33" t="s">
        <v>0</v>
      </c>
      <c r="AG10" s="33" t="s">
        <v>460</v>
      </c>
      <c r="AH10" s="33" t="s">
        <v>445</v>
      </c>
      <c r="AI10" s="33" t="s">
        <v>445</v>
      </c>
      <c r="AJ10" s="33" t="s">
        <v>471</v>
      </c>
      <c r="AK10" s="33" t="s">
        <v>445</v>
      </c>
      <c r="AL10" s="33" t="s">
        <v>446</v>
      </c>
      <c r="AM10" s="33" t="s">
        <v>445</v>
      </c>
      <c r="AN10" s="33" t="s">
        <v>471</v>
      </c>
      <c r="AO10" s="33" t="s">
        <v>460</v>
      </c>
      <c r="AP10" s="33" t="s">
        <v>471</v>
      </c>
      <c r="AQ10" s="33" t="s">
        <v>0</v>
      </c>
      <c r="AR10" s="33" t="s">
        <v>0</v>
      </c>
      <c r="AS10" s="33" t="s">
        <v>0</v>
      </c>
      <c r="AT10" s="33" t="s">
        <v>0</v>
      </c>
      <c r="AU10" s="33" t="s">
        <v>0</v>
      </c>
      <c r="AV10" s="33" t="s">
        <v>0</v>
      </c>
      <c r="AW10" s="33" t="s">
        <v>0</v>
      </c>
      <c r="AX10" s="33" t="s">
        <v>0</v>
      </c>
      <c r="AY10" s="33" t="s">
        <v>0</v>
      </c>
      <c r="AZ10" s="33" t="s">
        <v>0</v>
      </c>
      <c r="BA10" s="33" t="s">
        <v>0</v>
      </c>
      <c r="BB10" s="33" t="s">
        <v>509</v>
      </c>
      <c r="BC10" s="33" t="s">
        <v>447</v>
      </c>
      <c r="BD10" s="33" t="s">
        <v>702</v>
      </c>
      <c r="BE10" s="33" t="s">
        <v>701</v>
      </c>
      <c r="BF10" s="33" t="s">
        <v>703</v>
      </c>
      <c r="BG10" s="33" t="s">
        <v>704</v>
      </c>
      <c r="BJ10" s="33" t="s">
        <v>0</v>
      </c>
      <c r="BM10" s="33" t="s">
        <v>605</v>
      </c>
      <c r="BP10" s="33" t="s">
        <v>450</v>
      </c>
      <c r="BQ10" s="33" t="s">
        <v>590</v>
      </c>
      <c r="BT10" s="33" t="s">
        <v>485</v>
      </c>
      <c r="BU10" s="33" t="s">
        <v>606</v>
      </c>
      <c r="BV10" s="33" t="s">
        <v>0</v>
      </c>
      <c r="BX10" s="33" t="s">
        <v>590</v>
      </c>
      <c r="BY10" s="33" t="s">
        <v>550</v>
      </c>
      <c r="BZ10" s="33" t="s">
        <v>450</v>
      </c>
      <c r="CB10" s="33" t="s">
        <v>498</v>
      </c>
      <c r="CC10" s="33" t="s">
        <v>590</v>
      </c>
      <c r="CD10" s="33" t="s">
        <v>532</v>
      </c>
      <c r="CE10" s="33" t="s">
        <v>526</v>
      </c>
      <c r="CF10" s="33" t="s">
        <v>712</v>
      </c>
      <c r="CG10" s="33" t="s">
        <v>581</v>
      </c>
      <c r="CH10" s="33" t="s">
        <v>573</v>
      </c>
      <c r="CI10" s="33" t="s">
        <v>619</v>
      </c>
      <c r="CP10" s="33">
        <v>10</v>
      </c>
      <c r="CQ10" s="33">
        <v>5</v>
      </c>
      <c r="CR10" s="33">
        <v>2</v>
      </c>
      <c r="CS10" s="33">
        <v>8</v>
      </c>
      <c r="CT10" s="33">
        <v>1</v>
      </c>
      <c r="CZ10" s="33">
        <v>5</v>
      </c>
      <c r="DA10" s="33">
        <v>3</v>
      </c>
      <c r="DB10" s="33" t="s">
        <v>1</v>
      </c>
      <c r="DC10" s="33" t="s">
        <v>1</v>
      </c>
      <c r="DD10" s="33">
        <v>2</v>
      </c>
      <c r="DE10" s="33" t="s">
        <v>1</v>
      </c>
      <c r="DF10" s="33" t="s">
        <v>1</v>
      </c>
      <c r="DG10" s="33">
        <v>4</v>
      </c>
      <c r="DH10" s="33" t="s">
        <v>1</v>
      </c>
      <c r="DI10" s="33">
        <v>-1</v>
      </c>
      <c r="DJ10" s="33" t="s">
        <v>1</v>
      </c>
      <c r="DK10" s="33" t="s">
        <v>1</v>
      </c>
      <c r="DL10" s="33" t="s">
        <v>560</v>
      </c>
      <c r="DP10" s="33" t="s">
        <v>0</v>
      </c>
      <c r="DS10" s="33" t="s">
        <v>0</v>
      </c>
      <c r="DT10" s="33" t="s">
        <v>560</v>
      </c>
      <c r="DV10" s="33" t="s">
        <v>473</v>
      </c>
      <c r="DW10" s="33" t="s">
        <v>0</v>
      </c>
      <c r="DX10" s="33" t="s">
        <v>0</v>
      </c>
      <c r="DZ10" s="33" t="s">
        <v>0</v>
      </c>
      <c r="EA10" s="33" t="s">
        <v>0</v>
      </c>
      <c r="EB10" s="33" t="s">
        <v>0</v>
      </c>
      <c r="ED10" s="33" t="s">
        <v>488</v>
      </c>
      <c r="EF10" s="33" t="s">
        <v>0</v>
      </c>
      <c r="EG10" s="33" t="s">
        <v>545</v>
      </c>
      <c r="EH10" s="33" t="s">
        <v>475</v>
      </c>
      <c r="EI10" s="33" t="s">
        <v>545</v>
      </c>
      <c r="EJ10" s="33" t="s">
        <v>475</v>
      </c>
      <c r="EK10" s="33" t="s">
        <v>454</v>
      </c>
      <c r="EL10" s="33" t="s">
        <v>454</v>
      </c>
      <c r="EM10" s="33" t="s">
        <v>454</v>
      </c>
      <c r="EN10" s="33" t="s">
        <v>453</v>
      </c>
      <c r="EO10" s="33" t="s">
        <v>453</v>
      </c>
      <c r="EP10" s="33" t="s">
        <v>454</v>
      </c>
      <c r="EQ10" s="33" t="s">
        <v>456</v>
      </c>
      <c r="ES10" s="33" t="s">
        <v>629</v>
      </c>
      <c r="ET10" s="33" t="s">
        <v>512</v>
      </c>
      <c r="EV10" s="33" t="s">
        <v>513</v>
      </c>
      <c r="EX10" s="33" t="s">
        <v>569</v>
      </c>
      <c r="FA10" s="33" t="s">
        <v>607</v>
      </c>
      <c r="FC10" s="33" t="s">
        <v>608</v>
      </c>
      <c r="FD10" s="33" t="s">
        <v>609</v>
      </c>
      <c r="FG10" s="33" t="s">
        <v>492</v>
      </c>
      <c r="FH10" s="33" t="s">
        <v>643</v>
      </c>
      <c r="FI10" s="33" t="s">
        <v>610</v>
      </c>
      <c r="FK10" s="33" t="s">
        <v>445</v>
      </c>
      <c r="FL10" s="33" t="s">
        <v>445</v>
      </c>
      <c r="FM10" s="33" t="s">
        <v>460</v>
      </c>
      <c r="FN10" s="33" t="s">
        <v>460</v>
      </c>
      <c r="FO10" s="33" t="s">
        <v>445</v>
      </c>
      <c r="FP10" s="33" t="s">
        <v>471</v>
      </c>
      <c r="FQ10" s="33" t="s">
        <v>460</v>
      </c>
      <c r="FR10" s="33" t="s">
        <v>471</v>
      </c>
      <c r="FS10" s="33" t="s">
        <v>445</v>
      </c>
      <c r="FT10" s="33" t="s">
        <v>471</v>
      </c>
      <c r="FU10" s="33" t="s">
        <v>460</v>
      </c>
      <c r="FV10" s="33" t="s">
        <v>471</v>
      </c>
      <c r="FW10" s="33" t="s">
        <v>445</v>
      </c>
      <c r="FX10" s="33" t="s">
        <v>460</v>
      </c>
      <c r="FY10" s="33" t="s">
        <v>471</v>
      </c>
      <c r="FZ10" s="33" t="s">
        <v>445</v>
      </c>
      <c r="GA10" s="33" t="s">
        <v>445</v>
      </c>
      <c r="GB10" s="33" t="s">
        <v>445</v>
      </c>
      <c r="GC10" s="33" t="s">
        <v>471</v>
      </c>
      <c r="GD10" s="33" t="s">
        <v>445</v>
      </c>
      <c r="GE10" s="33" t="s">
        <v>471</v>
      </c>
      <c r="GF10" s="33" t="s">
        <v>445</v>
      </c>
      <c r="GG10" s="33" t="s">
        <v>471</v>
      </c>
      <c r="GH10" s="33" t="s">
        <v>445</v>
      </c>
      <c r="GI10" s="33" t="s">
        <v>445</v>
      </c>
      <c r="GJ10" s="33" t="s">
        <v>471</v>
      </c>
      <c r="GK10" s="33" t="s">
        <v>445</v>
      </c>
      <c r="GL10" s="33" t="s">
        <v>479</v>
      </c>
      <c r="GM10" s="33" t="s">
        <v>471</v>
      </c>
      <c r="GN10" s="33" t="s">
        <v>0</v>
      </c>
      <c r="GO10" s="33" t="s">
        <v>445</v>
      </c>
      <c r="GP10" s="33" t="s">
        <v>445</v>
      </c>
      <c r="GQ10" s="33" t="s">
        <v>445</v>
      </c>
      <c r="GR10" s="33" t="s">
        <v>471</v>
      </c>
      <c r="GS10" s="33" t="s">
        <v>445</v>
      </c>
      <c r="GT10" s="33" t="s">
        <v>471</v>
      </c>
      <c r="GU10" s="33" t="s">
        <v>460</v>
      </c>
      <c r="GV10" s="33" t="s">
        <v>460</v>
      </c>
      <c r="GW10" s="33" t="s">
        <v>471</v>
      </c>
      <c r="GX10" s="33" t="s">
        <v>445</v>
      </c>
      <c r="GY10" s="33" t="s">
        <v>471</v>
      </c>
      <c r="GZ10" s="33" t="s">
        <v>471</v>
      </c>
      <c r="HA10" s="33" t="s">
        <v>445</v>
      </c>
      <c r="HB10" s="33" t="s">
        <v>460</v>
      </c>
      <c r="HC10" s="33" t="s">
        <v>460</v>
      </c>
      <c r="HD10" s="33" t="s">
        <v>460</v>
      </c>
      <c r="HE10" s="33" t="s">
        <v>461</v>
      </c>
      <c r="HF10" s="33" t="s">
        <v>436</v>
      </c>
      <c r="HG10" s="33" t="s">
        <v>593</v>
      </c>
      <c r="HH10" s="33" t="s">
        <v>493</v>
      </c>
      <c r="HL10" s="33" t="s">
        <v>41</v>
      </c>
      <c r="HU10" s="33" t="s">
        <v>0</v>
      </c>
      <c r="HV10" s="33" t="s">
        <v>0</v>
      </c>
      <c r="HW10" s="33" t="s">
        <v>0</v>
      </c>
      <c r="HX10" s="33" t="s">
        <v>0</v>
      </c>
      <c r="HY10" s="33" t="s">
        <v>0</v>
      </c>
      <c r="HZ10" s="33" t="s">
        <v>51</v>
      </c>
      <c r="IA10" s="33" t="s">
        <v>51</v>
      </c>
      <c r="IB10" s="33" t="s">
        <v>0</v>
      </c>
      <c r="IC10" s="33" t="s">
        <v>0</v>
      </c>
      <c r="ID10" s="33" t="s">
        <v>436</v>
      </c>
      <c r="IE10" s="33" t="s">
        <v>611</v>
      </c>
      <c r="IK10" s="33" t="s">
        <v>612</v>
      </c>
      <c r="IN10" s="33" t="s">
        <v>0</v>
      </c>
      <c r="IO10" s="33" t="s">
        <v>0</v>
      </c>
      <c r="IP10" s="33" t="s">
        <v>52</v>
      </c>
      <c r="IQ10" s="33" t="s">
        <v>0</v>
      </c>
      <c r="IR10" s="33" t="s">
        <v>0</v>
      </c>
      <c r="IS10" s="33" t="s">
        <v>0</v>
      </c>
      <c r="IT10" s="33" t="s">
        <v>0</v>
      </c>
      <c r="IU10" s="33" t="s">
        <v>0</v>
      </c>
      <c r="IV10" s="33" t="s">
        <v>0</v>
      </c>
      <c r="IW10" s="33" t="s">
        <v>436</v>
      </c>
      <c r="IX10" s="33" t="s">
        <v>613</v>
      </c>
      <c r="JB10" s="33" t="s">
        <v>53</v>
      </c>
      <c r="JC10" s="33" t="s">
        <v>0</v>
      </c>
      <c r="JD10" s="33" t="s">
        <v>0</v>
      </c>
      <c r="JE10" s="33" t="s">
        <v>0</v>
      </c>
      <c r="JF10" s="33" t="s">
        <v>0</v>
      </c>
      <c r="JG10" s="33" t="s">
        <v>0</v>
      </c>
      <c r="JH10" s="33" t="s">
        <v>80</v>
      </c>
      <c r="JI10" s="33" t="s">
        <v>20</v>
      </c>
      <c r="JL10" s="33" t="s">
        <v>20</v>
      </c>
      <c r="JM10" s="33" t="s">
        <v>0</v>
      </c>
      <c r="JN10" s="33" t="s">
        <v>0</v>
      </c>
      <c r="JO10" s="33" t="s">
        <v>0</v>
      </c>
      <c r="JP10" s="33" t="s">
        <v>0</v>
      </c>
      <c r="JQ10" s="33" t="s">
        <v>0</v>
      </c>
      <c r="JR10" s="33" t="s">
        <v>779</v>
      </c>
      <c r="JS10" s="33" t="s">
        <v>97</v>
      </c>
      <c r="JT10" s="33" t="s">
        <v>594</v>
      </c>
      <c r="JW10" s="33" t="s">
        <v>0</v>
      </c>
      <c r="JX10" s="33" t="s">
        <v>0</v>
      </c>
      <c r="JY10" s="33" t="s">
        <v>0</v>
      </c>
      <c r="JZ10" s="33" t="s">
        <v>0</v>
      </c>
      <c r="KA10" s="33" t="s">
        <v>0</v>
      </c>
      <c r="KB10" s="33" t="s">
        <v>0</v>
      </c>
      <c r="KC10" s="33" t="s">
        <v>0</v>
      </c>
      <c r="KD10" s="33" t="s">
        <v>462</v>
      </c>
      <c r="KE10" s="33" t="s">
        <v>0</v>
      </c>
      <c r="KF10" s="33" t="s">
        <v>0</v>
      </c>
      <c r="KG10" s="33" t="s">
        <v>0</v>
      </c>
      <c r="KH10" s="33" t="s">
        <v>0</v>
      </c>
      <c r="KI10" s="33" t="s">
        <v>0</v>
      </c>
      <c r="KJ10" s="33" t="s">
        <v>0</v>
      </c>
      <c r="KK10" s="33" t="s">
        <v>464</v>
      </c>
      <c r="KM10" s="33" t="s">
        <v>0</v>
      </c>
      <c r="KN10" s="33" t="s">
        <v>0</v>
      </c>
      <c r="KO10" s="33" t="s">
        <v>0</v>
      </c>
      <c r="KP10" s="33" t="s">
        <v>0</v>
      </c>
      <c r="KQ10" s="33" t="s">
        <v>0</v>
      </c>
      <c r="KR10" s="33" t="s">
        <v>0</v>
      </c>
      <c r="KS10" s="33" t="s">
        <v>480</v>
      </c>
      <c r="KT10" s="33" t="s">
        <v>481</v>
      </c>
      <c r="KU10" s="33" t="s">
        <v>506</v>
      </c>
      <c r="KV10" s="33" t="str">
        <f t="shared" si="0"/>
        <v>99</v>
      </c>
      <c r="KW10" s="33">
        <f t="shared" si="1"/>
        <v>9</v>
      </c>
      <c r="KX10" s="33" t="str">
        <f>VLOOKUP(KW10,CODIGOS!KW:KX,2,0)</f>
        <v>OK</v>
      </c>
    </row>
    <row r="11" spans="1:310" s="33" customFormat="1" x14ac:dyDescent="0.2">
      <c r="A11" s="33">
        <v>9</v>
      </c>
      <c r="B11" s="33" t="s">
        <v>595</v>
      </c>
      <c r="C11" s="33" t="s">
        <v>461</v>
      </c>
      <c r="D11" s="33" t="s">
        <v>436</v>
      </c>
      <c r="E11" s="33" t="s">
        <v>468</v>
      </c>
      <c r="F11" s="33" t="s">
        <v>438</v>
      </c>
      <c r="G11" s="33" t="s">
        <v>439</v>
      </c>
      <c r="J11" s="33" t="s">
        <v>470</v>
      </c>
      <c r="K11" s="33" t="s">
        <v>436</v>
      </c>
      <c r="L11" s="33" t="s">
        <v>0</v>
      </c>
      <c r="M11" s="33" t="s">
        <v>0</v>
      </c>
      <c r="N11" s="33" t="s">
        <v>442</v>
      </c>
      <c r="O11" s="33" t="s">
        <v>443</v>
      </c>
      <c r="P11" s="33" t="s">
        <v>0</v>
      </c>
      <c r="Q11" s="33" t="s">
        <v>444</v>
      </c>
      <c r="R11" s="33" t="s">
        <v>0</v>
      </c>
      <c r="S11" s="33" t="s">
        <v>0</v>
      </c>
      <c r="X11" s="33" t="s">
        <v>0</v>
      </c>
      <c r="Y11" s="33" t="s">
        <v>0</v>
      </c>
      <c r="Z11" s="33" t="s">
        <v>0</v>
      </c>
      <c r="AA11" s="33" t="s">
        <v>0</v>
      </c>
      <c r="AB11" s="33" t="s">
        <v>0</v>
      </c>
      <c r="AC11" s="33" t="s">
        <v>0</v>
      </c>
      <c r="AD11" s="33" t="s">
        <v>0</v>
      </c>
      <c r="AF11" s="33" t="s">
        <v>0</v>
      </c>
      <c r="AG11" s="33" t="s">
        <v>460</v>
      </c>
      <c r="AH11" s="33" t="s">
        <v>445</v>
      </c>
      <c r="AI11" s="33" t="s">
        <v>445</v>
      </c>
      <c r="AJ11" s="33" t="s">
        <v>471</v>
      </c>
      <c r="AK11" s="33" t="s">
        <v>445</v>
      </c>
      <c r="AL11" s="33" t="s">
        <v>446</v>
      </c>
      <c r="AM11" s="33" t="s">
        <v>445</v>
      </c>
      <c r="AN11" s="33" t="s">
        <v>471</v>
      </c>
      <c r="AO11" s="33" t="s">
        <v>460</v>
      </c>
      <c r="AP11" s="33" t="s">
        <v>471</v>
      </c>
      <c r="AQ11" s="33" t="s">
        <v>0</v>
      </c>
      <c r="AR11" s="33" t="s">
        <v>0</v>
      </c>
      <c r="AS11" s="33" t="s">
        <v>0</v>
      </c>
      <c r="AT11" s="33" t="s">
        <v>0</v>
      </c>
      <c r="AU11" s="33" t="s">
        <v>0</v>
      </c>
      <c r="AV11" s="33" t="s">
        <v>0</v>
      </c>
      <c r="AW11" s="33" t="s">
        <v>0</v>
      </c>
      <c r="AX11" s="33" t="s">
        <v>0</v>
      </c>
      <c r="AY11" s="33" t="s">
        <v>0</v>
      </c>
      <c r="AZ11" s="33" t="s">
        <v>0</v>
      </c>
      <c r="BA11" s="33" t="s">
        <v>0</v>
      </c>
      <c r="BB11" s="33" t="s">
        <v>509</v>
      </c>
      <c r="BC11" s="33" t="s">
        <v>447</v>
      </c>
      <c r="BD11" s="33" t="s">
        <v>702</v>
      </c>
      <c r="BE11" s="33" t="s">
        <v>701</v>
      </c>
      <c r="BF11" s="33" t="s">
        <v>703</v>
      </c>
      <c r="BG11" s="33" t="s">
        <v>704</v>
      </c>
      <c r="BJ11" s="33" t="s">
        <v>0</v>
      </c>
      <c r="BM11" s="33" t="s">
        <v>605</v>
      </c>
      <c r="BP11" s="33" t="s">
        <v>450</v>
      </c>
      <c r="BQ11" s="33" t="s">
        <v>590</v>
      </c>
      <c r="BT11" s="33" t="s">
        <v>485</v>
      </c>
      <c r="BU11" s="33" t="s">
        <v>606</v>
      </c>
      <c r="BV11" s="33" t="s">
        <v>0</v>
      </c>
      <c r="BX11" s="33" t="s">
        <v>590</v>
      </c>
      <c r="BY11" s="33" t="s">
        <v>550</v>
      </c>
      <c r="BZ11" s="33" t="s">
        <v>450</v>
      </c>
      <c r="CB11" s="33" t="s">
        <v>498</v>
      </c>
      <c r="CC11" s="33" t="s">
        <v>590</v>
      </c>
      <c r="CD11" s="33" t="s">
        <v>532</v>
      </c>
      <c r="CE11" s="33" t="s">
        <v>526</v>
      </c>
      <c r="CF11" s="33" t="s">
        <v>712</v>
      </c>
      <c r="CG11" s="33" t="s">
        <v>581</v>
      </c>
      <c r="CH11" s="33" t="s">
        <v>573</v>
      </c>
      <c r="CI11" s="33" t="s">
        <v>619</v>
      </c>
      <c r="CP11" s="33">
        <v>10</v>
      </c>
      <c r="CQ11" s="33">
        <v>5</v>
      </c>
      <c r="CR11" s="33">
        <v>2</v>
      </c>
      <c r="CS11" s="33">
        <v>8</v>
      </c>
      <c r="CT11" s="33">
        <v>1</v>
      </c>
      <c r="CZ11" s="33">
        <v>5</v>
      </c>
      <c r="DA11" s="33">
        <v>3</v>
      </c>
      <c r="DB11" s="33" t="s">
        <v>1</v>
      </c>
      <c r="DC11" s="33" t="s">
        <v>1</v>
      </c>
      <c r="DD11" s="33">
        <v>2</v>
      </c>
      <c r="DE11" s="33" t="s">
        <v>1</v>
      </c>
      <c r="DF11" s="33" t="s">
        <v>1</v>
      </c>
      <c r="DG11" s="33">
        <v>4</v>
      </c>
      <c r="DH11" s="33" t="s">
        <v>1</v>
      </c>
      <c r="DI11" s="33">
        <v>-1</v>
      </c>
      <c r="DJ11" s="33" t="s">
        <v>1</v>
      </c>
      <c r="DK11" s="33" t="s">
        <v>1</v>
      </c>
      <c r="DL11" s="33" t="s">
        <v>560</v>
      </c>
      <c r="DP11" s="33" t="s">
        <v>0</v>
      </c>
      <c r="DS11" s="33" t="s">
        <v>0</v>
      </c>
      <c r="DT11" s="33" t="s">
        <v>560</v>
      </c>
      <c r="DV11" s="33" t="s">
        <v>473</v>
      </c>
      <c r="DW11" s="33" t="s">
        <v>0</v>
      </c>
      <c r="DX11" s="33" t="s">
        <v>0</v>
      </c>
      <c r="DZ11" s="33" t="s">
        <v>0</v>
      </c>
      <c r="EA11" s="33" t="s">
        <v>0</v>
      </c>
      <c r="EB11" s="33" t="s">
        <v>0</v>
      </c>
      <c r="ED11" s="33" t="s">
        <v>488</v>
      </c>
      <c r="EF11" s="33" t="s">
        <v>0</v>
      </c>
      <c r="EG11" s="33" t="s">
        <v>545</v>
      </c>
      <c r="EH11" s="33" t="s">
        <v>475</v>
      </c>
      <c r="EI11" s="33" t="s">
        <v>545</v>
      </c>
      <c r="EJ11" s="33" t="s">
        <v>475</v>
      </c>
      <c r="EK11" s="33" t="s">
        <v>454</v>
      </c>
      <c r="EL11" s="33" t="s">
        <v>454</v>
      </c>
      <c r="EM11" s="33" t="s">
        <v>454</v>
      </c>
      <c r="EN11" s="33" t="s">
        <v>453</v>
      </c>
      <c r="EO11" s="33" t="s">
        <v>453</v>
      </c>
      <c r="EP11" s="33" t="s">
        <v>454</v>
      </c>
      <c r="EQ11" s="33" t="s">
        <v>456</v>
      </c>
      <c r="ES11" s="33" t="s">
        <v>629</v>
      </c>
      <c r="ET11" s="33" t="s">
        <v>512</v>
      </c>
      <c r="EV11" s="33" t="s">
        <v>513</v>
      </c>
      <c r="EX11" s="33" t="s">
        <v>569</v>
      </c>
      <c r="FA11" s="33" t="s">
        <v>607</v>
      </c>
      <c r="FC11" s="33" t="s">
        <v>608</v>
      </c>
      <c r="FD11" s="33" t="s">
        <v>609</v>
      </c>
      <c r="FG11" s="33" t="s">
        <v>492</v>
      </c>
      <c r="FH11" s="33" t="s">
        <v>643</v>
      </c>
      <c r="FI11" s="33" t="s">
        <v>610</v>
      </c>
      <c r="FK11" s="33" t="s">
        <v>445</v>
      </c>
      <c r="FL11" s="33" t="s">
        <v>445</v>
      </c>
      <c r="FM11" s="33" t="s">
        <v>460</v>
      </c>
      <c r="FN11" s="33" t="s">
        <v>460</v>
      </c>
      <c r="FO11" s="33" t="s">
        <v>445</v>
      </c>
      <c r="FP11" s="33" t="s">
        <v>471</v>
      </c>
      <c r="FQ11" s="33" t="s">
        <v>460</v>
      </c>
      <c r="FR11" s="33" t="s">
        <v>471</v>
      </c>
      <c r="FS11" s="33" t="s">
        <v>445</v>
      </c>
      <c r="FT11" s="33" t="s">
        <v>471</v>
      </c>
      <c r="FU11" s="33" t="s">
        <v>460</v>
      </c>
      <c r="FV11" s="33" t="s">
        <v>471</v>
      </c>
      <c r="FW11" s="33" t="s">
        <v>445</v>
      </c>
      <c r="FX11" s="33" t="s">
        <v>460</v>
      </c>
      <c r="FY11" s="33" t="s">
        <v>471</v>
      </c>
      <c r="FZ11" s="33" t="s">
        <v>445</v>
      </c>
      <c r="GA11" s="33" t="s">
        <v>445</v>
      </c>
      <c r="GB11" s="33" t="s">
        <v>445</v>
      </c>
      <c r="GC11" s="33" t="s">
        <v>471</v>
      </c>
      <c r="GD11" s="33" t="s">
        <v>445</v>
      </c>
      <c r="GE11" s="33" t="s">
        <v>471</v>
      </c>
      <c r="GF11" s="33" t="s">
        <v>445</v>
      </c>
      <c r="GG11" s="33" t="s">
        <v>471</v>
      </c>
      <c r="GH11" s="33" t="s">
        <v>445</v>
      </c>
      <c r="GI11" s="33" t="s">
        <v>445</v>
      </c>
      <c r="GJ11" s="33" t="s">
        <v>471</v>
      </c>
      <c r="GK11" s="33" t="s">
        <v>445</v>
      </c>
      <c r="GL11" s="33" t="s">
        <v>479</v>
      </c>
      <c r="GM11" s="33" t="s">
        <v>471</v>
      </c>
      <c r="GN11" s="33" t="s">
        <v>0</v>
      </c>
      <c r="GO11" s="33" t="s">
        <v>445</v>
      </c>
      <c r="GP11" s="33" t="s">
        <v>445</v>
      </c>
      <c r="GQ11" s="33" t="s">
        <v>445</v>
      </c>
      <c r="GR11" s="33" t="s">
        <v>471</v>
      </c>
      <c r="GS11" s="33" t="s">
        <v>445</v>
      </c>
      <c r="GT11" s="33" t="s">
        <v>471</v>
      </c>
      <c r="GU11" s="33" t="s">
        <v>460</v>
      </c>
      <c r="GV11" s="33" t="s">
        <v>460</v>
      </c>
      <c r="GW11" s="33" t="s">
        <v>471</v>
      </c>
      <c r="GX11" s="33" t="s">
        <v>445</v>
      </c>
      <c r="GY11" s="33" t="s">
        <v>471</v>
      </c>
      <c r="GZ11" s="33" t="s">
        <v>471</v>
      </c>
      <c r="HA11" s="33" t="s">
        <v>445</v>
      </c>
      <c r="HB11" s="33" t="s">
        <v>460</v>
      </c>
      <c r="HC11" s="33" t="s">
        <v>460</v>
      </c>
      <c r="HD11" s="33" t="s">
        <v>460</v>
      </c>
      <c r="HE11" s="33" t="s">
        <v>461</v>
      </c>
      <c r="HF11" s="33" t="s">
        <v>436</v>
      </c>
      <c r="HG11" s="33" t="s">
        <v>593</v>
      </c>
      <c r="HH11" s="33" t="s">
        <v>493</v>
      </c>
      <c r="HL11" s="33" t="s">
        <v>41</v>
      </c>
      <c r="HU11" s="33" t="s">
        <v>0</v>
      </c>
      <c r="HV11" s="33" t="s">
        <v>0</v>
      </c>
      <c r="HW11" s="33" t="s">
        <v>0</v>
      </c>
      <c r="HX11" s="33" t="s">
        <v>0</v>
      </c>
      <c r="HY11" s="33" t="s">
        <v>0</v>
      </c>
      <c r="HZ11" s="33" t="s">
        <v>51</v>
      </c>
      <c r="IA11" s="33" t="s">
        <v>51</v>
      </c>
      <c r="IB11" s="33" t="s">
        <v>0</v>
      </c>
      <c r="IC11" s="33" t="s">
        <v>0</v>
      </c>
      <c r="ID11" s="33" t="s">
        <v>436</v>
      </c>
      <c r="IE11" s="33" t="s">
        <v>611</v>
      </c>
      <c r="IK11" s="33" t="s">
        <v>612</v>
      </c>
      <c r="IN11" s="33" t="s">
        <v>0</v>
      </c>
      <c r="IO11" s="33" t="s">
        <v>0</v>
      </c>
      <c r="IP11" s="33" t="s">
        <v>52</v>
      </c>
      <c r="IQ11" s="33" t="s">
        <v>0</v>
      </c>
      <c r="IR11" s="33" t="s">
        <v>0</v>
      </c>
      <c r="IS11" s="33" t="s">
        <v>0</v>
      </c>
      <c r="IT11" s="33" t="s">
        <v>0</v>
      </c>
      <c r="IU11" s="33" t="s">
        <v>0</v>
      </c>
      <c r="IV11" s="33" t="s">
        <v>0</v>
      </c>
      <c r="IW11" s="33" t="s">
        <v>436</v>
      </c>
      <c r="IX11" s="33" t="s">
        <v>613</v>
      </c>
      <c r="JB11" s="33" t="s">
        <v>53</v>
      </c>
      <c r="JC11" s="33" t="s">
        <v>0</v>
      </c>
      <c r="JD11" s="33" t="s">
        <v>0</v>
      </c>
      <c r="JE11" s="33" t="s">
        <v>0</v>
      </c>
      <c r="JF11" s="33" t="s">
        <v>0</v>
      </c>
      <c r="JG11" s="33" t="s">
        <v>0</v>
      </c>
      <c r="JH11" s="33" t="s">
        <v>80</v>
      </c>
      <c r="JI11" s="33" t="s">
        <v>20</v>
      </c>
      <c r="JL11" s="33" t="s">
        <v>20</v>
      </c>
      <c r="JM11" s="33" t="s">
        <v>0</v>
      </c>
      <c r="JN11" s="33" t="s">
        <v>0</v>
      </c>
      <c r="JO11" s="33" t="s">
        <v>0</v>
      </c>
      <c r="JP11" s="33" t="s">
        <v>0</v>
      </c>
      <c r="JQ11" s="33" t="s">
        <v>0</v>
      </c>
      <c r="JR11" s="33" t="s">
        <v>779</v>
      </c>
      <c r="JS11" s="33" t="s">
        <v>97</v>
      </c>
      <c r="JT11" s="33" t="s">
        <v>594</v>
      </c>
      <c r="JW11" s="33" t="s">
        <v>0</v>
      </c>
      <c r="JX11" s="33" t="s">
        <v>0</v>
      </c>
      <c r="JY11" s="33" t="s">
        <v>0</v>
      </c>
      <c r="JZ11" s="33" t="s">
        <v>0</v>
      </c>
      <c r="KA11" s="33" t="s">
        <v>0</v>
      </c>
      <c r="KB11" s="33" t="s">
        <v>0</v>
      </c>
      <c r="KC11" s="33" t="s">
        <v>0</v>
      </c>
      <c r="KD11" s="33" t="s">
        <v>462</v>
      </c>
      <c r="KE11" s="33" t="s">
        <v>0</v>
      </c>
      <c r="KF11" s="33" t="s">
        <v>0</v>
      </c>
      <c r="KG11" s="33" t="s">
        <v>0</v>
      </c>
      <c r="KH11" s="33" t="s">
        <v>0</v>
      </c>
      <c r="KI11" s="33" t="s">
        <v>0</v>
      </c>
      <c r="KJ11" s="33" t="s">
        <v>0</v>
      </c>
      <c r="KK11" s="33" t="s">
        <v>464</v>
      </c>
      <c r="KM11" s="33" t="s">
        <v>0</v>
      </c>
      <c r="KN11" s="33" t="s">
        <v>0</v>
      </c>
      <c r="KO11" s="33" t="s">
        <v>0</v>
      </c>
      <c r="KP11" s="33" t="s">
        <v>0</v>
      </c>
      <c r="KQ11" s="33" t="s">
        <v>0</v>
      </c>
      <c r="KR11" s="33" t="s">
        <v>0</v>
      </c>
      <c r="KS11" s="33" t="s">
        <v>480</v>
      </c>
      <c r="KT11" s="33" t="s">
        <v>481</v>
      </c>
      <c r="KU11" s="33" t="s">
        <v>506</v>
      </c>
      <c r="KV11" s="33" t="str">
        <f t="shared" si="0"/>
        <v>910</v>
      </c>
      <c r="KW11" s="33">
        <f t="shared" si="1"/>
        <v>10</v>
      </c>
      <c r="KX11" s="33" t="str">
        <f>VLOOKUP(KW11,CODIGOS!KW:KX,2,0)</f>
        <v>OK</v>
      </c>
    </row>
    <row r="12" spans="1:310" x14ac:dyDescent="0.2">
      <c r="A12">
        <v>16</v>
      </c>
      <c r="B12" t="s">
        <v>648</v>
      </c>
      <c r="C12" t="s">
        <v>461</v>
      </c>
      <c r="D12" t="s">
        <v>436</v>
      </c>
      <c r="E12" t="s">
        <v>507</v>
      </c>
      <c r="F12" t="s">
        <v>438</v>
      </c>
      <c r="G12" t="s">
        <v>538</v>
      </c>
      <c r="J12" t="s">
        <v>440</v>
      </c>
      <c r="K12" t="s">
        <v>436</v>
      </c>
      <c r="L12" t="s">
        <v>0</v>
      </c>
      <c r="M12" t="s">
        <v>0</v>
      </c>
      <c r="N12" t="s">
        <v>519</v>
      </c>
      <c r="O12" t="s">
        <v>443</v>
      </c>
      <c r="P12" t="s">
        <v>0</v>
      </c>
      <c r="Q12" t="s">
        <v>444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 t="s">
        <v>471</v>
      </c>
      <c r="AH12" t="s">
        <v>471</v>
      </c>
      <c r="AI12" t="s">
        <v>445</v>
      </c>
      <c r="AJ12" t="s">
        <v>446</v>
      </c>
      <c r="AK12" t="s">
        <v>445</v>
      </c>
      <c r="AL12" t="s">
        <v>471</v>
      </c>
      <c r="AM12" t="s">
        <v>445</v>
      </c>
      <c r="AN12" t="s">
        <v>471</v>
      </c>
      <c r="AO12" t="s">
        <v>445</v>
      </c>
      <c r="AP12" t="s">
        <v>446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 t="s">
        <v>498</v>
      </c>
      <c r="BP12" t="s">
        <v>532</v>
      </c>
      <c r="BQ12" t="s">
        <v>450</v>
      </c>
      <c r="BT12" t="s">
        <v>472</v>
      </c>
      <c r="BU12" t="s">
        <v>0</v>
      </c>
      <c r="BV12" t="s">
        <v>0</v>
      </c>
      <c r="BX12" t="s">
        <v>0</v>
      </c>
      <c r="CB12" t="s">
        <v>0</v>
      </c>
      <c r="CE12" t="s">
        <v>619</v>
      </c>
      <c r="CF12" t="s">
        <v>526</v>
      </c>
      <c r="CG12" t="s">
        <v>711</v>
      </c>
      <c r="CH12" t="s">
        <v>709</v>
      </c>
      <c r="CI12" t="s">
        <v>712</v>
      </c>
      <c r="CJ12" t="s">
        <v>552</v>
      </c>
      <c r="CK12" t="s">
        <v>714</v>
      </c>
      <c r="CL12" t="s">
        <v>581</v>
      </c>
      <c r="CM12" t="s">
        <v>713</v>
      </c>
      <c r="CN12" t="s">
        <v>573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 t="s">
        <v>201</v>
      </c>
      <c r="DW12" t="s">
        <v>0</v>
      </c>
      <c r="DX12" t="s">
        <v>452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 t="s">
        <v>475</v>
      </c>
      <c r="EH12" t="s">
        <v>475</v>
      </c>
      <c r="EI12" t="s">
        <v>475</v>
      </c>
      <c r="EJ12" t="s">
        <v>454</v>
      </c>
      <c r="EK12" t="s">
        <v>454</v>
      </c>
      <c r="EL12" t="s">
        <v>475</v>
      </c>
      <c r="EM12" t="s">
        <v>475</v>
      </c>
      <c r="EN12" t="s">
        <v>453</v>
      </c>
      <c r="EO12" t="s">
        <v>475</v>
      </c>
      <c r="EP12" t="s">
        <v>453</v>
      </c>
      <c r="EQ12" t="s">
        <v>456</v>
      </c>
      <c r="ES12" t="s">
        <v>512</v>
      </c>
      <c r="ET12" t="s">
        <v>726</v>
      </c>
      <c r="EV12" t="s">
        <v>490</v>
      </c>
      <c r="EX12" t="s">
        <v>655</v>
      </c>
      <c r="FA12" t="s">
        <v>0</v>
      </c>
      <c r="FC12" t="s">
        <v>0</v>
      </c>
      <c r="FD12" t="s">
        <v>578</v>
      </c>
      <c r="FG12" t="s">
        <v>659</v>
      </c>
      <c r="FI12" t="s">
        <v>0</v>
      </c>
      <c r="FK12" t="s">
        <v>445</v>
      </c>
      <c r="FL12" t="s">
        <v>445</v>
      </c>
      <c r="FM12" t="s">
        <v>445</v>
      </c>
      <c r="FN12" t="s">
        <v>446</v>
      </c>
      <c r="FO12" t="s">
        <v>445</v>
      </c>
      <c r="FP12" t="s">
        <v>445</v>
      </c>
      <c r="FQ12" t="s">
        <v>445</v>
      </c>
      <c r="FR12" t="s">
        <v>445</v>
      </c>
      <c r="FS12" t="s">
        <v>445</v>
      </c>
      <c r="FT12" t="s">
        <v>445</v>
      </c>
      <c r="FU12" t="s">
        <v>460</v>
      </c>
      <c r="FV12" t="s">
        <v>460</v>
      </c>
      <c r="FW12" t="s">
        <v>446</v>
      </c>
      <c r="FX12" t="s">
        <v>446</v>
      </c>
      <c r="FY12" t="s">
        <v>446</v>
      </c>
      <c r="FZ12" t="s">
        <v>446</v>
      </c>
      <c r="GA12" t="s">
        <v>460</v>
      </c>
      <c r="GB12" t="s">
        <v>460</v>
      </c>
      <c r="GC12" t="s">
        <v>460</v>
      </c>
      <c r="GD12" t="s">
        <v>460</v>
      </c>
      <c r="GE12" t="s">
        <v>460</v>
      </c>
      <c r="GF12" t="s">
        <v>445</v>
      </c>
      <c r="GG12" t="s">
        <v>471</v>
      </c>
      <c r="GH12" t="s">
        <v>445</v>
      </c>
      <c r="GI12" t="s">
        <v>445</v>
      </c>
      <c r="GJ12" t="s">
        <v>445</v>
      </c>
      <c r="GK12" t="s">
        <v>445</v>
      </c>
      <c r="GL12" t="s">
        <v>445</v>
      </c>
      <c r="GM12" t="s">
        <v>445</v>
      </c>
      <c r="GN12" t="s">
        <v>0</v>
      </c>
      <c r="GO12" t="s">
        <v>445</v>
      </c>
      <c r="GP12" t="s">
        <v>445</v>
      </c>
      <c r="GQ12" t="s">
        <v>445</v>
      </c>
      <c r="GR12" t="s">
        <v>446</v>
      </c>
      <c r="GS12" t="s">
        <v>445</v>
      </c>
      <c r="GT12" t="s">
        <v>446</v>
      </c>
      <c r="GU12" t="s">
        <v>445</v>
      </c>
      <c r="GV12" t="s">
        <v>460</v>
      </c>
      <c r="GW12" t="s">
        <v>471</v>
      </c>
      <c r="GX12" t="s">
        <v>471</v>
      </c>
      <c r="GY12" t="s">
        <v>446</v>
      </c>
      <c r="GZ12" t="s">
        <v>460</v>
      </c>
      <c r="HA12" t="s">
        <v>446</v>
      </c>
      <c r="HB12" t="s">
        <v>445</v>
      </c>
      <c r="HC12" t="s">
        <v>460</v>
      </c>
      <c r="HD12" t="s">
        <v>446</v>
      </c>
      <c r="HE12" t="s">
        <v>436</v>
      </c>
      <c r="HF12" t="s">
        <v>436</v>
      </c>
      <c r="HG12" t="s">
        <v>493</v>
      </c>
      <c r="HL12" t="s">
        <v>738</v>
      </c>
      <c r="HM12" t="s">
        <v>41</v>
      </c>
      <c r="HN12" t="s">
        <v>5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 t="s">
        <v>436</v>
      </c>
      <c r="IE12" t="s">
        <v>504</v>
      </c>
      <c r="IF12" t="s">
        <v>611</v>
      </c>
      <c r="IG12" t="s">
        <v>558</v>
      </c>
      <c r="IH12" t="s">
        <v>642</v>
      </c>
      <c r="IK12" t="s">
        <v>27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 t="s">
        <v>461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462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97</v>
      </c>
      <c r="JS12" t="s">
        <v>777</v>
      </c>
      <c r="JT12" t="s">
        <v>594</v>
      </c>
      <c r="JU12" t="s">
        <v>779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660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464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480</v>
      </c>
      <c r="KT12" t="s">
        <v>481</v>
      </c>
      <c r="KU12" t="s">
        <v>495</v>
      </c>
      <c r="KV12" t="str">
        <f t="shared" si="0"/>
        <v>1611</v>
      </c>
      <c r="KW12">
        <f t="shared" si="1"/>
        <v>11</v>
      </c>
      <c r="KX12" t="str">
        <f>VLOOKUP(KW12,CODIGOS!KW:KX,2,0)</f>
        <v>OK</v>
      </c>
    </row>
    <row r="13" spans="1:310" x14ac:dyDescent="0.2">
      <c r="A13">
        <v>16</v>
      </c>
      <c r="B13" t="s">
        <v>648</v>
      </c>
      <c r="C13" t="s">
        <v>461</v>
      </c>
      <c r="D13" t="s">
        <v>436</v>
      </c>
      <c r="E13" t="s">
        <v>507</v>
      </c>
      <c r="F13" t="s">
        <v>438</v>
      </c>
      <c r="G13" t="s">
        <v>538</v>
      </c>
      <c r="J13" t="s">
        <v>440</v>
      </c>
      <c r="K13" t="s">
        <v>436</v>
      </c>
      <c r="L13" t="s">
        <v>0</v>
      </c>
      <c r="M13" t="s">
        <v>0</v>
      </c>
      <c r="N13" t="s">
        <v>519</v>
      </c>
      <c r="O13" t="s">
        <v>443</v>
      </c>
      <c r="P13" t="s">
        <v>0</v>
      </c>
      <c r="Q13" t="s">
        <v>444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 t="s">
        <v>471</v>
      </c>
      <c r="AH13" t="s">
        <v>471</v>
      </c>
      <c r="AI13" t="s">
        <v>445</v>
      </c>
      <c r="AJ13" t="s">
        <v>446</v>
      </c>
      <c r="AK13" t="s">
        <v>445</v>
      </c>
      <c r="AL13" t="s">
        <v>471</v>
      </c>
      <c r="AM13" t="s">
        <v>445</v>
      </c>
      <c r="AN13" t="s">
        <v>471</v>
      </c>
      <c r="AO13" t="s">
        <v>445</v>
      </c>
      <c r="AP13" t="s">
        <v>446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 t="s">
        <v>498</v>
      </c>
      <c r="BP13" t="s">
        <v>532</v>
      </c>
      <c r="BQ13" t="s">
        <v>450</v>
      </c>
      <c r="BT13" t="s">
        <v>472</v>
      </c>
      <c r="BU13" t="s">
        <v>0</v>
      </c>
      <c r="BV13" t="s">
        <v>0</v>
      </c>
      <c r="BX13" t="s">
        <v>0</v>
      </c>
      <c r="CB13" t="s">
        <v>0</v>
      </c>
      <c r="CE13" t="s">
        <v>619</v>
      </c>
      <c r="CF13" t="s">
        <v>526</v>
      </c>
      <c r="CG13" t="s">
        <v>711</v>
      </c>
      <c r="CH13" t="s">
        <v>709</v>
      </c>
      <c r="CI13" t="s">
        <v>712</v>
      </c>
      <c r="CJ13" t="s">
        <v>552</v>
      </c>
      <c r="CK13" t="s">
        <v>714</v>
      </c>
      <c r="CL13" t="s">
        <v>581</v>
      </c>
      <c r="CM13" t="s">
        <v>713</v>
      </c>
      <c r="CN13" t="s">
        <v>573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 t="s">
        <v>201</v>
      </c>
      <c r="DW13" t="s">
        <v>0</v>
      </c>
      <c r="DX13" t="s">
        <v>452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 t="s">
        <v>475</v>
      </c>
      <c r="EH13" t="s">
        <v>475</v>
      </c>
      <c r="EI13" t="s">
        <v>475</v>
      </c>
      <c r="EJ13" t="s">
        <v>454</v>
      </c>
      <c r="EK13" t="s">
        <v>454</v>
      </c>
      <c r="EL13" t="s">
        <v>475</v>
      </c>
      <c r="EM13" t="s">
        <v>475</v>
      </c>
      <c r="EN13" t="s">
        <v>453</v>
      </c>
      <c r="EO13" t="s">
        <v>475</v>
      </c>
      <c r="EP13" t="s">
        <v>453</v>
      </c>
      <c r="EQ13" t="s">
        <v>456</v>
      </c>
      <c r="ES13" t="s">
        <v>512</v>
      </c>
      <c r="ET13" t="s">
        <v>726</v>
      </c>
      <c r="EV13" t="s">
        <v>490</v>
      </c>
      <c r="EX13" t="s">
        <v>655</v>
      </c>
      <c r="FA13" t="s">
        <v>0</v>
      </c>
      <c r="FC13" t="s">
        <v>0</v>
      </c>
      <c r="FD13" t="s">
        <v>578</v>
      </c>
      <c r="FG13" t="s">
        <v>659</v>
      </c>
      <c r="FI13" t="s">
        <v>0</v>
      </c>
      <c r="FK13" t="s">
        <v>445</v>
      </c>
      <c r="FL13" t="s">
        <v>445</v>
      </c>
      <c r="FM13" t="s">
        <v>445</v>
      </c>
      <c r="FN13" t="s">
        <v>446</v>
      </c>
      <c r="FO13" t="s">
        <v>445</v>
      </c>
      <c r="FP13" t="s">
        <v>445</v>
      </c>
      <c r="FQ13" t="s">
        <v>445</v>
      </c>
      <c r="FR13" t="s">
        <v>445</v>
      </c>
      <c r="FS13" t="s">
        <v>445</v>
      </c>
      <c r="FT13" t="s">
        <v>445</v>
      </c>
      <c r="FU13" t="s">
        <v>460</v>
      </c>
      <c r="FV13" t="s">
        <v>460</v>
      </c>
      <c r="FW13" t="s">
        <v>446</v>
      </c>
      <c r="FX13" t="s">
        <v>446</v>
      </c>
      <c r="FY13" t="s">
        <v>446</v>
      </c>
      <c r="FZ13" t="s">
        <v>446</v>
      </c>
      <c r="GA13" t="s">
        <v>460</v>
      </c>
      <c r="GB13" t="s">
        <v>460</v>
      </c>
      <c r="GC13" t="s">
        <v>460</v>
      </c>
      <c r="GD13" t="s">
        <v>460</v>
      </c>
      <c r="GE13" t="s">
        <v>460</v>
      </c>
      <c r="GF13" t="s">
        <v>445</v>
      </c>
      <c r="GG13" t="s">
        <v>471</v>
      </c>
      <c r="GH13" t="s">
        <v>445</v>
      </c>
      <c r="GI13" t="s">
        <v>445</v>
      </c>
      <c r="GJ13" t="s">
        <v>445</v>
      </c>
      <c r="GK13" t="s">
        <v>445</v>
      </c>
      <c r="GL13" t="s">
        <v>445</v>
      </c>
      <c r="GM13" t="s">
        <v>445</v>
      </c>
      <c r="GN13" t="s">
        <v>0</v>
      </c>
      <c r="GO13" t="s">
        <v>445</v>
      </c>
      <c r="GP13" t="s">
        <v>445</v>
      </c>
      <c r="GQ13" t="s">
        <v>445</v>
      </c>
      <c r="GR13" t="s">
        <v>446</v>
      </c>
      <c r="GS13" t="s">
        <v>445</v>
      </c>
      <c r="GT13" t="s">
        <v>446</v>
      </c>
      <c r="GU13" t="s">
        <v>445</v>
      </c>
      <c r="GV13" t="s">
        <v>460</v>
      </c>
      <c r="GW13" t="s">
        <v>471</v>
      </c>
      <c r="GX13" t="s">
        <v>471</v>
      </c>
      <c r="GY13" t="s">
        <v>446</v>
      </c>
      <c r="GZ13" t="s">
        <v>460</v>
      </c>
      <c r="HA13" t="s">
        <v>446</v>
      </c>
      <c r="HB13" t="s">
        <v>445</v>
      </c>
      <c r="HC13" t="s">
        <v>460</v>
      </c>
      <c r="HD13" t="s">
        <v>446</v>
      </c>
      <c r="HE13" t="s">
        <v>436</v>
      </c>
      <c r="HF13" t="s">
        <v>436</v>
      </c>
      <c r="HG13" t="s">
        <v>493</v>
      </c>
      <c r="HL13" t="s">
        <v>738</v>
      </c>
      <c r="HM13" t="s">
        <v>41</v>
      </c>
      <c r="HN13" t="s">
        <v>5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 t="s">
        <v>436</v>
      </c>
      <c r="IE13" t="s">
        <v>504</v>
      </c>
      <c r="IF13" t="s">
        <v>611</v>
      </c>
      <c r="IG13" t="s">
        <v>558</v>
      </c>
      <c r="IH13" t="s">
        <v>642</v>
      </c>
      <c r="IK13" t="s">
        <v>27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 t="s">
        <v>461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462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97</v>
      </c>
      <c r="JS13" t="s">
        <v>777</v>
      </c>
      <c r="JT13" t="s">
        <v>594</v>
      </c>
      <c r="JU13" t="s">
        <v>779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660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464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480</v>
      </c>
      <c r="KT13" t="s">
        <v>481</v>
      </c>
      <c r="KU13" t="s">
        <v>495</v>
      </c>
      <c r="KV13" t="str">
        <f t="shared" si="0"/>
        <v>1612</v>
      </c>
      <c r="KW13">
        <f t="shared" si="1"/>
        <v>12</v>
      </c>
      <c r="KX13" t="str">
        <f>VLOOKUP(KW13,CODIGOS!KW:KX,2,0)</f>
        <v>OK</v>
      </c>
    </row>
    <row r="14" spans="1:310" x14ac:dyDescent="0.2">
      <c r="A14">
        <v>17</v>
      </c>
      <c r="B14" t="s">
        <v>648</v>
      </c>
      <c r="C14" t="s">
        <v>436</v>
      </c>
      <c r="D14" t="s">
        <v>436</v>
      </c>
      <c r="E14" t="s">
        <v>468</v>
      </c>
      <c r="F14" t="s">
        <v>438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496</v>
      </c>
      <c r="X14" t="s">
        <v>508</v>
      </c>
      <c r="Y14">
        <v>11</v>
      </c>
      <c r="Z14" t="s">
        <v>524</v>
      </c>
      <c r="AA14" t="s">
        <v>519</v>
      </c>
      <c r="AB14" t="s">
        <v>484</v>
      </c>
      <c r="AC14" t="s">
        <v>0</v>
      </c>
      <c r="AD14" t="s">
        <v>571</v>
      </c>
      <c r="AF14" t="s">
        <v>0</v>
      </c>
      <c r="AG14" t="s">
        <v>445</v>
      </c>
      <c r="AH14" t="s">
        <v>460</v>
      </c>
      <c r="AI14" t="s">
        <v>445</v>
      </c>
      <c r="AJ14" t="s">
        <v>460</v>
      </c>
      <c r="AK14" t="s">
        <v>471</v>
      </c>
      <c r="AL14" t="s">
        <v>460</v>
      </c>
      <c r="AM14" t="s">
        <v>471</v>
      </c>
      <c r="AN14" t="s">
        <v>460</v>
      </c>
      <c r="AO14" t="s">
        <v>446</v>
      </c>
      <c r="AP14" t="s">
        <v>460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 t="s">
        <v>498</v>
      </c>
      <c r="BN14" t="s">
        <v>532</v>
      </c>
      <c r="BP14" t="s">
        <v>550</v>
      </c>
      <c r="BQ14" t="s">
        <v>590</v>
      </c>
      <c r="BR14" t="s">
        <v>450</v>
      </c>
      <c r="BS14" t="s">
        <v>532</v>
      </c>
      <c r="BT14" t="s">
        <v>472</v>
      </c>
      <c r="BU14" t="s">
        <v>0</v>
      </c>
      <c r="BV14" t="s">
        <v>0</v>
      </c>
      <c r="BX14" t="s">
        <v>0</v>
      </c>
      <c r="CB14" t="s">
        <v>0</v>
      </c>
      <c r="CE14" t="s">
        <v>526</v>
      </c>
      <c r="CF14" t="s">
        <v>709</v>
      </c>
      <c r="CG14" t="s">
        <v>573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 t="s">
        <v>553</v>
      </c>
      <c r="DW14" t="s">
        <v>0</v>
      </c>
      <c r="DX14" t="s">
        <v>0</v>
      </c>
      <c r="DZ14" t="s">
        <v>0</v>
      </c>
      <c r="EA14" t="s">
        <v>0</v>
      </c>
      <c r="EB14" t="s">
        <v>722</v>
      </c>
      <c r="EC14" t="s">
        <v>628</v>
      </c>
      <c r="ED14" t="s">
        <v>0</v>
      </c>
      <c r="EF14" t="s">
        <v>0</v>
      </c>
      <c r="EG14" t="s">
        <v>453</v>
      </c>
      <c r="EH14" t="s">
        <v>453</v>
      </c>
      <c r="EI14" t="s">
        <v>454</v>
      </c>
      <c r="EJ14" t="s">
        <v>454</v>
      </c>
      <c r="EK14" t="s">
        <v>454</v>
      </c>
      <c r="EL14" t="s">
        <v>455</v>
      </c>
      <c r="EM14" t="s">
        <v>454</v>
      </c>
      <c r="EN14" t="s">
        <v>454</v>
      </c>
      <c r="EO14" t="s">
        <v>453</v>
      </c>
      <c r="EP14" t="s">
        <v>454</v>
      </c>
      <c r="EQ14" t="s">
        <v>661</v>
      </c>
      <c r="ES14" t="s">
        <v>512</v>
      </c>
      <c r="EV14" t="s">
        <v>501</v>
      </c>
      <c r="EX14" t="s">
        <v>636</v>
      </c>
      <c r="FA14" t="s">
        <v>0</v>
      </c>
      <c r="FC14" t="s">
        <v>0</v>
      </c>
      <c r="FD14" t="s">
        <v>662</v>
      </c>
      <c r="FG14" t="s">
        <v>516</v>
      </c>
      <c r="FI14" t="s">
        <v>0</v>
      </c>
      <c r="FK14" t="s">
        <v>445</v>
      </c>
      <c r="FL14" t="s">
        <v>445</v>
      </c>
      <c r="FM14" t="s">
        <v>460</v>
      </c>
      <c r="FN14" t="s">
        <v>446</v>
      </c>
      <c r="FO14" t="s">
        <v>471</v>
      </c>
      <c r="FP14" t="s">
        <v>471</v>
      </c>
      <c r="FQ14" t="s">
        <v>479</v>
      </c>
      <c r="FR14" t="s">
        <v>479</v>
      </c>
      <c r="FS14" t="s">
        <v>446</v>
      </c>
      <c r="FT14" t="s">
        <v>445</v>
      </c>
      <c r="FU14" t="s">
        <v>471</v>
      </c>
      <c r="FV14" t="s">
        <v>460</v>
      </c>
      <c r="FW14" t="s">
        <v>446</v>
      </c>
      <c r="FX14" t="s">
        <v>460</v>
      </c>
      <c r="FY14" t="s">
        <v>445</v>
      </c>
      <c r="FZ14" t="s">
        <v>445</v>
      </c>
      <c r="GA14" t="s">
        <v>479</v>
      </c>
      <c r="GB14" t="s">
        <v>445</v>
      </c>
      <c r="GC14" t="s">
        <v>460</v>
      </c>
      <c r="GD14" t="s">
        <v>445</v>
      </c>
      <c r="GE14" t="s">
        <v>460</v>
      </c>
      <c r="GF14" t="s">
        <v>445</v>
      </c>
      <c r="GG14" t="s">
        <v>446</v>
      </c>
      <c r="GH14" t="s">
        <v>460</v>
      </c>
      <c r="GI14" t="s">
        <v>471</v>
      </c>
      <c r="GJ14" t="s">
        <v>446</v>
      </c>
      <c r="GK14" t="s">
        <v>445</v>
      </c>
      <c r="GL14" t="s">
        <v>445</v>
      </c>
      <c r="GM14" t="s">
        <v>445</v>
      </c>
      <c r="GN14" t="s">
        <v>0</v>
      </c>
      <c r="GO14" t="s">
        <v>445</v>
      </c>
      <c r="GP14" t="s">
        <v>445</v>
      </c>
      <c r="GQ14" t="s">
        <v>445</v>
      </c>
      <c r="GR14" t="s">
        <v>445</v>
      </c>
      <c r="GS14" t="s">
        <v>445</v>
      </c>
      <c r="GT14" t="s">
        <v>445</v>
      </c>
      <c r="GU14" t="s">
        <v>445</v>
      </c>
      <c r="GV14" t="s">
        <v>445</v>
      </c>
      <c r="GW14" t="s">
        <v>445</v>
      </c>
      <c r="GX14" t="s">
        <v>460</v>
      </c>
      <c r="GY14" t="s">
        <v>445</v>
      </c>
      <c r="GZ14" t="s">
        <v>460</v>
      </c>
      <c r="HA14" t="s">
        <v>471</v>
      </c>
      <c r="HB14" t="s">
        <v>446</v>
      </c>
      <c r="HC14" t="s">
        <v>460</v>
      </c>
      <c r="HD14" t="s">
        <v>445</v>
      </c>
      <c r="HE14" t="s">
        <v>461</v>
      </c>
      <c r="HF14" t="s">
        <v>461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461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461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80</v>
      </c>
      <c r="JI14" t="s">
        <v>20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97</v>
      </c>
      <c r="JS14" t="s">
        <v>777</v>
      </c>
      <c r="JT14" t="s">
        <v>778</v>
      </c>
      <c r="JU14" t="s">
        <v>779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462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464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465</v>
      </c>
      <c r="KT14" t="s">
        <v>481</v>
      </c>
      <c r="KU14" t="s">
        <v>506</v>
      </c>
      <c r="KV14" t="str">
        <f t="shared" si="0"/>
        <v>1713</v>
      </c>
      <c r="KW14">
        <f t="shared" si="1"/>
        <v>13</v>
      </c>
      <c r="KX14" t="str">
        <f>VLOOKUP(KW14,CODIGOS!KW:KX,2,0)</f>
        <v>OK</v>
      </c>
    </row>
    <row r="15" spans="1:310" x14ac:dyDescent="0.2">
      <c r="A15">
        <v>17</v>
      </c>
      <c r="B15" t="s">
        <v>648</v>
      </c>
      <c r="C15" t="s">
        <v>436</v>
      </c>
      <c r="D15" t="s">
        <v>436</v>
      </c>
      <c r="E15" t="s">
        <v>468</v>
      </c>
      <c r="F15" t="s">
        <v>438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496</v>
      </c>
      <c r="X15" t="s">
        <v>508</v>
      </c>
      <c r="Y15">
        <v>11</v>
      </c>
      <c r="Z15" t="s">
        <v>524</v>
      </c>
      <c r="AA15" t="s">
        <v>519</v>
      </c>
      <c r="AB15" t="s">
        <v>484</v>
      </c>
      <c r="AC15" t="s">
        <v>0</v>
      </c>
      <c r="AD15" t="s">
        <v>571</v>
      </c>
      <c r="AF15" t="s">
        <v>0</v>
      </c>
      <c r="AG15" t="s">
        <v>445</v>
      </c>
      <c r="AH15" t="s">
        <v>460</v>
      </c>
      <c r="AI15" t="s">
        <v>445</v>
      </c>
      <c r="AJ15" t="s">
        <v>460</v>
      </c>
      <c r="AK15" t="s">
        <v>471</v>
      </c>
      <c r="AL15" t="s">
        <v>460</v>
      </c>
      <c r="AM15" t="s">
        <v>471</v>
      </c>
      <c r="AN15" t="s">
        <v>460</v>
      </c>
      <c r="AO15" t="s">
        <v>446</v>
      </c>
      <c r="AP15" t="s">
        <v>460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 t="s">
        <v>498</v>
      </c>
      <c r="BN15" t="s">
        <v>532</v>
      </c>
      <c r="BP15" t="s">
        <v>550</v>
      </c>
      <c r="BQ15" t="s">
        <v>590</v>
      </c>
      <c r="BR15" t="s">
        <v>450</v>
      </c>
      <c r="BS15" t="s">
        <v>532</v>
      </c>
      <c r="BT15" t="s">
        <v>472</v>
      </c>
      <c r="BU15" t="s">
        <v>0</v>
      </c>
      <c r="BV15" t="s">
        <v>0</v>
      </c>
      <c r="BX15" t="s">
        <v>0</v>
      </c>
      <c r="CB15" t="s">
        <v>0</v>
      </c>
      <c r="CE15" t="s">
        <v>526</v>
      </c>
      <c r="CF15" t="s">
        <v>709</v>
      </c>
      <c r="CG15" t="s">
        <v>573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 t="s">
        <v>553</v>
      </c>
      <c r="DW15" t="s">
        <v>0</v>
      </c>
      <c r="DX15" t="s">
        <v>0</v>
      </c>
      <c r="DZ15" t="s">
        <v>0</v>
      </c>
      <c r="EA15" t="s">
        <v>0</v>
      </c>
      <c r="EB15" t="s">
        <v>722</v>
      </c>
      <c r="EC15" t="s">
        <v>628</v>
      </c>
      <c r="ED15" t="s">
        <v>0</v>
      </c>
      <c r="EF15" t="s">
        <v>0</v>
      </c>
      <c r="EG15" t="s">
        <v>453</v>
      </c>
      <c r="EH15" t="s">
        <v>453</v>
      </c>
      <c r="EI15" t="s">
        <v>454</v>
      </c>
      <c r="EJ15" t="s">
        <v>454</v>
      </c>
      <c r="EK15" t="s">
        <v>454</v>
      </c>
      <c r="EL15" t="s">
        <v>455</v>
      </c>
      <c r="EM15" t="s">
        <v>454</v>
      </c>
      <c r="EN15" t="s">
        <v>454</v>
      </c>
      <c r="EO15" t="s">
        <v>453</v>
      </c>
      <c r="EP15" t="s">
        <v>454</v>
      </c>
      <c r="EQ15" t="s">
        <v>661</v>
      </c>
      <c r="ES15" t="s">
        <v>512</v>
      </c>
      <c r="EV15" t="s">
        <v>501</v>
      </c>
      <c r="EX15" t="s">
        <v>636</v>
      </c>
      <c r="FA15" t="s">
        <v>0</v>
      </c>
      <c r="FC15" t="s">
        <v>0</v>
      </c>
      <c r="FD15" t="s">
        <v>662</v>
      </c>
      <c r="FG15" t="s">
        <v>516</v>
      </c>
      <c r="FI15" t="s">
        <v>0</v>
      </c>
      <c r="FK15" t="s">
        <v>445</v>
      </c>
      <c r="FL15" t="s">
        <v>445</v>
      </c>
      <c r="FM15" t="s">
        <v>460</v>
      </c>
      <c r="FN15" t="s">
        <v>446</v>
      </c>
      <c r="FO15" t="s">
        <v>471</v>
      </c>
      <c r="FP15" t="s">
        <v>471</v>
      </c>
      <c r="FQ15" t="s">
        <v>479</v>
      </c>
      <c r="FR15" t="s">
        <v>479</v>
      </c>
      <c r="FS15" t="s">
        <v>446</v>
      </c>
      <c r="FT15" t="s">
        <v>445</v>
      </c>
      <c r="FU15" t="s">
        <v>471</v>
      </c>
      <c r="FV15" t="s">
        <v>460</v>
      </c>
      <c r="FW15" t="s">
        <v>446</v>
      </c>
      <c r="FX15" t="s">
        <v>460</v>
      </c>
      <c r="FY15" t="s">
        <v>445</v>
      </c>
      <c r="FZ15" t="s">
        <v>445</v>
      </c>
      <c r="GA15" t="s">
        <v>479</v>
      </c>
      <c r="GB15" t="s">
        <v>445</v>
      </c>
      <c r="GC15" t="s">
        <v>460</v>
      </c>
      <c r="GD15" t="s">
        <v>445</v>
      </c>
      <c r="GE15" t="s">
        <v>460</v>
      </c>
      <c r="GF15" t="s">
        <v>445</v>
      </c>
      <c r="GG15" t="s">
        <v>446</v>
      </c>
      <c r="GH15" t="s">
        <v>460</v>
      </c>
      <c r="GI15" t="s">
        <v>471</v>
      </c>
      <c r="GJ15" t="s">
        <v>446</v>
      </c>
      <c r="GK15" t="s">
        <v>445</v>
      </c>
      <c r="GL15" t="s">
        <v>445</v>
      </c>
      <c r="GM15" t="s">
        <v>445</v>
      </c>
      <c r="GN15" t="s">
        <v>0</v>
      </c>
      <c r="GO15" t="s">
        <v>445</v>
      </c>
      <c r="GP15" t="s">
        <v>445</v>
      </c>
      <c r="GQ15" t="s">
        <v>445</v>
      </c>
      <c r="GR15" t="s">
        <v>445</v>
      </c>
      <c r="GS15" t="s">
        <v>445</v>
      </c>
      <c r="GT15" t="s">
        <v>445</v>
      </c>
      <c r="GU15" t="s">
        <v>445</v>
      </c>
      <c r="GV15" t="s">
        <v>445</v>
      </c>
      <c r="GW15" t="s">
        <v>445</v>
      </c>
      <c r="GX15" t="s">
        <v>460</v>
      </c>
      <c r="GY15" t="s">
        <v>445</v>
      </c>
      <c r="GZ15" t="s">
        <v>460</v>
      </c>
      <c r="HA15" t="s">
        <v>471</v>
      </c>
      <c r="HB15" t="s">
        <v>446</v>
      </c>
      <c r="HC15" t="s">
        <v>460</v>
      </c>
      <c r="HD15" t="s">
        <v>445</v>
      </c>
      <c r="HE15" t="s">
        <v>461</v>
      </c>
      <c r="HF15" t="s">
        <v>461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461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461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80</v>
      </c>
      <c r="JI15" t="s">
        <v>20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97</v>
      </c>
      <c r="JS15" t="s">
        <v>777</v>
      </c>
      <c r="JT15" t="s">
        <v>778</v>
      </c>
      <c r="JU15" t="s">
        <v>779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462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464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465</v>
      </c>
      <c r="KT15" t="s">
        <v>481</v>
      </c>
      <c r="KU15" t="s">
        <v>506</v>
      </c>
      <c r="KV15" t="str">
        <f t="shared" si="0"/>
        <v>1714</v>
      </c>
      <c r="KW15">
        <f t="shared" si="1"/>
        <v>14</v>
      </c>
      <c r="KX15" t="str">
        <f>VLOOKUP(KW15,CODIGOS!KW:KX,2,0)</f>
        <v>OK</v>
      </c>
    </row>
    <row r="16" spans="1:310" x14ac:dyDescent="0.2">
      <c r="A16">
        <v>18</v>
      </c>
      <c r="B16" t="s">
        <v>648</v>
      </c>
      <c r="C16" t="s">
        <v>436</v>
      </c>
      <c r="D16" t="s">
        <v>436</v>
      </c>
      <c r="E16" t="s">
        <v>468</v>
      </c>
      <c r="F16" t="s">
        <v>438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469</v>
      </c>
      <c r="T16" t="s">
        <v>699</v>
      </c>
      <c r="X16" t="s">
        <v>508</v>
      </c>
      <c r="Y16">
        <v>1</v>
      </c>
      <c r="Z16" t="s">
        <v>663</v>
      </c>
      <c r="AA16" t="s">
        <v>442</v>
      </c>
      <c r="AB16" t="s">
        <v>443</v>
      </c>
      <c r="AC16" t="s">
        <v>0</v>
      </c>
      <c r="AD16" t="s">
        <v>444</v>
      </c>
      <c r="AF16" t="s">
        <v>0</v>
      </c>
      <c r="AG16" t="s">
        <v>445</v>
      </c>
      <c r="AH16" t="s">
        <v>460</v>
      </c>
      <c r="AI16" t="s">
        <v>445</v>
      </c>
      <c r="AJ16" t="s">
        <v>460</v>
      </c>
      <c r="AK16" t="s">
        <v>445</v>
      </c>
      <c r="AL16" t="s">
        <v>446</v>
      </c>
      <c r="AM16" t="s">
        <v>445</v>
      </c>
      <c r="AN16" t="s">
        <v>460</v>
      </c>
      <c r="AO16" t="s">
        <v>471</v>
      </c>
      <c r="AP16" t="s">
        <v>446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 t="s">
        <v>498</v>
      </c>
      <c r="BP16" t="s">
        <v>450</v>
      </c>
      <c r="BT16" t="s">
        <v>485</v>
      </c>
      <c r="BU16" t="s">
        <v>525</v>
      </c>
      <c r="BV16" t="s">
        <v>0</v>
      </c>
      <c r="BX16" t="s">
        <v>0</v>
      </c>
      <c r="CB16" t="s">
        <v>0</v>
      </c>
      <c r="CE16" t="s">
        <v>526</v>
      </c>
      <c r="CF16" t="s">
        <v>712</v>
      </c>
      <c r="CG16" t="s">
        <v>552</v>
      </c>
      <c r="CH16" t="s">
        <v>713</v>
      </c>
      <c r="CI16" t="s">
        <v>573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 t="s">
        <v>553</v>
      </c>
      <c r="DW16" t="s">
        <v>0</v>
      </c>
      <c r="DX16" t="s">
        <v>0</v>
      </c>
      <c r="DZ16" t="s">
        <v>0</v>
      </c>
      <c r="EA16" t="s">
        <v>0</v>
      </c>
      <c r="EB16" t="s">
        <v>568</v>
      </c>
      <c r="ED16" t="s">
        <v>0</v>
      </c>
      <c r="EF16" t="s">
        <v>0</v>
      </c>
      <c r="EG16" t="s">
        <v>453</v>
      </c>
      <c r="EH16" t="s">
        <v>454</v>
      </c>
      <c r="EI16" t="s">
        <v>453</v>
      </c>
      <c r="EJ16" t="s">
        <v>453</v>
      </c>
      <c r="EK16" t="s">
        <v>454</v>
      </c>
      <c r="EL16" t="s">
        <v>454</v>
      </c>
      <c r="EM16" t="s">
        <v>453</v>
      </c>
      <c r="EN16" t="s">
        <v>454</v>
      </c>
      <c r="EO16" t="s">
        <v>454</v>
      </c>
      <c r="EP16" t="s">
        <v>454</v>
      </c>
      <c r="EQ16" t="s">
        <v>456</v>
      </c>
      <c r="ES16" t="s">
        <v>554</v>
      </c>
      <c r="EV16" t="s">
        <v>490</v>
      </c>
      <c r="EX16" t="s">
        <v>602</v>
      </c>
      <c r="FA16" t="s">
        <v>0</v>
      </c>
      <c r="FC16" t="s">
        <v>0</v>
      </c>
      <c r="FD16" t="s">
        <v>578</v>
      </c>
      <c r="FG16" t="s">
        <v>592</v>
      </c>
      <c r="FI16" t="s">
        <v>0</v>
      </c>
      <c r="FK16" t="s">
        <v>445</v>
      </c>
      <c r="FL16" t="s">
        <v>445</v>
      </c>
      <c r="FM16" t="s">
        <v>460</v>
      </c>
      <c r="FN16" t="s">
        <v>471</v>
      </c>
      <c r="FO16" t="s">
        <v>445</v>
      </c>
      <c r="FP16" t="s">
        <v>445</v>
      </c>
      <c r="FQ16" t="s">
        <v>445</v>
      </c>
      <c r="FR16" t="s">
        <v>445</v>
      </c>
      <c r="FS16" t="s">
        <v>471</v>
      </c>
      <c r="FT16" t="s">
        <v>445</v>
      </c>
      <c r="FU16" t="s">
        <v>471</v>
      </c>
      <c r="FV16" t="s">
        <v>471</v>
      </c>
      <c r="FW16" t="s">
        <v>445</v>
      </c>
      <c r="FX16" t="s">
        <v>479</v>
      </c>
      <c r="FY16" t="s">
        <v>471</v>
      </c>
      <c r="FZ16" t="s">
        <v>445</v>
      </c>
      <c r="GA16" t="s">
        <v>471</v>
      </c>
      <c r="GB16" t="s">
        <v>445</v>
      </c>
      <c r="GC16" t="s">
        <v>471</v>
      </c>
      <c r="GD16" t="s">
        <v>445</v>
      </c>
      <c r="GE16" t="s">
        <v>445</v>
      </c>
      <c r="GF16" t="s">
        <v>445</v>
      </c>
      <c r="GG16" t="s">
        <v>471</v>
      </c>
      <c r="GH16" t="s">
        <v>445</v>
      </c>
      <c r="GI16" t="s">
        <v>471</v>
      </c>
      <c r="GJ16" t="s">
        <v>479</v>
      </c>
      <c r="GK16" t="s">
        <v>471</v>
      </c>
      <c r="GL16" t="s">
        <v>471</v>
      </c>
      <c r="GM16" t="s">
        <v>445</v>
      </c>
      <c r="GN16" t="s">
        <v>0</v>
      </c>
      <c r="GO16" t="s">
        <v>479</v>
      </c>
      <c r="GP16" t="s">
        <v>445</v>
      </c>
      <c r="GQ16" t="s">
        <v>445</v>
      </c>
      <c r="GR16" t="s">
        <v>445</v>
      </c>
      <c r="GS16" t="s">
        <v>445</v>
      </c>
      <c r="GT16" t="s">
        <v>471</v>
      </c>
      <c r="GU16" t="s">
        <v>445</v>
      </c>
      <c r="GV16" t="s">
        <v>446</v>
      </c>
      <c r="GW16" t="s">
        <v>471</v>
      </c>
      <c r="GX16" t="s">
        <v>446</v>
      </c>
      <c r="GY16" t="s">
        <v>445</v>
      </c>
      <c r="GZ16" t="s">
        <v>471</v>
      </c>
      <c r="HA16" t="s">
        <v>460</v>
      </c>
      <c r="HB16" t="s">
        <v>460</v>
      </c>
      <c r="HC16" t="s">
        <v>479</v>
      </c>
      <c r="HD16" t="s">
        <v>446</v>
      </c>
      <c r="HE16" t="s">
        <v>436</v>
      </c>
      <c r="HF16" t="s">
        <v>436</v>
      </c>
      <c r="HG16" t="s">
        <v>493</v>
      </c>
      <c r="HL16" t="s">
        <v>664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 t="s">
        <v>436</v>
      </c>
      <c r="IE16" t="s">
        <v>504</v>
      </c>
      <c r="IF16" t="s">
        <v>611</v>
      </c>
      <c r="IG16" t="s">
        <v>558</v>
      </c>
      <c r="IH16" t="s">
        <v>642</v>
      </c>
      <c r="II16" t="s">
        <v>593</v>
      </c>
      <c r="IK16" t="s">
        <v>27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 t="s">
        <v>461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80</v>
      </c>
      <c r="JI16" t="s">
        <v>767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97</v>
      </c>
      <c r="JS16" t="s">
        <v>777</v>
      </c>
      <c r="JT16" t="s">
        <v>778</v>
      </c>
      <c r="JU16" t="s">
        <v>779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462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100</v>
      </c>
      <c r="KL16" t="s">
        <v>783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480</v>
      </c>
      <c r="KT16" t="s">
        <v>481</v>
      </c>
      <c r="KU16" t="s">
        <v>495</v>
      </c>
      <c r="KV16" t="str">
        <f t="shared" si="0"/>
        <v>1815</v>
      </c>
      <c r="KW16">
        <f t="shared" si="1"/>
        <v>15</v>
      </c>
      <c r="KX16" t="str">
        <f>VLOOKUP(KW16,CODIGOS!KW:KX,2,0)</f>
        <v>OK</v>
      </c>
    </row>
    <row r="17" spans="1:310" x14ac:dyDescent="0.2">
      <c r="A17">
        <v>18</v>
      </c>
      <c r="B17" t="s">
        <v>648</v>
      </c>
      <c r="C17" t="s">
        <v>436</v>
      </c>
      <c r="D17" t="s">
        <v>436</v>
      </c>
      <c r="E17" t="s">
        <v>468</v>
      </c>
      <c r="F17" t="s">
        <v>438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469</v>
      </c>
      <c r="T17" t="s">
        <v>699</v>
      </c>
      <c r="X17" t="s">
        <v>508</v>
      </c>
      <c r="Y17">
        <v>1</v>
      </c>
      <c r="Z17" t="s">
        <v>663</v>
      </c>
      <c r="AA17" t="s">
        <v>442</v>
      </c>
      <c r="AB17" t="s">
        <v>443</v>
      </c>
      <c r="AC17" t="s">
        <v>0</v>
      </c>
      <c r="AD17" t="s">
        <v>444</v>
      </c>
      <c r="AF17" t="s">
        <v>0</v>
      </c>
      <c r="AG17" t="s">
        <v>445</v>
      </c>
      <c r="AH17" t="s">
        <v>460</v>
      </c>
      <c r="AI17" t="s">
        <v>445</v>
      </c>
      <c r="AJ17" t="s">
        <v>460</v>
      </c>
      <c r="AK17" t="s">
        <v>445</v>
      </c>
      <c r="AL17" t="s">
        <v>446</v>
      </c>
      <c r="AM17" t="s">
        <v>445</v>
      </c>
      <c r="AN17" t="s">
        <v>460</v>
      </c>
      <c r="AO17" t="s">
        <v>471</v>
      </c>
      <c r="AP17" t="s">
        <v>446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 t="s">
        <v>498</v>
      </c>
      <c r="BP17" t="s">
        <v>450</v>
      </c>
      <c r="BT17" t="s">
        <v>485</v>
      </c>
      <c r="BU17" t="s">
        <v>525</v>
      </c>
      <c r="BV17" t="s">
        <v>0</v>
      </c>
      <c r="BX17" t="s">
        <v>0</v>
      </c>
      <c r="CB17" t="s">
        <v>0</v>
      </c>
      <c r="CE17" t="s">
        <v>526</v>
      </c>
      <c r="CF17" t="s">
        <v>712</v>
      </c>
      <c r="CG17" t="s">
        <v>552</v>
      </c>
      <c r="CH17" t="s">
        <v>713</v>
      </c>
      <c r="CI17" t="s">
        <v>573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 t="s">
        <v>553</v>
      </c>
      <c r="DW17" t="s">
        <v>0</v>
      </c>
      <c r="DX17" t="s">
        <v>0</v>
      </c>
      <c r="DZ17" t="s">
        <v>0</v>
      </c>
      <c r="EA17" t="s">
        <v>0</v>
      </c>
      <c r="EB17" t="s">
        <v>568</v>
      </c>
      <c r="ED17" t="s">
        <v>0</v>
      </c>
      <c r="EF17" t="s">
        <v>0</v>
      </c>
      <c r="EG17" t="s">
        <v>453</v>
      </c>
      <c r="EH17" t="s">
        <v>454</v>
      </c>
      <c r="EI17" t="s">
        <v>453</v>
      </c>
      <c r="EJ17" t="s">
        <v>453</v>
      </c>
      <c r="EK17" t="s">
        <v>454</v>
      </c>
      <c r="EL17" t="s">
        <v>454</v>
      </c>
      <c r="EM17" t="s">
        <v>453</v>
      </c>
      <c r="EN17" t="s">
        <v>454</v>
      </c>
      <c r="EO17" t="s">
        <v>454</v>
      </c>
      <c r="EP17" t="s">
        <v>454</v>
      </c>
      <c r="EQ17" t="s">
        <v>456</v>
      </c>
      <c r="ES17" t="s">
        <v>554</v>
      </c>
      <c r="EV17" t="s">
        <v>490</v>
      </c>
      <c r="EX17" t="s">
        <v>602</v>
      </c>
      <c r="FA17" t="s">
        <v>0</v>
      </c>
      <c r="FC17" t="s">
        <v>0</v>
      </c>
      <c r="FD17" t="s">
        <v>578</v>
      </c>
      <c r="FG17" t="s">
        <v>592</v>
      </c>
      <c r="FI17" t="s">
        <v>0</v>
      </c>
      <c r="FK17" t="s">
        <v>445</v>
      </c>
      <c r="FL17" t="s">
        <v>445</v>
      </c>
      <c r="FM17" t="s">
        <v>460</v>
      </c>
      <c r="FN17" t="s">
        <v>471</v>
      </c>
      <c r="FO17" t="s">
        <v>445</v>
      </c>
      <c r="FP17" t="s">
        <v>445</v>
      </c>
      <c r="FQ17" t="s">
        <v>445</v>
      </c>
      <c r="FR17" t="s">
        <v>445</v>
      </c>
      <c r="FS17" t="s">
        <v>471</v>
      </c>
      <c r="FT17" t="s">
        <v>445</v>
      </c>
      <c r="FU17" t="s">
        <v>471</v>
      </c>
      <c r="FV17" t="s">
        <v>471</v>
      </c>
      <c r="FW17" t="s">
        <v>445</v>
      </c>
      <c r="FX17" t="s">
        <v>479</v>
      </c>
      <c r="FY17" t="s">
        <v>471</v>
      </c>
      <c r="FZ17" t="s">
        <v>445</v>
      </c>
      <c r="GA17" t="s">
        <v>471</v>
      </c>
      <c r="GB17" t="s">
        <v>445</v>
      </c>
      <c r="GC17" t="s">
        <v>471</v>
      </c>
      <c r="GD17" t="s">
        <v>445</v>
      </c>
      <c r="GE17" t="s">
        <v>445</v>
      </c>
      <c r="GF17" t="s">
        <v>445</v>
      </c>
      <c r="GG17" t="s">
        <v>471</v>
      </c>
      <c r="GH17" t="s">
        <v>445</v>
      </c>
      <c r="GI17" t="s">
        <v>471</v>
      </c>
      <c r="GJ17" t="s">
        <v>479</v>
      </c>
      <c r="GK17" t="s">
        <v>471</v>
      </c>
      <c r="GL17" t="s">
        <v>471</v>
      </c>
      <c r="GM17" t="s">
        <v>445</v>
      </c>
      <c r="GN17" t="s">
        <v>0</v>
      </c>
      <c r="GO17" t="s">
        <v>479</v>
      </c>
      <c r="GP17" t="s">
        <v>445</v>
      </c>
      <c r="GQ17" t="s">
        <v>445</v>
      </c>
      <c r="GR17" t="s">
        <v>445</v>
      </c>
      <c r="GS17" t="s">
        <v>445</v>
      </c>
      <c r="GT17" t="s">
        <v>471</v>
      </c>
      <c r="GU17" t="s">
        <v>445</v>
      </c>
      <c r="GV17" t="s">
        <v>446</v>
      </c>
      <c r="GW17" t="s">
        <v>471</v>
      </c>
      <c r="GX17" t="s">
        <v>446</v>
      </c>
      <c r="GY17" t="s">
        <v>445</v>
      </c>
      <c r="GZ17" t="s">
        <v>471</v>
      </c>
      <c r="HA17" t="s">
        <v>460</v>
      </c>
      <c r="HB17" t="s">
        <v>460</v>
      </c>
      <c r="HC17" t="s">
        <v>479</v>
      </c>
      <c r="HD17" t="s">
        <v>446</v>
      </c>
      <c r="HE17" t="s">
        <v>436</v>
      </c>
      <c r="HF17" t="s">
        <v>436</v>
      </c>
      <c r="HG17" t="s">
        <v>493</v>
      </c>
      <c r="HL17" t="s">
        <v>664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 t="s">
        <v>436</v>
      </c>
      <c r="IE17" t="s">
        <v>504</v>
      </c>
      <c r="IF17" t="s">
        <v>611</v>
      </c>
      <c r="IG17" t="s">
        <v>558</v>
      </c>
      <c r="IH17" t="s">
        <v>642</v>
      </c>
      <c r="II17" t="s">
        <v>593</v>
      </c>
      <c r="IK17" t="s">
        <v>27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 t="s">
        <v>461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80</v>
      </c>
      <c r="JI17" t="s">
        <v>767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97</v>
      </c>
      <c r="JS17" t="s">
        <v>777</v>
      </c>
      <c r="JT17" t="s">
        <v>778</v>
      </c>
      <c r="JU17" t="s">
        <v>779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462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100</v>
      </c>
      <c r="KL17" t="s">
        <v>783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480</v>
      </c>
      <c r="KT17" t="s">
        <v>481</v>
      </c>
      <c r="KU17" t="s">
        <v>495</v>
      </c>
      <c r="KV17" t="str">
        <f t="shared" si="0"/>
        <v>1816</v>
      </c>
      <c r="KW17">
        <f t="shared" si="1"/>
        <v>16</v>
      </c>
      <c r="KX17" t="str">
        <f>VLOOKUP(KW17,CODIGOS!KW:KX,2,0)</f>
        <v>OK</v>
      </c>
    </row>
    <row r="18" spans="1:310" x14ac:dyDescent="0.2">
      <c r="A18">
        <v>19</v>
      </c>
      <c r="B18" t="s">
        <v>648</v>
      </c>
      <c r="C18" t="s">
        <v>461</v>
      </c>
      <c r="D18" t="s">
        <v>436</v>
      </c>
      <c r="E18" t="s">
        <v>468</v>
      </c>
      <c r="F18" t="s">
        <v>438</v>
      </c>
      <c r="G18" t="s">
        <v>538</v>
      </c>
      <c r="H18" t="s">
        <v>439</v>
      </c>
      <c r="J18" t="s">
        <v>470</v>
      </c>
      <c r="K18" t="s">
        <v>436</v>
      </c>
      <c r="L18" t="s">
        <v>0</v>
      </c>
      <c r="M18" t="s">
        <v>0</v>
      </c>
      <c r="N18" t="s">
        <v>519</v>
      </c>
      <c r="O18" t="s">
        <v>443</v>
      </c>
      <c r="P18" t="s">
        <v>0</v>
      </c>
      <c r="Q18" t="s">
        <v>444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 t="s">
        <v>471</v>
      </c>
      <c r="AH18" t="s">
        <v>471</v>
      </c>
      <c r="AI18" t="s">
        <v>445</v>
      </c>
      <c r="AJ18" t="s">
        <v>471</v>
      </c>
      <c r="AK18" t="s">
        <v>471</v>
      </c>
      <c r="AL18" t="s">
        <v>471</v>
      </c>
      <c r="AM18" t="s">
        <v>445</v>
      </c>
      <c r="AN18" t="s">
        <v>471</v>
      </c>
      <c r="AO18" t="s">
        <v>460</v>
      </c>
      <c r="AP18" t="s">
        <v>471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447</v>
      </c>
      <c r="BC18" t="s">
        <v>509</v>
      </c>
      <c r="BD18" t="s">
        <v>702</v>
      </c>
      <c r="BE18" t="s">
        <v>701</v>
      </c>
      <c r="BF18" t="s">
        <v>566</v>
      </c>
      <c r="BG18" t="s">
        <v>703</v>
      </c>
      <c r="BH18" t="s">
        <v>704</v>
      </c>
      <c r="BI18" t="s">
        <v>700</v>
      </c>
      <c r="BJ18" t="s">
        <v>0</v>
      </c>
      <c r="BM18" t="s">
        <v>498</v>
      </c>
      <c r="BN18" t="s">
        <v>590</v>
      </c>
      <c r="BO18" t="s">
        <v>532</v>
      </c>
      <c r="BP18" t="s">
        <v>532</v>
      </c>
      <c r="BQ18" t="s">
        <v>450</v>
      </c>
      <c r="BR18" t="s">
        <v>550</v>
      </c>
      <c r="BT18" t="s">
        <v>472</v>
      </c>
      <c r="BU18" t="s">
        <v>0</v>
      </c>
      <c r="BV18" t="s">
        <v>0</v>
      </c>
      <c r="BX18" t="s">
        <v>590</v>
      </c>
      <c r="BY18" t="s">
        <v>450</v>
      </c>
      <c r="BZ18" t="s">
        <v>550</v>
      </c>
      <c r="CB18" t="s">
        <v>498</v>
      </c>
      <c r="CE18" t="s">
        <v>526</v>
      </c>
      <c r="CF18" t="s">
        <v>711</v>
      </c>
      <c r="CG18" t="s">
        <v>573</v>
      </c>
      <c r="CH18" t="s">
        <v>710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 t="s">
        <v>199</v>
      </c>
      <c r="DM18" t="s">
        <v>487</v>
      </c>
      <c r="DP18" t="s">
        <v>499</v>
      </c>
      <c r="DQ18" t="s">
        <v>534</v>
      </c>
      <c r="DR18" t="s">
        <v>718</v>
      </c>
      <c r="DS18" t="s">
        <v>0</v>
      </c>
      <c r="DT18" t="s">
        <v>487</v>
      </c>
      <c r="DV18" t="s">
        <v>553</v>
      </c>
      <c r="DW18" t="s">
        <v>0</v>
      </c>
      <c r="DX18" t="s">
        <v>0</v>
      </c>
      <c r="DZ18" t="s">
        <v>0</v>
      </c>
      <c r="EA18" t="s">
        <v>0</v>
      </c>
      <c r="EB18" t="s">
        <v>452</v>
      </c>
      <c r="ED18" t="s">
        <v>0</v>
      </c>
      <c r="EF18" t="s">
        <v>0</v>
      </c>
      <c r="EG18" t="s">
        <v>453</v>
      </c>
      <c r="EH18" t="s">
        <v>453</v>
      </c>
      <c r="EI18" t="s">
        <v>453</v>
      </c>
      <c r="EJ18" t="s">
        <v>453</v>
      </c>
      <c r="EK18" t="s">
        <v>453</v>
      </c>
      <c r="EL18" t="s">
        <v>453</v>
      </c>
      <c r="EM18" t="s">
        <v>453</v>
      </c>
      <c r="EN18" t="s">
        <v>453</v>
      </c>
      <c r="EO18" t="s">
        <v>453</v>
      </c>
      <c r="EP18" t="s">
        <v>454</v>
      </c>
      <c r="EQ18" t="s">
        <v>456</v>
      </c>
      <c r="ES18" t="s">
        <v>489</v>
      </c>
      <c r="EV18" t="s">
        <v>657</v>
      </c>
      <c r="EX18" t="s">
        <v>658</v>
      </c>
      <c r="FA18" t="s">
        <v>477</v>
      </c>
      <c r="FC18" t="s">
        <v>584</v>
      </c>
      <c r="FD18" t="s">
        <v>578</v>
      </c>
      <c r="FE18" t="s">
        <v>491</v>
      </c>
      <c r="FG18" t="s">
        <v>492</v>
      </c>
      <c r="FI18" t="s">
        <v>579</v>
      </c>
      <c r="FK18" t="s">
        <v>445</v>
      </c>
      <c r="FL18" t="s">
        <v>445</v>
      </c>
      <c r="FM18" t="s">
        <v>460</v>
      </c>
      <c r="FN18" t="s">
        <v>460</v>
      </c>
      <c r="FO18" t="s">
        <v>445</v>
      </c>
      <c r="FP18" t="s">
        <v>445</v>
      </c>
      <c r="FQ18" t="s">
        <v>471</v>
      </c>
      <c r="FR18" t="s">
        <v>471</v>
      </c>
      <c r="FS18" t="s">
        <v>471</v>
      </c>
      <c r="FT18" t="s">
        <v>445</v>
      </c>
      <c r="FU18" t="s">
        <v>471</v>
      </c>
      <c r="FV18" t="s">
        <v>445</v>
      </c>
      <c r="FW18" t="s">
        <v>460</v>
      </c>
      <c r="FX18" t="s">
        <v>460</v>
      </c>
      <c r="FY18" t="s">
        <v>445</v>
      </c>
      <c r="FZ18" t="s">
        <v>445</v>
      </c>
      <c r="GA18" t="s">
        <v>471</v>
      </c>
      <c r="GB18" t="s">
        <v>471</v>
      </c>
      <c r="GC18" t="s">
        <v>471</v>
      </c>
      <c r="GD18" t="s">
        <v>460</v>
      </c>
      <c r="GE18" t="s">
        <v>471</v>
      </c>
      <c r="GF18" t="s">
        <v>445</v>
      </c>
      <c r="GG18" t="s">
        <v>460</v>
      </c>
      <c r="GH18" t="s">
        <v>460</v>
      </c>
      <c r="GI18" t="s">
        <v>445</v>
      </c>
      <c r="GJ18" t="s">
        <v>445</v>
      </c>
      <c r="GK18" t="s">
        <v>445</v>
      </c>
      <c r="GL18" t="s">
        <v>445</v>
      </c>
      <c r="GM18" t="s">
        <v>471</v>
      </c>
      <c r="GN18" t="s">
        <v>0</v>
      </c>
      <c r="GO18" t="s">
        <v>445</v>
      </c>
      <c r="GP18" t="s">
        <v>445</v>
      </c>
      <c r="GQ18" t="s">
        <v>471</v>
      </c>
      <c r="GR18" t="s">
        <v>479</v>
      </c>
      <c r="GS18" t="s">
        <v>445</v>
      </c>
      <c r="GT18" t="s">
        <v>471</v>
      </c>
      <c r="GU18" t="s">
        <v>471</v>
      </c>
      <c r="GV18" t="s">
        <v>446</v>
      </c>
      <c r="GW18" t="s">
        <v>471</v>
      </c>
      <c r="GX18" t="s">
        <v>479</v>
      </c>
      <c r="GY18" t="s">
        <v>479</v>
      </c>
      <c r="GZ18" t="s">
        <v>460</v>
      </c>
      <c r="HA18" t="s">
        <v>471</v>
      </c>
      <c r="HB18" t="s">
        <v>460</v>
      </c>
      <c r="HC18" t="s">
        <v>471</v>
      </c>
      <c r="HD18" t="s">
        <v>479</v>
      </c>
      <c r="HE18" t="s">
        <v>436</v>
      </c>
      <c r="HF18" t="s">
        <v>436</v>
      </c>
      <c r="HG18" t="s">
        <v>493</v>
      </c>
      <c r="HL18" t="s">
        <v>738</v>
      </c>
      <c r="HM18" t="s">
        <v>41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 t="s">
        <v>436</v>
      </c>
      <c r="IE18" t="s">
        <v>603</v>
      </c>
      <c r="IK18" t="s">
        <v>604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461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80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97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462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464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480</v>
      </c>
      <c r="KT18" t="s">
        <v>481</v>
      </c>
      <c r="KU18" t="s">
        <v>495</v>
      </c>
      <c r="KV18" t="str">
        <f t="shared" si="0"/>
        <v>1917</v>
      </c>
      <c r="KW18">
        <f t="shared" si="1"/>
        <v>17</v>
      </c>
      <c r="KX18" t="str">
        <f>VLOOKUP(KW18,CODIGOS!KW:KX,2,0)</f>
        <v>OK</v>
      </c>
    </row>
    <row r="19" spans="1:310" x14ac:dyDescent="0.2">
      <c r="A19">
        <v>19</v>
      </c>
      <c r="B19" t="s">
        <v>648</v>
      </c>
      <c r="C19" t="s">
        <v>461</v>
      </c>
      <c r="D19" t="s">
        <v>436</v>
      </c>
      <c r="E19" t="s">
        <v>468</v>
      </c>
      <c r="F19" t="s">
        <v>438</v>
      </c>
      <c r="G19" t="s">
        <v>538</v>
      </c>
      <c r="H19" t="s">
        <v>439</v>
      </c>
      <c r="J19" t="s">
        <v>470</v>
      </c>
      <c r="K19" t="s">
        <v>436</v>
      </c>
      <c r="L19" t="s">
        <v>0</v>
      </c>
      <c r="M19" t="s">
        <v>0</v>
      </c>
      <c r="N19" t="s">
        <v>519</v>
      </c>
      <c r="O19" t="s">
        <v>443</v>
      </c>
      <c r="P19" t="s">
        <v>0</v>
      </c>
      <c r="Q19" t="s">
        <v>444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 t="s">
        <v>471</v>
      </c>
      <c r="AH19" t="s">
        <v>471</v>
      </c>
      <c r="AI19" t="s">
        <v>445</v>
      </c>
      <c r="AJ19" t="s">
        <v>471</v>
      </c>
      <c r="AK19" t="s">
        <v>471</v>
      </c>
      <c r="AL19" t="s">
        <v>471</v>
      </c>
      <c r="AM19" t="s">
        <v>445</v>
      </c>
      <c r="AN19" t="s">
        <v>471</v>
      </c>
      <c r="AO19" t="s">
        <v>460</v>
      </c>
      <c r="AP19" t="s">
        <v>471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447</v>
      </c>
      <c r="BC19" t="s">
        <v>509</v>
      </c>
      <c r="BD19" t="s">
        <v>702</v>
      </c>
      <c r="BE19" t="s">
        <v>701</v>
      </c>
      <c r="BF19" t="s">
        <v>566</v>
      </c>
      <c r="BG19" t="s">
        <v>703</v>
      </c>
      <c r="BH19" t="s">
        <v>704</v>
      </c>
      <c r="BI19" t="s">
        <v>700</v>
      </c>
      <c r="BJ19" t="s">
        <v>0</v>
      </c>
      <c r="BM19" t="s">
        <v>498</v>
      </c>
      <c r="BN19" t="s">
        <v>590</v>
      </c>
      <c r="BO19" t="s">
        <v>532</v>
      </c>
      <c r="BP19" t="s">
        <v>532</v>
      </c>
      <c r="BQ19" t="s">
        <v>450</v>
      </c>
      <c r="BR19" t="s">
        <v>550</v>
      </c>
      <c r="BT19" t="s">
        <v>472</v>
      </c>
      <c r="BU19" t="s">
        <v>0</v>
      </c>
      <c r="BV19" t="s">
        <v>0</v>
      </c>
      <c r="BX19" t="s">
        <v>590</v>
      </c>
      <c r="BY19" t="s">
        <v>450</v>
      </c>
      <c r="BZ19" t="s">
        <v>550</v>
      </c>
      <c r="CB19" t="s">
        <v>498</v>
      </c>
      <c r="CE19" t="s">
        <v>526</v>
      </c>
      <c r="CF19" t="s">
        <v>711</v>
      </c>
      <c r="CG19" t="s">
        <v>573</v>
      </c>
      <c r="CH19" t="s">
        <v>710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 t="s">
        <v>199</v>
      </c>
      <c r="DM19" t="s">
        <v>487</v>
      </c>
      <c r="DP19" t="s">
        <v>499</v>
      </c>
      <c r="DQ19" t="s">
        <v>534</v>
      </c>
      <c r="DR19" t="s">
        <v>718</v>
      </c>
      <c r="DS19" t="s">
        <v>0</v>
      </c>
      <c r="DT19" t="s">
        <v>487</v>
      </c>
      <c r="DV19" t="s">
        <v>553</v>
      </c>
      <c r="DW19" t="s">
        <v>0</v>
      </c>
      <c r="DX19" t="s">
        <v>0</v>
      </c>
      <c r="DZ19" t="s">
        <v>0</v>
      </c>
      <c r="EA19" t="s">
        <v>0</v>
      </c>
      <c r="EB19" t="s">
        <v>452</v>
      </c>
      <c r="ED19" t="s">
        <v>0</v>
      </c>
      <c r="EF19" t="s">
        <v>0</v>
      </c>
      <c r="EG19" t="s">
        <v>453</v>
      </c>
      <c r="EH19" t="s">
        <v>453</v>
      </c>
      <c r="EI19" t="s">
        <v>453</v>
      </c>
      <c r="EJ19" t="s">
        <v>453</v>
      </c>
      <c r="EK19" t="s">
        <v>453</v>
      </c>
      <c r="EL19" t="s">
        <v>453</v>
      </c>
      <c r="EM19" t="s">
        <v>453</v>
      </c>
      <c r="EN19" t="s">
        <v>453</v>
      </c>
      <c r="EO19" t="s">
        <v>453</v>
      </c>
      <c r="EP19" t="s">
        <v>454</v>
      </c>
      <c r="EQ19" t="s">
        <v>456</v>
      </c>
      <c r="ES19" t="s">
        <v>489</v>
      </c>
      <c r="EV19" t="s">
        <v>657</v>
      </c>
      <c r="EX19" t="s">
        <v>658</v>
      </c>
      <c r="FA19" t="s">
        <v>477</v>
      </c>
      <c r="FC19" t="s">
        <v>584</v>
      </c>
      <c r="FD19" t="s">
        <v>578</v>
      </c>
      <c r="FE19" t="s">
        <v>491</v>
      </c>
      <c r="FG19" t="s">
        <v>492</v>
      </c>
      <c r="FI19" t="s">
        <v>579</v>
      </c>
      <c r="FK19" t="s">
        <v>445</v>
      </c>
      <c r="FL19" t="s">
        <v>445</v>
      </c>
      <c r="FM19" t="s">
        <v>460</v>
      </c>
      <c r="FN19" t="s">
        <v>460</v>
      </c>
      <c r="FO19" t="s">
        <v>445</v>
      </c>
      <c r="FP19" t="s">
        <v>445</v>
      </c>
      <c r="FQ19" t="s">
        <v>471</v>
      </c>
      <c r="FR19" t="s">
        <v>471</v>
      </c>
      <c r="FS19" t="s">
        <v>471</v>
      </c>
      <c r="FT19" t="s">
        <v>445</v>
      </c>
      <c r="FU19" t="s">
        <v>471</v>
      </c>
      <c r="FV19" t="s">
        <v>445</v>
      </c>
      <c r="FW19" t="s">
        <v>460</v>
      </c>
      <c r="FX19" t="s">
        <v>460</v>
      </c>
      <c r="FY19" t="s">
        <v>445</v>
      </c>
      <c r="FZ19" t="s">
        <v>445</v>
      </c>
      <c r="GA19" t="s">
        <v>471</v>
      </c>
      <c r="GB19" t="s">
        <v>471</v>
      </c>
      <c r="GC19" t="s">
        <v>471</v>
      </c>
      <c r="GD19" t="s">
        <v>460</v>
      </c>
      <c r="GE19" t="s">
        <v>471</v>
      </c>
      <c r="GF19" t="s">
        <v>445</v>
      </c>
      <c r="GG19" t="s">
        <v>460</v>
      </c>
      <c r="GH19" t="s">
        <v>460</v>
      </c>
      <c r="GI19" t="s">
        <v>445</v>
      </c>
      <c r="GJ19" t="s">
        <v>445</v>
      </c>
      <c r="GK19" t="s">
        <v>445</v>
      </c>
      <c r="GL19" t="s">
        <v>445</v>
      </c>
      <c r="GM19" t="s">
        <v>471</v>
      </c>
      <c r="GN19" t="s">
        <v>0</v>
      </c>
      <c r="GO19" t="s">
        <v>445</v>
      </c>
      <c r="GP19" t="s">
        <v>445</v>
      </c>
      <c r="GQ19" t="s">
        <v>471</v>
      </c>
      <c r="GR19" t="s">
        <v>479</v>
      </c>
      <c r="GS19" t="s">
        <v>445</v>
      </c>
      <c r="GT19" t="s">
        <v>471</v>
      </c>
      <c r="GU19" t="s">
        <v>471</v>
      </c>
      <c r="GV19" t="s">
        <v>446</v>
      </c>
      <c r="GW19" t="s">
        <v>471</v>
      </c>
      <c r="GX19" t="s">
        <v>479</v>
      </c>
      <c r="GY19" t="s">
        <v>479</v>
      </c>
      <c r="GZ19" t="s">
        <v>460</v>
      </c>
      <c r="HA19" t="s">
        <v>471</v>
      </c>
      <c r="HB19" t="s">
        <v>460</v>
      </c>
      <c r="HC19" t="s">
        <v>471</v>
      </c>
      <c r="HD19" t="s">
        <v>479</v>
      </c>
      <c r="HE19" t="s">
        <v>436</v>
      </c>
      <c r="HF19" t="s">
        <v>436</v>
      </c>
      <c r="HG19" t="s">
        <v>493</v>
      </c>
      <c r="HL19" t="s">
        <v>738</v>
      </c>
      <c r="HM19" t="s">
        <v>41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 t="s">
        <v>436</v>
      </c>
      <c r="IE19" t="s">
        <v>603</v>
      </c>
      <c r="IK19" t="s">
        <v>604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461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80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97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462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464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480</v>
      </c>
      <c r="KT19" t="s">
        <v>481</v>
      </c>
      <c r="KU19" t="s">
        <v>495</v>
      </c>
      <c r="KV19" t="str">
        <f t="shared" si="0"/>
        <v>1918</v>
      </c>
      <c r="KW19">
        <f t="shared" si="1"/>
        <v>18</v>
      </c>
      <c r="KX19" t="str">
        <f>VLOOKUP(KW19,CODIGOS!KW:KX,2,0)</f>
        <v>OK</v>
      </c>
    </row>
    <row r="20" spans="1:310" x14ac:dyDescent="0.2">
      <c r="A20">
        <v>20</v>
      </c>
      <c r="B20" t="s">
        <v>648</v>
      </c>
      <c r="C20" t="s">
        <v>436</v>
      </c>
      <c r="D20" t="s">
        <v>436</v>
      </c>
      <c r="E20" t="s">
        <v>549</v>
      </c>
      <c r="F20" t="s">
        <v>438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439</v>
      </c>
      <c r="X20" t="s">
        <v>508</v>
      </c>
      <c r="Y20">
        <v>3</v>
      </c>
      <c r="Z20" t="s">
        <v>524</v>
      </c>
      <c r="AA20" t="s">
        <v>519</v>
      </c>
      <c r="AB20" t="s">
        <v>443</v>
      </c>
      <c r="AC20" t="s">
        <v>0</v>
      </c>
      <c r="AD20" t="s">
        <v>444</v>
      </c>
      <c r="AF20" t="s">
        <v>0</v>
      </c>
      <c r="AG20" t="s">
        <v>471</v>
      </c>
      <c r="AH20" t="s">
        <v>479</v>
      </c>
      <c r="AI20" t="s">
        <v>445</v>
      </c>
      <c r="AJ20" t="s">
        <v>445</v>
      </c>
      <c r="AK20" t="s">
        <v>445</v>
      </c>
      <c r="AL20" t="s">
        <v>445</v>
      </c>
      <c r="AM20" t="s">
        <v>445</v>
      </c>
      <c r="AN20" t="s">
        <v>460</v>
      </c>
      <c r="AO20" t="s">
        <v>479</v>
      </c>
      <c r="AP20" t="s">
        <v>445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509</v>
      </c>
      <c r="BC20" t="s">
        <v>702</v>
      </c>
      <c r="BD20" t="s">
        <v>701</v>
      </c>
      <c r="BE20" t="s">
        <v>703</v>
      </c>
      <c r="BJ20" t="s">
        <v>0</v>
      </c>
      <c r="BM20" t="s">
        <v>498</v>
      </c>
      <c r="BN20" t="s">
        <v>532</v>
      </c>
      <c r="BP20" t="s">
        <v>532</v>
      </c>
      <c r="BQ20" t="s">
        <v>450</v>
      </c>
      <c r="BT20" t="s">
        <v>543</v>
      </c>
      <c r="BU20" t="s">
        <v>0</v>
      </c>
      <c r="BV20" t="s">
        <v>0</v>
      </c>
      <c r="BX20" t="s">
        <v>590</v>
      </c>
      <c r="CB20" t="s">
        <v>705</v>
      </c>
      <c r="CC20" t="s">
        <v>498</v>
      </c>
      <c r="CE20" t="s">
        <v>526</v>
      </c>
      <c r="CF20" t="s">
        <v>711</v>
      </c>
      <c r="CG20" t="s">
        <v>712</v>
      </c>
      <c r="CH20" t="s">
        <v>581</v>
      </c>
      <c r="CI20" t="s">
        <v>573</v>
      </c>
      <c r="CJ20" t="s">
        <v>710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 t="s">
        <v>473</v>
      </c>
      <c r="DP20" t="s">
        <v>0</v>
      </c>
      <c r="DS20" t="s">
        <v>0</v>
      </c>
      <c r="DT20" t="s">
        <v>473</v>
      </c>
      <c r="DV20" t="s">
        <v>487</v>
      </c>
      <c r="DW20" t="s">
        <v>0</v>
      </c>
      <c r="DX20" t="s">
        <v>0</v>
      </c>
      <c r="DZ20" t="s">
        <v>452</v>
      </c>
      <c r="EA20" t="s">
        <v>0</v>
      </c>
      <c r="EB20" t="s">
        <v>0</v>
      </c>
      <c r="ED20" t="s">
        <v>0</v>
      </c>
      <c r="EF20" t="s">
        <v>0</v>
      </c>
      <c r="EG20" t="s">
        <v>453</v>
      </c>
      <c r="EH20" t="s">
        <v>453</v>
      </c>
      <c r="EI20" t="s">
        <v>453</v>
      </c>
      <c r="EJ20" t="s">
        <v>453</v>
      </c>
      <c r="EK20" t="s">
        <v>454</v>
      </c>
      <c r="EL20" t="s">
        <v>453</v>
      </c>
      <c r="EM20" t="s">
        <v>453</v>
      </c>
      <c r="EN20" t="s">
        <v>453</v>
      </c>
      <c r="EO20" t="s">
        <v>453</v>
      </c>
      <c r="EP20" t="s">
        <v>453</v>
      </c>
      <c r="EQ20" t="s">
        <v>650</v>
      </c>
      <c r="ES20" t="s">
        <v>489</v>
      </c>
      <c r="EV20" t="s">
        <v>651</v>
      </c>
      <c r="EX20" t="s">
        <v>502</v>
      </c>
      <c r="FA20" t="s">
        <v>652</v>
      </c>
      <c r="FC20" t="s">
        <v>584</v>
      </c>
      <c r="FD20" t="s">
        <v>564</v>
      </c>
      <c r="FG20" t="s">
        <v>584</v>
      </c>
      <c r="FI20" t="s">
        <v>579</v>
      </c>
      <c r="FJ20" t="s">
        <v>734</v>
      </c>
      <c r="FK20" t="s">
        <v>471</v>
      </c>
      <c r="FL20" t="s">
        <v>471</v>
      </c>
      <c r="FM20" t="s">
        <v>471</v>
      </c>
      <c r="FN20" t="s">
        <v>479</v>
      </c>
      <c r="FO20" t="s">
        <v>471</v>
      </c>
      <c r="FP20" t="s">
        <v>471</v>
      </c>
      <c r="FQ20" t="s">
        <v>471</v>
      </c>
      <c r="FR20" t="s">
        <v>460</v>
      </c>
      <c r="FS20" t="s">
        <v>479</v>
      </c>
      <c r="FT20" t="s">
        <v>471</v>
      </c>
      <c r="FU20" t="s">
        <v>460</v>
      </c>
      <c r="FV20" t="s">
        <v>471</v>
      </c>
      <c r="FW20" t="s">
        <v>471</v>
      </c>
      <c r="FX20" t="s">
        <v>460</v>
      </c>
      <c r="FY20" t="s">
        <v>471</v>
      </c>
      <c r="FZ20" t="s">
        <v>460</v>
      </c>
      <c r="GA20" t="s">
        <v>479</v>
      </c>
      <c r="GB20" t="s">
        <v>471</v>
      </c>
      <c r="GC20" t="s">
        <v>460</v>
      </c>
      <c r="GD20" t="s">
        <v>460</v>
      </c>
      <c r="GE20" t="s">
        <v>471</v>
      </c>
      <c r="GF20" t="s">
        <v>471</v>
      </c>
      <c r="GG20" t="s">
        <v>479</v>
      </c>
      <c r="GH20" t="s">
        <v>471</v>
      </c>
      <c r="GI20" t="s">
        <v>471</v>
      </c>
      <c r="GJ20" t="s">
        <v>471</v>
      </c>
      <c r="GK20" t="s">
        <v>471</v>
      </c>
      <c r="GL20" t="s">
        <v>471</v>
      </c>
      <c r="GM20" t="s">
        <v>471</v>
      </c>
      <c r="GN20" t="s">
        <v>0</v>
      </c>
      <c r="GO20" t="s">
        <v>471</v>
      </c>
      <c r="GP20" t="s">
        <v>471</v>
      </c>
      <c r="GQ20" t="s">
        <v>471</v>
      </c>
      <c r="GR20" t="s">
        <v>471</v>
      </c>
      <c r="GS20" t="s">
        <v>471</v>
      </c>
      <c r="GT20" t="s">
        <v>479</v>
      </c>
      <c r="GU20" t="s">
        <v>471</v>
      </c>
      <c r="GV20" t="s">
        <v>471</v>
      </c>
      <c r="GW20" t="s">
        <v>471</v>
      </c>
      <c r="GX20" t="s">
        <v>471</v>
      </c>
      <c r="GY20" t="s">
        <v>471</v>
      </c>
      <c r="GZ20" t="s">
        <v>460</v>
      </c>
      <c r="HA20" t="s">
        <v>460</v>
      </c>
      <c r="HB20" t="s">
        <v>460</v>
      </c>
      <c r="HC20" t="s">
        <v>479</v>
      </c>
      <c r="HD20" t="s">
        <v>479</v>
      </c>
      <c r="HE20" t="s">
        <v>436</v>
      </c>
      <c r="HF20" t="s">
        <v>436</v>
      </c>
      <c r="HG20" t="s">
        <v>493</v>
      </c>
      <c r="HL20" t="s">
        <v>740</v>
      </c>
      <c r="HM20" t="s">
        <v>664</v>
      </c>
      <c r="HN20" t="s">
        <v>91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 t="s">
        <v>461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436</v>
      </c>
      <c r="IX20" t="s">
        <v>653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462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97</v>
      </c>
      <c r="JS20" t="s">
        <v>778</v>
      </c>
      <c r="JT20" t="s">
        <v>777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462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464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465</v>
      </c>
      <c r="KT20" t="s">
        <v>481</v>
      </c>
      <c r="KU20" t="s">
        <v>506</v>
      </c>
      <c r="KV20" t="str">
        <f t="shared" si="0"/>
        <v>2019</v>
      </c>
      <c r="KW20">
        <f t="shared" si="1"/>
        <v>19</v>
      </c>
      <c r="KX20" t="str">
        <f>VLOOKUP(KW20,CODIGOS!KW:KX,2,0)</f>
        <v>OK</v>
      </c>
    </row>
    <row r="21" spans="1:310" x14ac:dyDescent="0.2">
      <c r="A21">
        <v>20</v>
      </c>
      <c r="B21" t="s">
        <v>648</v>
      </c>
      <c r="C21" t="s">
        <v>436</v>
      </c>
      <c r="D21" t="s">
        <v>436</v>
      </c>
      <c r="E21" t="s">
        <v>549</v>
      </c>
      <c r="F21" t="s">
        <v>438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439</v>
      </c>
      <c r="X21" t="s">
        <v>508</v>
      </c>
      <c r="Y21">
        <v>3</v>
      </c>
      <c r="Z21" t="s">
        <v>524</v>
      </c>
      <c r="AA21" t="s">
        <v>519</v>
      </c>
      <c r="AB21" t="s">
        <v>443</v>
      </c>
      <c r="AC21" t="s">
        <v>0</v>
      </c>
      <c r="AD21" t="s">
        <v>444</v>
      </c>
      <c r="AF21" t="s">
        <v>0</v>
      </c>
      <c r="AG21" t="s">
        <v>471</v>
      </c>
      <c r="AH21" t="s">
        <v>479</v>
      </c>
      <c r="AI21" t="s">
        <v>445</v>
      </c>
      <c r="AJ21" t="s">
        <v>445</v>
      </c>
      <c r="AK21" t="s">
        <v>445</v>
      </c>
      <c r="AL21" t="s">
        <v>445</v>
      </c>
      <c r="AM21" t="s">
        <v>445</v>
      </c>
      <c r="AN21" t="s">
        <v>460</v>
      </c>
      <c r="AO21" t="s">
        <v>479</v>
      </c>
      <c r="AP21" t="s">
        <v>445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509</v>
      </c>
      <c r="BC21" t="s">
        <v>702</v>
      </c>
      <c r="BD21" t="s">
        <v>701</v>
      </c>
      <c r="BE21" t="s">
        <v>703</v>
      </c>
      <c r="BJ21" t="s">
        <v>0</v>
      </c>
      <c r="BM21" t="s">
        <v>498</v>
      </c>
      <c r="BN21" t="s">
        <v>532</v>
      </c>
      <c r="BP21" t="s">
        <v>532</v>
      </c>
      <c r="BQ21" t="s">
        <v>450</v>
      </c>
      <c r="BT21" t="s">
        <v>543</v>
      </c>
      <c r="BU21" t="s">
        <v>0</v>
      </c>
      <c r="BV21" t="s">
        <v>0</v>
      </c>
      <c r="BX21" t="s">
        <v>590</v>
      </c>
      <c r="CB21" t="s">
        <v>705</v>
      </c>
      <c r="CC21" t="s">
        <v>498</v>
      </c>
      <c r="CE21" t="s">
        <v>526</v>
      </c>
      <c r="CF21" t="s">
        <v>711</v>
      </c>
      <c r="CG21" t="s">
        <v>712</v>
      </c>
      <c r="CH21" t="s">
        <v>581</v>
      </c>
      <c r="CI21" t="s">
        <v>573</v>
      </c>
      <c r="CJ21" t="s">
        <v>710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 t="s">
        <v>473</v>
      </c>
      <c r="DP21" t="s">
        <v>0</v>
      </c>
      <c r="DS21" t="s">
        <v>0</v>
      </c>
      <c r="DT21" t="s">
        <v>473</v>
      </c>
      <c r="DV21" t="s">
        <v>487</v>
      </c>
      <c r="DW21" t="s">
        <v>0</v>
      </c>
      <c r="DX21" t="s">
        <v>0</v>
      </c>
      <c r="DZ21" t="s">
        <v>452</v>
      </c>
      <c r="EA21" t="s">
        <v>0</v>
      </c>
      <c r="EB21" t="s">
        <v>0</v>
      </c>
      <c r="ED21" t="s">
        <v>0</v>
      </c>
      <c r="EF21" t="s">
        <v>0</v>
      </c>
      <c r="EG21" t="s">
        <v>453</v>
      </c>
      <c r="EH21" t="s">
        <v>453</v>
      </c>
      <c r="EI21" t="s">
        <v>453</v>
      </c>
      <c r="EJ21" t="s">
        <v>453</v>
      </c>
      <c r="EK21" t="s">
        <v>454</v>
      </c>
      <c r="EL21" t="s">
        <v>453</v>
      </c>
      <c r="EM21" t="s">
        <v>453</v>
      </c>
      <c r="EN21" t="s">
        <v>453</v>
      </c>
      <c r="EO21" t="s">
        <v>453</v>
      </c>
      <c r="EP21" t="s">
        <v>453</v>
      </c>
      <c r="EQ21" t="s">
        <v>650</v>
      </c>
      <c r="ES21" t="s">
        <v>489</v>
      </c>
      <c r="EV21" t="s">
        <v>651</v>
      </c>
      <c r="EX21" t="s">
        <v>502</v>
      </c>
      <c r="FA21" t="s">
        <v>652</v>
      </c>
      <c r="FC21" t="s">
        <v>584</v>
      </c>
      <c r="FD21" t="s">
        <v>564</v>
      </c>
      <c r="FG21" t="s">
        <v>584</v>
      </c>
      <c r="FI21" t="s">
        <v>579</v>
      </c>
      <c r="FJ21" t="s">
        <v>734</v>
      </c>
      <c r="FK21" t="s">
        <v>471</v>
      </c>
      <c r="FL21" t="s">
        <v>471</v>
      </c>
      <c r="FM21" t="s">
        <v>471</v>
      </c>
      <c r="FN21" t="s">
        <v>479</v>
      </c>
      <c r="FO21" t="s">
        <v>471</v>
      </c>
      <c r="FP21" t="s">
        <v>471</v>
      </c>
      <c r="FQ21" t="s">
        <v>471</v>
      </c>
      <c r="FR21" t="s">
        <v>460</v>
      </c>
      <c r="FS21" t="s">
        <v>479</v>
      </c>
      <c r="FT21" t="s">
        <v>471</v>
      </c>
      <c r="FU21" t="s">
        <v>460</v>
      </c>
      <c r="FV21" t="s">
        <v>471</v>
      </c>
      <c r="FW21" t="s">
        <v>471</v>
      </c>
      <c r="FX21" t="s">
        <v>460</v>
      </c>
      <c r="FY21" t="s">
        <v>471</v>
      </c>
      <c r="FZ21" t="s">
        <v>460</v>
      </c>
      <c r="GA21" t="s">
        <v>479</v>
      </c>
      <c r="GB21" t="s">
        <v>471</v>
      </c>
      <c r="GC21" t="s">
        <v>460</v>
      </c>
      <c r="GD21" t="s">
        <v>460</v>
      </c>
      <c r="GE21" t="s">
        <v>471</v>
      </c>
      <c r="GF21" t="s">
        <v>471</v>
      </c>
      <c r="GG21" t="s">
        <v>479</v>
      </c>
      <c r="GH21" t="s">
        <v>471</v>
      </c>
      <c r="GI21" t="s">
        <v>471</v>
      </c>
      <c r="GJ21" t="s">
        <v>471</v>
      </c>
      <c r="GK21" t="s">
        <v>471</v>
      </c>
      <c r="GL21" t="s">
        <v>471</v>
      </c>
      <c r="GM21" t="s">
        <v>471</v>
      </c>
      <c r="GN21" t="s">
        <v>0</v>
      </c>
      <c r="GO21" t="s">
        <v>471</v>
      </c>
      <c r="GP21" t="s">
        <v>471</v>
      </c>
      <c r="GQ21" t="s">
        <v>471</v>
      </c>
      <c r="GR21" t="s">
        <v>471</v>
      </c>
      <c r="GS21" t="s">
        <v>471</v>
      </c>
      <c r="GT21" t="s">
        <v>479</v>
      </c>
      <c r="GU21" t="s">
        <v>471</v>
      </c>
      <c r="GV21" t="s">
        <v>471</v>
      </c>
      <c r="GW21" t="s">
        <v>471</v>
      </c>
      <c r="GX21" t="s">
        <v>471</v>
      </c>
      <c r="GY21" t="s">
        <v>471</v>
      </c>
      <c r="GZ21" t="s">
        <v>460</v>
      </c>
      <c r="HA21" t="s">
        <v>460</v>
      </c>
      <c r="HB21" t="s">
        <v>460</v>
      </c>
      <c r="HC21" t="s">
        <v>479</v>
      </c>
      <c r="HD21" t="s">
        <v>479</v>
      </c>
      <c r="HE21" t="s">
        <v>436</v>
      </c>
      <c r="HF21" t="s">
        <v>436</v>
      </c>
      <c r="HG21" t="s">
        <v>493</v>
      </c>
      <c r="HL21" t="s">
        <v>740</v>
      </c>
      <c r="HM21" t="s">
        <v>664</v>
      </c>
      <c r="HN21" t="s">
        <v>91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 t="s">
        <v>461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436</v>
      </c>
      <c r="IX21" t="s">
        <v>653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462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97</v>
      </c>
      <c r="JS21" t="s">
        <v>778</v>
      </c>
      <c r="JT21" t="s">
        <v>777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462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464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465</v>
      </c>
      <c r="KT21" t="s">
        <v>481</v>
      </c>
      <c r="KU21" t="s">
        <v>506</v>
      </c>
      <c r="KV21" t="str">
        <f t="shared" si="0"/>
        <v>2020</v>
      </c>
      <c r="KW21">
        <f t="shared" si="1"/>
        <v>20</v>
      </c>
      <c r="KX21" t="str">
        <f>VLOOKUP(KW21,CODIGOS!KW:KX,2,0)</f>
        <v>OK</v>
      </c>
    </row>
    <row r="22" spans="1:310" x14ac:dyDescent="0.2">
      <c r="A22">
        <v>21</v>
      </c>
      <c r="B22" t="s">
        <v>648</v>
      </c>
      <c r="C22" t="s">
        <v>461</v>
      </c>
      <c r="D22" t="s">
        <v>436</v>
      </c>
      <c r="E22" t="s">
        <v>468</v>
      </c>
      <c r="F22" t="s">
        <v>438</v>
      </c>
      <c r="G22" t="s">
        <v>439</v>
      </c>
      <c r="J22" t="s">
        <v>470</v>
      </c>
      <c r="K22" t="s">
        <v>436</v>
      </c>
      <c r="L22" t="s">
        <v>0</v>
      </c>
      <c r="M22" t="s">
        <v>0</v>
      </c>
      <c r="N22" t="s">
        <v>519</v>
      </c>
      <c r="O22" t="s">
        <v>443</v>
      </c>
      <c r="P22" t="s">
        <v>0</v>
      </c>
      <c r="Q22" t="s">
        <v>444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 t="s">
        <v>471</v>
      </c>
      <c r="AH22" t="s">
        <v>471</v>
      </c>
      <c r="AI22" t="s">
        <v>445</v>
      </c>
      <c r="AJ22" t="s">
        <v>460</v>
      </c>
      <c r="AK22" t="s">
        <v>471</v>
      </c>
      <c r="AL22" t="s">
        <v>460</v>
      </c>
      <c r="AM22" t="s">
        <v>445</v>
      </c>
      <c r="AN22" t="s">
        <v>471</v>
      </c>
      <c r="AO22" t="s">
        <v>460</v>
      </c>
      <c r="AP22" t="s">
        <v>471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 t="s">
        <v>532</v>
      </c>
      <c r="BN22" t="s">
        <v>498</v>
      </c>
      <c r="BP22" t="s">
        <v>550</v>
      </c>
      <c r="BT22" t="s">
        <v>543</v>
      </c>
      <c r="BU22" t="s">
        <v>0</v>
      </c>
      <c r="BV22" t="s">
        <v>0</v>
      </c>
      <c r="BX22" t="s">
        <v>0</v>
      </c>
      <c r="CB22" t="s">
        <v>0</v>
      </c>
      <c r="CE22" t="s">
        <v>619</v>
      </c>
      <c r="CF22" t="s">
        <v>711</v>
      </c>
      <c r="CG22" t="s">
        <v>714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 t="s">
        <v>473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 t="s">
        <v>488</v>
      </c>
      <c r="EF22" t="s">
        <v>0</v>
      </c>
      <c r="EG22" t="s">
        <v>453</v>
      </c>
      <c r="EH22" t="s">
        <v>453</v>
      </c>
      <c r="EI22" t="s">
        <v>453</v>
      </c>
      <c r="EJ22" t="s">
        <v>453</v>
      </c>
      <c r="EK22" t="s">
        <v>453</v>
      </c>
      <c r="EL22" t="s">
        <v>453</v>
      </c>
      <c r="EM22" t="s">
        <v>453</v>
      </c>
      <c r="EN22" t="s">
        <v>475</v>
      </c>
      <c r="EO22" t="s">
        <v>475</v>
      </c>
      <c r="EP22" t="s">
        <v>475</v>
      </c>
      <c r="EQ22" t="s">
        <v>654</v>
      </c>
      <c r="ES22" t="s">
        <v>629</v>
      </c>
      <c r="ET22" t="s">
        <v>489</v>
      </c>
      <c r="EU22" t="s">
        <v>725</v>
      </c>
      <c r="EV22" t="s">
        <v>490</v>
      </c>
      <c r="EX22" t="s">
        <v>636</v>
      </c>
      <c r="EY22" t="s">
        <v>602</v>
      </c>
      <c r="FA22" t="s">
        <v>0</v>
      </c>
      <c r="FC22" t="s">
        <v>0</v>
      </c>
      <c r="FD22" t="s">
        <v>491</v>
      </c>
      <c r="FG22" t="s">
        <v>458</v>
      </c>
      <c r="FI22" t="s">
        <v>0</v>
      </c>
      <c r="FK22" t="s">
        <v>471</v>
      </c>
      <c r="FL22" t="s">
        <v>471</v>
      </c>
      <c r="FM22" t="s">
        <v>479</v>
      </c>
      <c r="FN22" t="s">
        <v>479</v>
      </c>
      <c r="FO22" t="s">
        <v>471</v>
      </c>
      <c r="FP22" t="s">
        <v>445</v>
      </c>
      <c r="FQ22" t="s">
        <v>471</v>
      </c>
      <c r="FR22" t="s">
        <v>471</v>
      </c>
      <c r="FS22" t="s">
        <v>479</v>
      </c>
      <c r="FT22" t="s">
        <v>471</v>
      </c>
      <c r="FU22" t="s">
        <v>479</v>
      </c>
      <c r="FV22" t="s">
        <v>471</v>
      </c>
      <c r="FW22" t="s">
        <v>471</v>
      </c>
      <c r="FX22" t="s">
        <v>479</v>
      </c>
      <c r="FY22" t="s">
        <v>471</v>
      </c>
      <c r="FZ22" t="s">
        <v>471</v>
      </c>
      <c r="GA22" t="s">
        <v>479</v>
      </c>
      <c r="GB22" t="s">
        <v>471</v>
      </c>
      <c r="GC22" t="s">
        <v>471</v>
      </c>
      <c r="GD22" t="s">
        <v>460</v>
      </c>
      <c r="GE22" t="s">
        <v>471</v>
      </c>
      <c r="GF22" t="s">
        <v>471</v>
      </c>
      <c r="GG22" t="s">
        <v>479</v>
      </c>
      <c r="GH22" t="s">
        <v>471</v>
      </c>
      <c r="GI22" t="s">
        <v>471</v>
      </c>
      <c r="GJ22" t="s">
        <v>471</v>
      </c>
      <c r="GK22" t="s">
        <v>471</v>
      </c>
      <c r="GL22" t="s">
        <v>471</v>
      </c>
      <c r="GM22" t="s">
        <v>471</v>
      </c>
      <c r="GN22" t="s">
        <v>0</v>
      </c>
      <c r="GO22" t="s">
        <v>471</v>
      </c>
      <c r="GP22" t="s">
        <v>471</v>
      </c>
      <c r="GQ22" t="s">
        <v>460</v>
      </c>
      <c r="GR22" t="s">
        <v>479</v>
      </c>
      <c r="GS22" t="s">
        <v>471</v>
      </c>
      <c r="GT22" t="s">
        <v>471</v>
      </c>
      <c r="GU22" t="s">
        <v>471</v>
      </c>
      <c r="GV22" t="s">
        <v>479</v>
      </c>
      <c r="GW22" t="s">
        <v>471</v>
      </c>
      <c r="GX22" t="s">
        <v>479</v>
      </c>
      <c r="GY22" t="s">
        <v>479</v>
      </c>
      <c r="GZ22" t="s">
        <v>479</v>
      </c>
      <c r="HA22" t="s">
        <v>460</v>
      </c>
      <c r="HB22" t="s">
        <v>471</v>
      </c>
      <c r="HC22" t="s">
        <v>460</v>
      </c>
      <c r="HD22" t="s">
        <v>479</v>
      </c>
      <c r="HE22" t="s">
        <v>461</v>
      </c>
      <c r="HF22" t="s">
        <v>461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436</v>
      </c>
      <c r="IE22" t="s">
        <v>603</v>
      </c>
      <c r="IF22" t="s">
        <v>504</v>
      </c>
      <c r="IG22" t="s">
        <v>611</v>
      </c>
      <c r="IH22" t="s">
        <v>558</v>
      </c>
      <c r="II22" t="s">
        <v>642</v>
      </c>
      <c r="IJ22" t="s">
        <v>593</v>
      </c>
      <c r="IK22" t="s">
        <v>27</v>
      </c>
      <c r="IL22" t="s">
        <v>759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 t="s">
        <v>461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80</v>
      </c>
      <c r="JI22" t="s">
        <v>20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97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462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464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480</v>
      </c>
      <c r="KT22" t="s">
        <v>481</v>
      </c>
      <c r="KU22" t="s">
        <v>495</v>
      </c>
      <c r="KV22" t="str">
        <f t="shared" si="0"/>
        <v>2121</v>
      </c>
      <c r="KW22">
        <f t="shared" si="1"/>
        <v>21</v>
      </c>
      <c r="KX22" t="str">
        <f>VLOOKUP(KW22,CODIGOS!KW:KX,2,0)</f>
        <v>OK</v>
      </c>
    </row>
    <row r="23" spans="1:310" x14ac:dyDescent="0.2">
      <c r="A23">
        <v>21</v>
      </c>
      <c r="B23" t="s">
        <v>648</v>
      </c>
      <c r="C23" t="s">
        <v>461</v>
      </c>
      <c r="D23" t="s">
        <v>436</v>
      </c>
      <c r="E23" t="s">
        <v>468</v>
      </c>
      <c r="F23" t="s">
        <v>438</v>
      </c>
      <c r="G23" t="s">
        <v>439</v>
      </c>
      <c r="J23" t="s">
        <v>470</v>
      </c>
      <c r="K23" t="s">
        <v>436</v>
      </c>
      <c r="L23" t="s">
        <v>0</v>
      </c>
      <c r="M23" t="s">
        <v>0</v>
      </c>
      <c r="N23" t="s">
        <v>519</v>
      </c>
      <c r="O23" t="s">
        <v>443</v>
      </c>
      <c r="P23" t="s">
        <v>0</v>
      </c>
      <c r="Q23" t="s">
        <v>444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 t="s">
        <v>471</v>
      </c>
      <c r="AH23" t="s">
        <v>471</v>
      </c>
      <c r="AI23" t="s">
        <v>445</v>
      </c>
      <c r="AJ23" t="s">
        <v>460</v>
      </c>
      <c r="AK23" t="s">
        <v>471</v>
      </c>
      <c r="AL23" t="s">
        <v>460</v>
      </c>
      <c r="AM23" t="s">
        <v>445</v>
      </c>
      <c r="AN23" t="s">
        <v>471</v>
      </c>
      <c r="AO23" t="s">
        <v>460</v>
      </c>
      <c r="AP23" t="s">
        <v>471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 t="s">
        <v>532</v>
      </c>
      <c r="BN23" t="s">
        <v>498</v>
      </c>
      <c r="BP23" t="s">
        <v>550</v>
      </c>
      <c r="BT23" t="s">
        <v>543</v>
      </c>
      <c r="BU23" t="s">
        <v>0</v>
      </c>
      <c r="BV23" t="s">
        <v>0</v>
      </c>
      <c r="BX23" t="s">
        <v>0</v>
      </c>
      <c r="CB23" t="s">
        <v>0</v>
      </c>
      <c r="CE23" t="s">
        <v>619</v>
      </c>
      <c r="CF23" t="s">
        <v>711</v>
      </c>
      <c r="CG23" t="s">
        <v>714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 t="s">
        <v>473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 t="s">
        <v>488</v>
      </c>
      <c r="EF23" t="s">
        <v>0</v>
      </c>
      <c r="EG23" t="s">
        <v>453</v>
      </c>
      <c r="EH23" t="s">
        <v>453</v>
      </c>
      <c r="EI23" t="s">
        <v>453</v>
      </c>
      <c r="EJ23" t="s">
        <v>453</v>
      </c>
      <c r="EK23" t="s">
        <v>453</v>
      </c>
      <c r="EL23" t="s">
        <v>453</v>
      </c>
      <c r="EM23" t="s">
        <v>453</v>
      </c>
      <c r="EN23" t="s">
        <v>475</v>
      </c>
      <c r="EO23" t="s">
        <v>475</v>
      </c>
      <c r="EP23" t="s">
        <v>475</v>
      </c>
      <c r="EQ23" t="s">
        <v>654</v>
      </c>
      <c r="ES23" t="s">
        <v>629</v>
      </c>
      <c r="ET23" t="s">
        <v>489</v>
      </c>
      <c r="EU23" t="s">
        <v>725</v>
      </c>
      <c r="EV23" t="s">
        <v>490</v>
      </c>
      <c r="EX23" t="s">
        <v>636</v>
      </c>
      <c r="EY23" t="s">
        <v>602</v>
      </c>
      <c r="FA23" t="s">
        <v>0</v>
      </c>
      <c r="FC23" t="s">
        <v>0</v>
      </c>
      <c r="FD23" t="s">
        <v>491</v>
      </c>
      <c r="FG23" t="s">
        <v>458</v>
      </c>
      <c r="FI23" t="s">
        <v>0</v>
      </c>
      <c r="FK23" t="s">
        <v>471</v>
      </c>
      <c r="FL23" t="s">
        <v>471</v>
      </c>
      <c r="FM23" t="s">
        <v>479</v>
      </c>
      <c r="FN23" t="s">
        <v>479</v>
      </c>
      <c r="FO23" t="s">
        <v>471</v>
      </c>
      <c r="FP23" t="s">
        <v>445</v>
      </c>
      <c r="FQ23" t="s">
        <v>471</v>
      </c>
      <c r="FR23" t="s">
        <v>471</v>
      </c>
      <c r="FS23" t="s">
        <v>479</v>
      </c>
      <c r="FT23" t="s">
        <v>471</v>
      </c>
      <c r="FU23" t="s">
        <v>479</v>
      </c>
      <c r="FV23" t="s">
        <v>471</v>
      </c>
      <c r="FW23" t="s">
        <v>471</v>
      </c>
      <c r="FX23" t="s">
        <v>479</v>
      </c>
      <c r="FY23" t="s">
        <v>471</v>
      </c>
      <c r="FZ23" t="s">
        <v>471</v>
      </c>
      <c r="GA23" t="s">
        <v>479</v>
      </c>
      <c r="GB23" t="s">
        <v>471</v>
      </c>
      <c r="GC23" t="s">
        <v>471</v>
      </c>
      <c r="GD23" t="s">
        <v>460</v>
      </c>
      <c r="GE23" t="s">
        <v>471</v>
      </c>
      <c r="GF23" t="s">
        <v>471</v>
      </c>
      <c r="GG23" t="s">
        <v>479</v>
      </c>
      <c r="GH23" t="s">
        <v>471</v>
      </c>
      <c r="GI23" t="s">
        <v>471</v>
      </c>
      <c r="GJ23" t="s">
        <v>471</v>
      </c>
      <c r="GK23" t="s">
        <v>471</v>
      </c>
      <c r="GL23" t="s">
        <v>471</v>
      </c>
      <c r="GM23" t="s">
        <v>471</v>
      </c>
      <c r="GN23" t="s">
        <v>0</v>
      </c>
      <c r="GO23" t="s">
        <v>471</v>
      </c>
      <c r="GP23" t="s">
        <v>471</v>
      </c>
      <c r="GQ23" t="s">
        <v>460</v>
      </c>
      <c r="GR23" t="s">
        <v>479</v>
      </c>
      <c r="GS23" t="s">
        <v>471</v>
      </c>
      <c r="GT23" t="s">
        <v>471</v>
      </c>
      <c r="GU23" t="s">
        <v>471</v>
      </c>
      <c r="GV23" t="s">
        <v>479</v>
      </c>
      <c r="GW23" t="s">
        <v>471</v>
      </c>
      <c r="GX23" t="s">
        <v>479</v>
      </c>
      <c r="GY23" t="s">
        <v>479</v>
      </c>
      <c r="GZ23" t="s">
        <v>479</v>
      </c>
      <c r="HA23" t="s">
        <v>460</v>
      </c>
      <c r="HB23" t="s">
        <v>471</v>
      </c>
      <c r="HC23" t="s">
        <v>460</v>
      </c>
      <c r="HD23" t="s">
        <v>479</v>
      </c>
      <c r="HE23" t="s">
        <v>461</v>
      </c>
      <c r="HF23" t="s">
        <v>461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436</v>
      </c>
      <c r="IE23" t="s">
        <v>603</v>
      </c>
      <c r="IF23" t="s">
        <v>504</v>
      </c>
      <c r="IG23" t="s">
        <v>611</v>
      </c>
      <c r="IH23" t="s">
        <v>558</v>
      </c>
      <c r="II23" t="s">
        <v>642</v>
      </c>
      <c r="IJ23" t="s">
        <v>593</v>
      </c>
      <c r="IK23" t="s">
        <v>27</v>
      </c>
      <c r="IL23" t="s">
        <v>759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 t="s">
        <v>461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80</v>
      </c>
      <c r="JI23" t="s">
        <v>20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97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462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464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480</v>
      </c>
      <c r="KT23" t="s">
        <v>481</v>
      </c>
      <c r="KU23" t="s">
        <v>495</v>
      </c>
      <c r="KV23" t="str">
        <f t="shared" si="0"/>
        <v>2122</v>
      </c>
      <c r="KW23">
        <f t="shared" si="1"/>
        <v>22</v>
      </c>
      <c r="KX23" t="str">
        <f>VLOOKUP(KW23,CODIGOS!KW:KX,2,0)</f>
        <v>OK</v>
      </c>
    </row>
    <row r="24" spans="1:310" x14ac:dyDescent="0.2">
      <c r="A24">
        <v>23</v>
      </c>
      <c r="B24" t="s">
        <v>435</v>
      </c>
      <c r="C24" t="s">
        <v>461</v>
      </c>
      <c r="D24" t="s">
        <v>436</v>
      </c>
      <c r="E24" t="s">
        <v>468</v>
      </c>
      <c r="F24" t="s">
        <v>438</v>
      </c>
      <c r="G24" t="s">
        <v>439</v>
      </c>
      <c r="J24" t="s">
        <v>440</v>
      </c>
      <c r="K24" t="s">
        <v>461</v>
      </c>
      <c r="L24">
        <v>2</v>
      </c>
      <c r="M24" t="s">
        <v>441</v>
      </c>
      <c r="N24" t="s">
        <v>519</v>
      </c>
      <c r="O24" t="s">
        <v>443</v>
      </c>
      <c r="P24" t="s">
        <v>0</v>
      </c>
      <c r="Q24" t="s">
        <v>497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 t="s">
        <v>471</v>
      </c>
      <c r="AH24" t="s">
        <v>445</v>
      </c>
      <c r="AI24" t="s">
        <v>471</v>
      </c>
      <c r="AJ24" t="s">
        <v>471</v>
      </c>
      <c r="AK24" t="s">
        <v>445</v>
      </c>
      <c r="AL24" t="s">
        <v>445</v>
      </c>
      <c r="AM24" t="s">
        <v>471</v>
      </c>
      <c r="AN24" t="s">
        <v>445</v>
      </c>
      <c r="AO24" t="s">
        <v>471</v>
      </c>
      <c r="AP24" t="s">
        <v>471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509</v>
      </c>
      <c r="BC24" t="s">
        <v>704</v>
      </c>
      <c r="BJ24" t="s">
        <v>0</v>
      </c>
      <c r="BM24" t="s">
        <v>498</v>
      </c>
      <c r="BP24" t="s">
        <v>532</v>
      </c>
      <c r="BT24" t="s">
        <v>485</v>
      </c>
      <c r="BU24" t="s">
        <v>525</v>
      </c>
      <c r="BV24" t="s">
        <v>0</v>
      </c>
      <c r="BX24" t="s">
        <v>532</v>
      </c>
      <c r="CB24" t="s">
        <v>532</v>
      </c>
      <c r="CE24" t="s">
        <v>711</v>
      </c>
      <c r="CF24" t="s">
        <v>581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 t="s">
        <v>473</v>
      </c>
      <c r="DM24" t="s">
        <v>474</v>
      </c>
      <c r="DP24" t="s">
        <v>0</v>
      </c>
      <c r="DS24" t="s">
        <v>0</v>
      </c>
      <c r="DT24" t="s">
        <v>473</v>
      </c>
      <c r="DV24" t="s">
        <v>574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 t="s">
        <v>452</v>
      </c>
      <c r="EG24" t="s">
        <v>453</v>
      </c>
      <c r="EH24" t="s">
        <v>475</v>
      </c>
      <c r="EI24" t="s">
        <v>453</v>
      </c>
      <c r="EJ24" t="s">
        <v>453</v>
      </c>
      <c r="EK24" t="s">
        <v>455</v>
      </c>
      <c r="EL24" t="s">
        <v>453</v>
      </c>
      <c r="EM24" t="s">
        <v>475</v>
      </c>
      <c r="EN24" t="s">
        <v>453</v>
      </c>
      <c r="EO24" t="s">
        <v>453</v>
      </c>
      <c r="EP24" t="s">
        <v>453</v>
      </c>
      <c r="EQ24" t="s">
        <v>587</v>
      </c>
      <c r="ES24" t="s">
        <v>500</v>
      </c>
      <c r="ET24" t="s">
        <v>521</v>
      </c>
      <c r="EV24" t="s">
        <v>513</v>
      </c>
      <c r="EX24" t="s">
        <v>588</v>
      </c>
      <c r="FA24" t="s">
        <v>477</v>
      </c>
      <c r="FB24" t="s">
        <v>728</v>
      </c>
      <c r="FC24" t="s">
        <v>0</v>
      </c>
      <c r="FD24" t="s">
        <v>515</v>
      </c>
      <c r="FG24" t="s">
        <v>516</v>
      </c>
      <c r="FI24" t="s">
        <v>0</v>
      </c>
      <c r="FK24" t="s">
        <v>471</v>
      </c>
      <c r="FL24" t="s">
        <v>471</v>
      </c>
      <c r="FM24" t="s">
        <v>445</v>
      </c>
      <c r="FN24" t="s">
        <v>471</v>
      </c>
      <c r="FO24" t="s">
        <v>471</v>
      </c>
      <c r="FP24" t="s">
        <v>471</v>
      </c>
      <c r="FQ24" t="s">
        <v>471</v>
      </c>
      <c r="FR24" t="s">
        <v>471</v>
      </c>
      <c r="FS24" t="s">
        <v>445</v>
      </c>
      <c r="FT24" t="s">
        <v>445</v>
      </c>
      <c r="FU24" t="s">
        <v>445</v>
      </c>
      <c r="FV24" t="s">
        <v>471</v>
      </c>
      <c r="FW24" t="s">
        <v>479</v>
      </c>
      <c r="FX24" t="s">
        <v>479</v>
      </c>
      <c r="FY24" t="s">
        <v>460</v>
      </c>
      <c r="FZ24" t="s">
        <v>445</v>
      </c>
      <c r="GA24" t="s">
        <v>445</v>
      </c>
      <c r="GB24" t="s">
        <v>479</v>
      </c>
      <c r="GC24" t="s">
        <v>445</v>
      </c>
      <c r="GD24" t="s">
        <v>471</v>
      </c>
      <c r="GE24" t="s">
        <v>471</v>
      </c>
      <c r="GF24" t="s">
        <v>445</v>
      </c>
      <c r="GG24" t="s">
        <v>445</v>
      </c>
      <c r="GH24" t="s">
        <v>460</v>
      </c>
      <c r="GI24" t="s">
        <v>445</v>
      </c>
      <c r="GJ24" t="s">
        <v>471</v>
      </c>
      <c r="GK24" t="s">
        <v>445</v>
      </c>
      <c r="GL24" t="s">
        <v>445</v>
      </c>
      <c r="GM24" t="s">
        <v>471</v>
      </c>
      <c r="GN24" t="s">
        <v>0</v>
      </c>
      <c r="GO24" t="s">
        <v>445</v>
      </c>
      <c r="GP24" t="s">
        <v>471</v>
      </c>
      <c r="GQ24" t="s">
        <v>471</v>
      </c>
      <c r="GR24" t="s">
        <v>446</v>
      </c>
      <c r="GS24" t="s">
        <v>471</v>
      </c>
      <c r="GT24" t="s">
        <v>446</v>
      </c>
      <c r="GU24" t="s">
        <v>479</v>
      </c>
      <c r="GV24" t="s">
        <v>479</v>
      </c>
      <c r="GW24" t="s">
        <v>445</v>
      </c>
      <c r="GX24" t="s">
        <v>471</v>
      </c>
      <c r="GY24" t="s">
        <v>471</v>
      </c>
      <c r="GZ24" t="s">
        <v>471</v>
      </c>
      <c r="HA24" t="s">
        <v>445</v>
      </c>
      <c r="HB24" t="s">
        <v>471</v>
      </c>
      <c r="HC24" t="s">
        <v>471</v>
      </c>
      <c r="HD24" t="s">
        <v>445</v>
      </c>
      <c r="HE24" t="s">
        <v>436</v>
      </c>
      <c r="HF24" t="s">
        <v>436</v>
      </c>
      <c r="HG24" t="s">
        <v>493</v>
      </c>
      <c r="HH24" t="s">
        <v>603</v>
      </c>
      <c r="HL24" t="s">
        <v>738</v>
      </c>
      <c r="HM24" t="s">
        <v>743</v>
      </c>
      <c r="HN24" t="s">
        <v>5</v>
      </c>
      <c r="HO24" t="s">
        <v>741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 t="s">
        <v>436</v>
      </c>
      <c r="IE24" t="s">
        <v>504</v>
      </c>
      <c r="IK24" t="s">
        <v>589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461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462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97</v>
      </c>
      <c r="JS24" t="s">
        <v>594</v>
      </c>
      <c r="JT24" t="s">
        <v>779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462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464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465</v>
      </c>
      <c r="KT24" t="s">
        <v>466</v>
      </c>
      <c r="KU24" t="s">
        <v>523</v>
      </c>
      <c r="KV24" t="str">
        <f t="shared" si="0"/>
        <v>2323</v>
      </c>
      <c r="KW24">
        <f t="shared" si="1"/>
        <v>23</v>
      </c>
      <c r="KX24" t="str">
        <f>VLOOKUP(KW24,CODIGOS!KW:KX,2,0)</f>
        <v>OK</v>
      </c>
    </row>
    <row r="25" spans="1:310" x14ac:dyDescent="0.2">
      <c r="A25">
        <v>23</v>
      </c>
      <c r="B25" t="s">
        <v>435</v>
      </c>
      <c r="C25" t="s">
        <v>461</v>
      </c>
      <c r="D25" t="s">
        <v>436</v>
      </c>
      <c r="E25" t="s">
        <v>468</v>
      </c>
      <c r="F25" t="s">
        <v>438</v>
      </c>
      <c r="G25" t="s">
        <v>439</v>
      </c>
      <c r="J25" t="s">
        <v>440</v>
      </c>
      <c r="K25" t="s">
        <v>461</v>
      </c>
      <c r="L25">
        <v>2</v>
      </c>
      <c r="M25" t="s">
        <v>441</v>
      </c>
      <c r="N25" t="s">
        <v>519</v>
      </c>
      <c r="O25" t="s">
        <v>443</v>
      </c>
      <c r="P25" t="s">
        <v>0</v>
      </c>
      <c r="Q25" t="s">
        <v>497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 t="s">
        <v>471</v>
      </c>
      <c r="AH25" t="s">
        <v>445</v>
      </c>
      <c r="AI25" t="s">
        <v>471</v>
      </c>
      <c r="AJ25" t="s">
        <v>471</v>
      </c>
      <c r="AK25" t="s">
        <v>445</v>
      </c>
      <c r="AL25" t="s">
        <v>445</v>
      </c>
      <c r="AM25" t="s">
        <v>471</v>
      </c>
      <c r="AN25" t="s">
        <v>445</v>
      </c>
      <c r="AO25" t="s">
        <v>471</v>
      </c>
      <c r="AP25" t="s">
        <v>471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509</v>
      </c>
      <c r="BC25" t="s">
        <v>704</v>
      </c>
      <c r="BJ25" t="s">
        <v>0</v>
      </c>
      <c r="BM25" t="s">
        <v>498</v>
      </c>
      <c r="BP25" t="s">
        <v>532</v>
      </c>
      <c r="BT25" t="s">
        <v>485</v>
      </c>
      <c r="BU25" t="s">
        <v>525</v>
      </c>
      <c r="BV25" t="s">
        <v>0</v>
      </c>
      <c r="BX25" t="s">
        <v>532</v>
      </c>
      <c r="CB25" t="s">
        <v>532</v>
      </c>
      <c r="CE25" t="s">
        <v>711</v>
      </c>
      <c r="CF25" t="s">
        <v>581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 t="s">
        <v>473</v>
      </c>
      <c r="DM25" t="s">
        <v>474</v>
      </c>
      <c r="DP25" t="s">
        <v>0</v>
      </c>
      <c r="DS25" t="s">
        <v>0</v>
      </c>
      <c r="DT25" t="s">
        <v>473</v>
      </c>
      <c r="DV25" t="s">
        <v>458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 t="s">
        <v>452</v>
      </c>
      <c r="EG25" t="s">
        <v>453</v>
      </c>
      <c r="EH25" t="s">
        <v>475</v>
      </c>
      <c r="EI25" t="s">
        <v>453</v>
      </c>
      <c r="EJ25" t="s">
        <v>453</v>
      </c>
      <c r="EK25" t="s">
        <v>455</v>
      </c>
      <c r="EL25" t="s">
        <v>453</v>
      </c>
      <c r="EM25" t="s">
        <v>475</v>
      </c>
      <c r="EN25" t="s">
        <v>453</v>
      </c>
      <c r="EO25" t="s">
        <v>453</v>
      </c>
      <c r="EP25" t="s">
        <v>453</v>
      </c>
      <c r="EQ25" t="s">
        <v>587</v>
      </c>
      <c r="ES25" t="s">
        <v>500</v>
      </c>
      <c r="ET25" t="s">
        <v>521</v>
      </c>
      <c r="EV25" t="s">
        <v>513</v>
      </c>
      <c r="EX25" t="s">
        <v>588</v>
      </c>
      <c r="FA25" t="s">
        <v>477</v>
      </c>
      <c r="FB25" t="s">
        <v>728</v>
      </c>
      <c r="FC25" t="s">
        <v>0</v>
      </c>
      <c r="FD25" t="s">
        <v>515</v>
      </c>
      <c r="FG25" t="s">
        <v>516</v>
      </c>
      <c r="FI25" t="s">
        <v>0</v>
      </c>
      <c r="FK25" t="s">
        <v>471</v>
      </c>
      <c r="FL25" t="s">
        <v>471</v>
      </c>
      <c r="FM25" t="s">
        <v>445</v>
      </c>
      <c r="FN25" t="s">
        <v>471</v>
      </c>
      <c r="FO25" t="s">
        <v>471</v>
      </c>
      <c r="FP25" t="s">
        <v>471</v>
      </c>
      <c r="FQ25" t="s">
        <v>471</v>
      </c>
      <c r="FR25" t="s">
        <v>471</v>
      </c>
      <c r="FS25" t="s">
        <v>445</v>
      </c>
      <c r="FT25" t="s">
        <v>445</v>
      </c>
      <c r="FU25" t="s">
        <v>445</v>
      </c>
      <c r="FV25" t="s">
        <v>471</v>
      </c>
      <c r="FW25" t="s">
        <v>479</v>
      </c>
      <c r="FX25" t="s">
        <v>479</v>
      </c>
      <c r="FY25" t="s">
        <v>460</v>
      </c>
      <c r="FZ25" t="s">
        <v>445</v>
      </c>
      <c r="GA25" t="s">
        <v>445</v>
      </c>
      <c r="GB25" t="s">
        <v>479</v>
      </c>
      <c r="GC25" t="s">
        <v>445</v>
      </c>
      <c r="GD25" t="s">
        <v>471</v>
      </c>
      <c r="GE25" t="s">
        <v>471</v>
      </c>
      <c r="GF25" t="s">
        <v>445</v>
      </c>
      <c r="GG25" t="s">
        <v>445</v>
      </c>
      <c r="GH25" t="s">
        <v>460</v>
      </c>
      <c r="GI25" t="s">
        <v>445</v>
      </c>
      <c r="GJ25" t="s">
        <v>471</v>
      </c>
      <c r="GK25" t="s">
        <v>445</v>
      </c>
      <c r="GL25" t="s">
        <v>445</v>
      </c>
      <c r="GM25" t="s">
        <v>471</v>
      </c>
      <c r="GN25" t="s">
        <v>0</v>
      </c>
      <c r="GO25" t="s">
        <v>445</v>
      </c>
      <c r="GP25" t="s">
        <v>471</v>
      </c>
      <c r="GQ25" t="s">
        <v>471</v>
      </c>
      <c r="GR25" t="s">
        <v>446</v>
      </c>
      <c r="GS25" t="s">
        <v>471</v>
      </c>
      <c r="GT25" t="s">
        <v>446</v>
      </c>
      <c r="GU25" t="s">
        <v>479</v>
      </c>
      <c r="GV25" t="s">
        <v>479</v>
      </c>
      <c r="GW25" t="s">
        <v>445</v>
      </c>
      <c r="GX25" t="s">
        <v>471</v>
      </c>
      <c r="GY25" t="s">
        <v>471</v>
      </c>
      <c r="GZ25" t="s">
        <v>471</v>
      </c>
      <c r="HA25" t="s">
        <v>445</v>
      </c>
      <c r="HB25" t="s">
        <v>471</v>
      </c>
      <c r="HC25" t="s">
        <v>471</v>
      </c>
      <c r="HD25" t="s">
        <v>445</v>
      </c>
      <c r="HE25" t="s">
        <v>436</v>
      </c>
      <c r="HF25" t="s">
        <v>436</v>
      </c>
      <c r="HG25" t="s">
        <v>493</v>
      </c>
      <c r="HH25" t="s">
        <v>603</v>
      </c>
      <c r="HL25" t="s">
        <v>738</v>
      </c>
      <c r="HM25" t="s">
        <v>743</v>
      </c>
      <c r="HN25" t="s">
        <v>5</v>
      </c>
      <c r="HO25" t="s">
        <v>741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 t="s">
        <v>436</v>
      </c>
      <c r="IE25" t="s">
        <v>504</v>
      </c>
      <c r="IK25" t="s">
        <v>589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461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462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97</v>
      </c>
      <c r="JS25" t="s">
        <v>594</v>
      </c>
      <c r="JT25" t="s">
        <v>779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462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464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465</v>
      </c>
      <c r="KT25" t="s">
        <v>466</v>
      </c>
      <c r="KU25" t="s">
        <v>523</v>
      </c>
      <c r="KV25" t="str">
        <f t="shared" si="0"/>
        <v>2324</v>
      </c>
      <c r="KW25">
        <f t="shared" si="1"/>
        <v>24</v>
      </c>
      <c r="KX25" t="str">
        <f>VLOOKUP(KW25,CODIGOS!KW:KX,2,0)</f>
        <v>OK</v>
      </c>
    </row>
    <row r="26" spans="1:310" x14ac:dyDescent="0.2">
      <c r="A26">
        <v>33</v>
      </c>
      <c r="B26" t="s">
        <v>595</v>
      </c>
      <c r="C26" t="s">
        <v>436</v>
      </c>
      <c r="D26" t="s">
        <v>436</v>
      </c>
      <c r="E26" t="s">
        <v>468</v>
      </c>
      <c r="F26" t="s">
        <v>438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538</v>
      </c>
      <c r="X26" t="s">
        <v>440</v>
      </c>
      <c r="Y26">
        <v>7</v>
      </c>
      <c r="Z26" t="s">
        <v>524</v>
      </c>
      <c r="AA26" t="s">
        <v>519</v>
      </c>
      <c r="AB26" t="s">
        <v>540</v>
      </c>
      <c r="AC26" t="s">
        <v>683</v>
      </c>
      <c r="AD26" t="s">
        <v>0</v>
      </c>
      <c r="AF26" t="s">
        <v>684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445</v>
      </c>
      <c r="AR26" t="s">
        <v>445</v>
      </c>
      <c r="AS26" t="s">
        <v>445</v>
      </c>
      <c r="AT26" t="s">
        <v>445</v>
      </c>
      <c r="AU26" t="s">
        <v>445</v>
      </c>
      <c r="AV26" t="s">
        <v>446</v>
      </c>
      <c r="AW26" t="s">
        <v>445</v>
      </c>
      <c r="AX26" t="s">
        <v>445</v>
      </c>
      <c r="AY26" t="s">
        <v>460</v>
      </c>
      <c r="AZ26" t="s">
        <v>445</v>
      </c>
      <c r="BA26" t="s">
        <v>471</v>
      </c>
      <c r="BB26" t="s">
        <v>0</v>
      </c>
      <c r="BJ26" t="s">
        <v>703</v>
      </c>
      <c r="BK26" t="s">
        <v>447</v>
      </c>
      <c r="BL26" t="s">
        <v>509</v>
      </c>
      <c r="BM26" t="s">
        <v>498</v>
      </c>
      <c r="BP26" t="s">
        <v>450</v>
      </c>
      <c r="BQ26" t="s">
        <v>530</v>
      </c>
      <c r="BT26" t="s">
        <v>448</v>
      </c>
      <c r="BU26" t="s">
        <v>0</v>
      </c>
      <c r="BV26" t="s">
        <v>551</v>
      </c>
      <c r="BX26" t="s">
        <v>450</v>
      </c>
      <c r="BY26" t="s">
        <v>530</v>
      </c>
      <c r="CB26" t="s">
        <v>498</v>
      </c>
      <c r="CE26" t="s">
        <v>526</v>
      </c>
      <c r="CF26" t="s">
        <v>712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199</v>
      </c>
      <c r="DP26" t="s">
        <v>720</v>
      </c>
      <c r="DQ26" t="s">
        <v>721</v>
      </c>
      <c r="DS26" t="s">
        <v>0</v>
      </c>
      <c r="DT26" t="s">
        <v>199</v>
      </c>
      <c r="DV26" t="s">
        <v>473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 t="s">
        <v>488</v>
      </c>
      <c r="EE26" t="s">
        <v>544</v>
      </c>
      <c r="EF26" t="s">
        <v>0</v>
      </c>
      <c r="EG26" t="s">
        <v>475</v>
      </c>
      <c r="EH26" t="s">
        <v>475</v>
      </c>
      <c r="EI26" t="s">
        <v>454</v>
      </c>
      <c r="EJ26" t="s">
        <v>454</v>
      </c>
      <c r="EK26" t="s">
        <v>454</v>
      </c>
      <c r="EL26" t="s">
        <v>455</v>
      </c>
      <c r="EM26" t="s">
        <v>453</v>
      </c>
      <c r="EN26" t="s">
        <v>454</v>
      </c>
      <c r="EO26" t="s">
        <v>475</v>
      </c>
      <c r="EP26" t="s">
        <v>475</v>
      </c>
      <c r="EQ26" t="s">
        <v>456</v>
      </c>
      <c r="ES26" t="s">
        <v>512</v>
      </c>
      <c r="ET26" t="s">
        <v>726</v>
      </c>
      <c r="EV26" t="s">
        <v>513</v>
      </c>
      <c r="EX26" t="s">
        <v>685</v>
      </c>
      <c r="FA26" t="s">
        <v>682</v>
      </c>
      <c r="FC26" t="s">
        <v>686</v>
      </c>
      <c r="FD26" t="s">
        <v>578</v>
      </c>
      <c r="FG26" t="s">
        <v>592</v>
      </c>
      <c r="FH26" t="s">
        <v>671</v>
      </c>
      <c r="FI26" t="s">
        <v>735</v>
      </c>
      <c r="FJ26" t="s">
        <v>736</v>
      </c>
      <c r="FK26" t="s">
        <v>445</v>
      </c>
      <c r="FL26" t="s">
        <v>445</v>
      </c>
      <c r="FM26" t="s">
        <v>445</v>
      </c>
      <c r="FN26" t="s">
        <v>460</v>
      </c>
      <c r="FO26" t="s">
        <v>460</v>
      </c>
      <c r="FP26" t="s">
        <v>445</v>
      </c>
      <c r="FQ26" t="s">
        <v>445</v>
      </c>
      <c r="FR26" t="s">
        <v>479</v>
      </c>
      <c r="FS26" t="s">
        <v>446</v>
      </c>
      <c r="FT26" t="s">
        <v>460</v>
      </c>
      <c r="FU26" t="s">
        <v>446</v>
      </c>
      <c r="FV26" t="s">
        <v>445</v>
      </c>
      <c r="FW26" t="s">
        <v>460</v>
      </c>
      <c r="FX26" t="s">
        <v>460</v>
      </c>
      <c r="FY26" t="s">
        <v>445</v>
      </c>
      <c r="FZ26" t="s">
        <v>460</v>
      </c>
      <c r="GA26" t="s">
        <v>445</v>
      </c>
      <c r="GB26" t="s">
        <v>445</v>
      </c>
      <c r="GC26" t="s">
        <v>445</v>
      </c>
      <c r="GD26" t="s">
        <v>460</v>
      </c>
      <c r="GE26" t="s">
        <v>445</v>
      </c>
      <c r="GF26" t="s">
        <v>460</v>
      </c>
      <c r="GG26" t="s">
        <v>460</v>
      </c>
      <c r="GH26" t="s">
        <v>460</v>
      </c>
      <c r="GI26" t="s">
        <v>445</v>
      </c>
      <c r="GJ26" t="s">
        <v>445</v>
      </c>
      <c r="GK26" t="s">
        <v>460</v>
      </c>
      <c r="GL26" t="s">
        <v>445</v>
      </c>
      <c r="GM26" t="s">
        <v>460</v>
      </c>
      <c r="GN26" t="s">
        <v>471</v>
      </c>
      <c r="GO26" t="s">
        <v>460</v>
      </c>
      <c r="GP26" t="s">
        <v>445</v>
      </c>
      <c r="GQ26" t="s">
        <v>460</v>
      </c>
      <c r="GR26" t="s">
        <v>460</v>
      </c>
      <c r="GS26" t="s">
        <v>445</v>
      </c>
      <c r="GT26" t="s">
        <v>445</v>
      </c>
      <c r="GU26" t="s">
        <v>445</v>
      </c>
      <c r="GV26" t="s">
        <v>479</v>
      </c>
      <c r="GW26" t="s">
        <v>471</v>
      </c>
      <c r="GX26" t="s">
        <v>446</v>
      </c>
      <c r="GY26" t="s">
        <v>460</v>
      </c>
      <c r="GZ26" t="s">
        <v>460</v>
      </c>
      <c r="HA26" t="s">
        <v>460</v>
      </c>
      <c r="HB26" t="s">
        <v>479</v>
      </c>
      <c r="HC26" t="s">
        <v>460</v>
      </c>
      <c r="HD26" t="s">
        <v>446</v>
      </c>
      <c r="HE26" t="s">
        <v>436</v>
      </c>
      <c r="HF26" t="s">
        <v>436</v>
      </c>
      <c r="HG26" t="s">
        <v>493</v>
      </c>
      <c r="HL26" t="s">
        <v>5</v>
      </c>
      <c r="HM26" t="s">
        <v>24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 t="s">
        <v>461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461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20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97</v>
      </c>
      <c r="JS26" t="s">
        <v>779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462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464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465</v>
      </c>
      <c r="KT26" t="s">
        <v>466</v>
      </c>
      <c r="KU26" t="s">
        <v>506</v>
      </c>
      <c r="KV26" t="str">
        <f t="shared" si="0"/>
        <v>3325</v>
      </c>
      <c r="KW26">
        <f t="shared" si="1"/>
        <v>25</v>
      </c>
      <c r="KX26" t="str">
        <f>VLOOKUP(KW26,CODIGOS!KW:KX,2,0)</f>
        <v>OK</v>
      </c>
    </row>
    <row r="27" spans="1:310" x14ac:dyDescent="0.2">
      <c r="A27">
        <v>33</v>
      </c>
      <c r="B27" t="s">
        <v>595</v>
      </c>
      <c r="C27" t="s">
        <v>436</v>
      </c>
      <c r="D27" t="s">
        <v>436</v>
      </c>
      <c r="E27" t="s">
        <v>468</v>
      </c>
      <c r="F27" t="s">
        <v>438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538</v>
      </c>
      <c r="X27" t="s">
        <v>440</v>
      </c>
      <c r="Y27">
        <v>7</v>
      </c>
      <c r="Z27" t="s">
        <v>524</v>
      </c>
      <c r="AA27" t="s">
        <v>519</v>
      </c>
      <c r="AB27" t="s">
        <v>540</v>
      </c>
      <c r="AC27" t="s">
        <v>683</v>
      </c>
      <c r="AD27" t="s">
        <v>0</v>
      </c>
      <c r="AF27" t="s">
        <v>684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445</v>
      </c>
      <c r="AR27" t="s">
        <v>445</v>
      </c>
      <c r="AS27" t="s">
        <v>445</v>
      </c>
      <c r="AT27" t="s">
        <v>445</v>
      </c>
      <c r="AU27" t="s">
        <v>445</v>
      </c>
      <c r="AV27" t="s">
        <v>446</v>
      </c>
      <c r="AW27" t="s">
        <v>445</v>
      </c>
      <c r="AX27" t="s">
        <v>445</v>
      </c>
      <c r="AY27" t="s">
        <v>460</v>
      </c>
      <c r="AZ27" t="s">
        <v>445</v>
      </c>
      <c r="BA27" t="s">
        <v>471</v>
      </c>
      <c r="BB27" t="s">
        <v>0</v>
      </c>
      <c r="BJ27" t="s">
        <v>703</v>
      </c>
      <c r="BK27" t="s">
        <v>447</v>
      </c>
      <c r="BL27" t="s">
        <v>509</v>
      </c>
      <c r="BM27" t="s">
        <v>498</v>
      </c>
      <c r="BP27" t="s">
        <v>450</v>
      </c>
      <c r="BQ27" t="s">
        <v>530</v>
      </c>
      <c r="BT27" t="s">
        <v>448</v>
      </c>
      <c r="BU27" t="s">
        <v>0</v>
      </c>
      <c r="BV27" t="s">
        <v>551</v>
      </c>
      <c r="BX27" t="s">
        <v>450</v>
      </c>
      <c r="BY27" t="s">
        <v>530</v>
      </c>
      <c r="CB27" t="s">
        <v>498</v>
      </c>
      <c r="CE27" t="s">
        <v>526</v>
      </c>
      <c r="CF27" t="s">
        <v>712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199</v>
      </c>
      <c r="DP27" t="s">
        <v>720</v>
      </c>
      <c r="DQ27" t="s">
        <v>721</v>
      </c>
      <c r="DS27" t="s">
        <v>0</v>
      </c>
      <c r="DT27" t="s">
        <v>199</v>
      </c>
      <c r="DV27" t="s">
        <v>473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 t="s">
        <v>488</v>
      </c>
      <c r="EE27" t="s">
        <v>544</v>
      </c>
      <c r="EF27" t="s">
        <v>0</v>
      </c>
      <c r="EG27" t="s">
        <v>475</v>
      </c>
      <c r="EH27" t="s">
        <v>475</v>
      </c>
      <c r="EI27" t="s">
        <v>454</v>
      </c>
      <c r="EJ27" t="s">
        <v>454</v>
      </c>
      <c r="EK27" t="s">
        <v>454</v>
      </c>
      <c r="EL27" t="s">
        <v>455</v>
      </c>
      <c r="EM27" t="s">
        <v>453</v>
      </c>
      <c r="EN27" t="s">
        <v>454</v>
      </c>
      <c r="EO27" t="s">
        <v>475</v>
      </c>
      <c r="EP27" t="s">
        <v>475</v>
      </c>
      <c r="EQ27" t="s">
        <v>456</v>
      </c>
      <c r="ES27" t="s">
        <v>512</v>
      </c>
      <c r="ET27" t="s">
        <v>726</v>
      </c>
      <c r="EV27" t="s">
        <v>513</v>
      </c>
      <c r="EX27" t="s">
        <v>685</v>
      </c>
      <c r="FA27" t="s">
        <v>682</v>
      </c>
      <c r="FC27" t="s">
        <v>686</v>
      </c>
      <c r="FD27" t="s">
        <v>578</v>
      </c>
      <c r="FG27" t="s">
        <v>592</v>
      </c>
      <c r="FH27" t="s">
        <v>671</v>
      </c>
      <c r="FI27" t="s">
        <v>735</v>
      </c>
      <c r="FJ27" t="s">
        <v>736</v>
      </c>
      <c r="FK27" t="s">
        <v>445</v>
      </c>
      <c r="FL27" t="s">
        <v>445</v>
      </c>
      <c r="FM27" t="s">
        <v>445</v>
      </c>
      <c r="FN27" t="s">
        <v>460</v>
      </c>
      <c r="FO27" t="s">
        <v>460</v>
      </c>
      <c r="FP27" t="s">
        <v>445</v>
      </c>
      <c r="FQ27" t="s">
        <v>445</v>
      </c>
      <c r="FR27" t="s">
        <v>479</v>
      </c>
      <c r="FS27" t="s">
        <v>446</v>
      </c>
      <c r="FT27" t="s">
        <v>460</v>
      </c>
      <c r="FU27" t="s">
        <v>446</v>
      </c>
      <c r="FV27" t="s">
        <v>445</v>
      </c>
      <c r="FW27" t="s">
        <v>460</v>
      </c>
      <c r="FX27" t="s">
        <v>460</v>
      </c>
      <c r="FY27" t="s">
        <v>445</v>
      </c>
      <c r="FZ27" t="s">
        <v>460</v>
      </c>
      <c r="GA27" t="s">
        <v>445</v>
      </c>
      <c r="GB27" t="s">
        <v>445</v>
      </c>
      <c r="GC27" t="s">
        <v>445</v>
      </c>
      <c r="GD27" t="s">
        <v>460</v>
      </c>
      <c r="GE27" t="s">
        <v>445</v>
      </c>
      <c r="GF27" t="s">
        <v>460</v>
      </c>
      <c r="GG27" t="s">
        <v>460</v>
      </c>
      <c r="GH27" t="s">
        <v>460</v>
      </c>
      <c r="GI27" t="s">
        <v>445</v>
      </c>
      <c r="GJ27" t="s">
        <v>445</v>
      </c>
      <c r="GK27" t="s">
        <v>460</v>
      </c>
      <c r="GL27" t="s">
        <v>445</v>
      </c>
      <c r="GM27" t="s">
        <v>460</v>
      </c>
      <c r="GN27" t="s">
        <v>471</v>
      </c>
      <c r="GO27" t="s">
        <v>460</v>
      </c>
      <c r="GP27" t="s">
        <v>445</v>
      </c>
      <c r="GQ27" t="s">
        <v>460</v>
      </c>
      <c r="GR27" t="s">
        <v>460</v>
      </c>
      <c r="GS27" t="s">
        <v>445</v>
      </c>
      <c r="GT27" t="s">
        <v>445</v>
      </c>
      <c r="GU27" t="s">
        <v>445</v>
      </c>
      <c r="GV27" t="s">
        <v>479</v>
      </c>
      <c r="GW27" t="s">
        <v>471</v>
      </c>
      <c r="GX27" t="s">
        <v>446</v>
      </c>
      <c r="GY27" t="s">
        <v>460</v>
      </c>
      <c r="GZ27" t="s">
        <v>460</v>
      </c>
      <c r="HA27" t="s">
        <v>460</v>
      </c>
      <c r="HB27" t="s">
        <v>479</v>
      </c>
      <c r="HC27" t="s">
        <v>460</v>
      </c>
      <c r="HD27" t="s">
        <v>446</v>
      </c>
      <c r="HE27" t="s">
        <v>436</v>
      </c>
      <c r="HF27" t="s">
        <v>436</v>
      </c>
      <c r="HG27" t="s">
        <v>493</v>
      </c>
      <c r="HL27" t="s">
        <v>5</v>
      </c>
      <c r="HM27" t="s">
        <v>24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 t="s">
        <v>461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461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20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97</v>
      </c>
      <c r="JS27" t="s">
        <v>779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462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464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465</v>
      </c>
      <c r="KT27" t="s">
        <v>466</v>
      </c>
      <c r="KU27" t="s">
        <v>506</v>
      </c>
      <c r="KV27" t="str">
        <f t="shared" si="0"/>
        <v>3326</v>
      </c>
      <c r="KW27">
        <f t="shared" si="1"/>
        <v>26</v>
      </c>
      <c r="KX27" t="str">
        <f>VLOOKUP(KW27,CODIGOS!KW:KX,2,0)</f>
        <v>OK</v>
      </c>
    </row>
    <row r="28" spans="1:310" x14ac:dyDescent="0.2">
      <c r="A28">
        <v>37</v>
      </c>
      <c r="B28" t="s">
        <v>595</v>
      </c>
      <c r="C28" t="s">
        <v>436</v>
      </c>
      <c r="D28" t="s">
        <v>436</v>
      </c>
      <c r="E28" t="s">
        <v>507</v>
      </c>
      <c r="F28" t="s">
        <v>438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496</v>
      </c>
      <c r="X28" t="s">
        <v>470</v>
      </c>
      <c r="Y28">
        <v>2</v>
      </c>
      <c r="Z28" t="s">
        <v>441</v>
      </c>
      <c r="AA28" t="s">
        <v>442</v>
      </c>
      <c r="AB28" t="s">
        <v>443</v>
      </c>
      <c r="AC28" t="s">
        <v>0</v>
      </c>
      <c r="AD28" t="s">
        <v>444</v>
      </c>
      <c r="AF28" t="s">
        <v>0</v>
      </c>
      <c r="AG28" t="s">
        <v>460</v>
      </c>
      <c r="AH28" t="s">
        <v>460</v>
      </c>
      <c r="AI28" t="s">
        <v>445</v>
      </c>
      <c r="AJ28" t="s">
        <v>445</v>
      </c>
      <c r="AK28" t="s">
        <v>445</v>
      </c>
      <c r="AL28" t="s">
        <v>471</v>
      </c>
      <c r="AM28" t="s">
        <v>445</v>
      </c>
      <c r="AN28" t="s">
        <v>471</v>
      </c>
      <c r="AO28" t="s">
        <v>479</v>
      </c>
      <c r="AP28" t="s">
        <v>446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509</v>
      </c>
      <c r="BC28" t="s">
        <v>447</v>
      </c>
      <c r="BD28" t="s">
        <v>702</v>
      </c>
      <c r="BE28" t="s">
        <v>701</v>
      </c>
      <c r="BF28" t="s">
        <v>703</v>
      </c>
      <c r="BG28" t="s">
        <v>704</v>
      </c>
      <c r="BJ28" t="s">
        <v>0</v>
      </c>
      <c r="BM28" t="s">
        <v>605</v>
      </c>
      <c r="BP28" t="s">
        <v>450</v>
      </c>
      <c r="BQ28" t="s">
        <v>590</v>
      </c>
      <c r="BT28" t="s">
        <v>485</v>
      </c>
      <c r="BU28" t="s">
        <v>606</v>
      </c>
      <c r="BV28" t="s">
        <v>0</v>
      </c>
      <c r="BX28" t="s">
        <v>590</v>
      </c>
      <c r="BY28" t="s">
        <v>550</v>
      </c>
      <c r="BZ28" t="s">
        <v>450</v>
      </c>
      <c r="CB28" t="s">
        <v>498</v>
      </c>
      <c r="CC28" t="s">
        <v>590</v>
      </c>
      <c r="CD28" t="s">
        <v>532</v>
      </c>
      <c r="CE28" t="s">
        <v>526</v>
      </c>
      <c r="CF28" t="s">
        <v>712</v>
      </c>
      <c r="CG28" t="s">
        <v>581</v>
      </c>
      <c r="CH28" t="s">
        <v>573</v>
      </c>
      <c r="CI28" t="s">
        <v>619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 t="s">
        <v>560</v>
      </c>
      <c r="DP28" t="s">
        <v>0</v>
      </c>
      <c r="DS28" t="s">
        <v>0</v>
      </c>
      <c r="DT28" t="s">
        <v>560</v>
      </c>
      <c r="DV28" t="s">
        <v>473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 t="s">
        <v>488</v>
      </c>
      <c r="EF28" t="s">
        <v>0</v>
      </c>
      <c r="EG28" t="s">
        <v>545</v>
      </c>
      <c r="EH28" t="s">
        <v>475</v>
      </c>
      <c r="EI28" t="s">
        <v>545</v>
      </c>
      <c r="EJ28" t="s">
        <v>475</v>
      </c>
      <c r="EK28" t="s">
        <v>454</v>
      </c>
      <c r="EL28" t="s">
        <v>454</v>
      </c>
      <c r="EM28" t="s">
        <v>454</v>
      </c>
      <c r="EN28" t="s">
        <v>453</v>
      </c>
      <c r="EO28" t="s">
        <v>453</v>
      </c>
      <c r="EP28" t="s">
        <v>454</v>
      </c>
      <c r="EQ28" t="s">
        <v>456</v>
      </c>
      <c r="ES28" t="s">
        <v>629</v>
      </c>
      <c r="ET28" t="s">
        <v>512</v>
      </c>
      <c r="EV28" t="s">
        <v>513</v>
      </c>
      <c r="EX28" t="s">
        <v>569</v>
      </c>
      <c r="FA28" t="s">
        <v>607</v>
      </c>
      <c r="FC28" t="s">
        <v>608</v>
      </c>
      <c r="FD28" t="s">
        <v>609</v>
      </c>
      <c r="FG28" t="s">
        <v>492</v>
      </c>
      <c r="FH28" t="s">
        <v>643</v>
      </c>
      <c r="FI28" t="s">
        <v>610</v>
      </c>
      <c r="FK28" t="s">
        <v>445</v>
      </c>
      <c r="FL28" t="s">
        <v>445</v>
      </c>
      <c r="FM28" t="s">
        <v>445</v>
      </c>
      <c r="FN28" t="s">
        <v>479</v>
      </c>
      <c r="FO28" t="s">
        <v>445</v>
      </c>
      <c r="FP28" t="s">
        <v>445</v>
      </c>
      <c r="FQ28" t="s">
        <v>460</v>
      </c>
      <c r="FR28" t="s">
        <v>479</v>
      </c>
      <c r="FS28" t="s">
        <v>479</v>
      </c>
      <c r="FT28" t="s">
        <v>445</v>
      </c>
      <c r="FU28" t="s">
        <v>471</v>
      </c>
      <c r="FV28" t="s">
        <v>445</v>
      </c>
      <c r="FW28" t="s">
        <v>471</v>
      </c>
      <c r="FX28" t="s">
        <v>445</v>
      </c>
      <c r="FY28" t="s">
        <v>445</v>
      </c>
      <c r="FZ28" t="s">
        <v>445</v>
      </c>
      <c r="GA28" t="s">
        <v>471</v>
      </c>
      <c r="GB28" t="s">
        <v>471</v>
      </c>
      <c r="GC28" t="s">
        <v>445</v>
      </c>
      <c r="GD28" t="s">
        <v>460</v>
      </c>
      <c r="GE28" t="s">
        <v>471</v>
      </c>
      <c r="GF28" t="s">
        <v>445</v>
      </c>
      <c r="GG28" t="s">
        <v>445</v>
      </c>
      <c r="GH28" t="s">
        <v>471</v>
      </c>
      <c r="GI28" t="s">
        <v>445</v>
      </c>
      <c r="GJ28" t="s">
        <v>445</v>
      </c>
      <c r="GK28" t="s">
        <v>445</v>
      </c>
      <c r="GL28" t="s">
        <v>471</v>
      </c>
      <c r="GM28" t="s">
        <v>445</v>
      </c>
      <c r="GN28" t="s">
        <v>0</v>
      </c>
      <c r="GO28" t="s">
        <v>445</v>
      </c>
      <c r="GP28" t="s">
        <v>445</v>
      </c>
      <c r="GQ28" t="s">
        <v>460</v>
      </c>
      <c r="GR28" t="s">
        <v>445</v>
      </c>
      <c r="GS28" t="s">
        <v>445</v>
      </c>
      <c r="GT28" t="s">
        <v>445</v>
      </c>
      <c r="GU28" t="s">
        <v>471</v>
      </c>
      <c r="GV28" t="s">
        <v>471</v>
      </c>
      <c r="GW28" t="s">
        <v>445</v>
      </c>
      <c r="GX28" t="s">
        <v>445</v>
      </c>
      <c r="GY28" t="s">
        <v>460</v>
      </c>
      <c r="GZ28" t="s">
        <v>471</v>
      </c>
      <c r="HA28" t="s">
        <v>471</v>
      </c>
      <c r="HB28" t="s">
        <v>471</v>
      </c>
      <c r="HC28" t="s">
        <v>460</v>
      </c>
      <c r="HD28" t="s">
        <v>446</v>
      </c>
      <c r="HE28" t="s">
        <v>436</v>
      </c>
      <c r="HF28" t="s">
        <v>436</v>
      </c>
      <c r="HG28" t="s">
        <v>493</v>
      </c>
      <c r="HL28" t="s">
        <v>667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 t="s">
        <v>436</v>
      </c>
      <c r="IE28" t="s">
        <v>504</v>
      </c>
      <c r="IF28" t="s">
        <v>611</v>
      </c>
      <c r="IG28" t="s">
        <v>493</v>
      </c>
      <c r="IH28" t="s">
        <v>626</v>
      </c>
      <c r="IK28" t="s">
        <v>604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 t="s">
        <v>436</v>
      </c>
      <c r="IX28" t="s">
        <v>763</v>
      </c>
      <c r="IY28" t="s">
        <v>653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 t="s">
        <v>80</v>
      </c>
      <c r="JI28" t="s">
        <v>106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97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462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464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465</v>
      </c>
      <c r="KT28" t="s">
        <v>559</v>
      </c>
      <c r="KU28" t="s">
        <v>506</v>
      </c>
      <c r="KV28" t="str">
        <f t="shared" si="0"/>
        <v>3727</v>
      </c>
      <c r="KW28">
        <f t="shared" si="1"/>
        <v>27</v>
      </c>
      <c r="KX28" t="str">
        <f>VLOOKUP(KW28,CODIGOS!KW:KX,2,0)</f>
        <v>OK</v>
      </c>
    </row>
    <row r="29" spans="1:310" x14ac:dyDescent="0.2">
      <c r="A29">
        <v>37</v>
      </c>
      <c r="B29" t="s">
        <v>595</v>
      </c>
      <c r="C29" t="s">
        <v>436</v>
      </c>
      <c r="D29" t="s">
        <v>436</v>
      </c>
      <c r="E29" t="s">
        <v>507</v>
      </c>
      <c r="F29" t="s">
        <v>438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496</v>
      </c>
      <c r="X29" t="s">
        <v>470</v>
      </c>
      <c r="Y29">
        <v>2</v>
      </c>
      <c r="Z29" t="s">
        <v>441</v>
      </c>
      <c r="AA29" t="s">
        <v>442</v>
      </c>
      <c r="AB29" t="s">
        <v>443</v>
      </c>
      <c r="AC29" t="s">
        <v>0</v>
      </c>
      <c r="AD29" t="s">
        <v>444</v>
      </c>
      <c r="AF29" t="s">
        <v>0</v>
      </c>
      <c r="AG29" t="s">
        <v>460</v>
      </c>
      <c r="AH29" t="s">
        <v>460</v>
      </c>
      <c r="AI29" t="s">
        <v>445</v>
      </c>
      <c r="AJ29" t="s">
        <v>445</v>
      </c>
      <c r="AK29" t="s">
        <v>445</v>
      </c>
      <c r="AL29" t="s">
        <v>471</v>
      </c>
      <c r="AM29" t="s">
        <v>445</v>
      </c>
      <c r="AN29" t="s">
        <v>471</v>
      </c>
      <c r="AO29" t="s">
        <v>479</v>
      </c>
      <c r="AP29" t="s">
        <v>446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509</v>
      </c>
      <c r="BC29" t="s">
        <v>447</v>
      </c>
      <c r="BD29" t="s">
        <v>702</v>
      </c>
      <c r="BE29" t="s">
        <v>701</v>
      </c>
      <c r="BF29" t="s">
        <v>703</v>
      </c>
      <c r="BG29" t="s">
        <v>704</v>
      </c>
      <c r="BJ29" t="s">
        <v>0</v>
      </c>
      <c r="BM29" t="s">
        <v>605</v>
      </c>
      <c r="BP29" t="s">
        <v>450</v>
      </c>
      <c r="BQ29" t="s">
        <v>590</v>
      </c>
      <c r="BT29" t="s">
        <v>485</v>
      </c>
      <c r="BU29" t="s">
        <v>606</v>
      </c>
      <c r="BV29" t="s">
        <v>0</v>
      </c>
      <c r="BX29" t="s">
        <v>590</v>
      </c>
      <c r="BY29" t="s">
        <v>550</v>
      </c>
      <c r="BZ29" t="s">
        <v>450</v>
      </c>
      <c r="CB29" t="s">
        <v>498</v>
      </c>
      <c r="CC29" t="s">
        <v>590</v>
      </c>
      <c r="CD29" t="s">
        <v>532</v>
      </c>
      <c r="CE29" t="s">
        <v>526</v>
      </c>
      <c r="CF29" t="s">
        <v>712</v>
      </c>
      <c r="CG29" t="s">
        <v>581</v>
      </c>
      <c r="CH29" t="s">
        <v>573</v>
      </c>
      <c r="CI29" t="s">
        <v>619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 t="s">
        <v>560</v>
      </c>
      <c r="DP29" t="s">
        <v>0</v>
      </c>
      <c r="DS29" t="s">
        <v>0</v>
      </c>
      <c r="DT29" t="s">
        <v>560</v>
      </c>
      <c r="DV29" t="s">
        <v>473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 t="s">
        <v>488</v>
      </c>
      <c r="EF29" t="s">
        <v>0</v>
      </c>
      <c r="EG29" t="s">
        <v>545</v>
      </c>
      <c r="EH29" t="s">
        <v>475</v>
      </c>
      <c r="EI29" t="s">
        <v>545</v>
      </c>
      <c r="EJ29" t="s">
        <v>475</v>
      </c>
      <c r="EK29" t="s">
        <v>454</v>
      </c>
      <c r="EL29" t="s">
        <v>454</v>
      </c>
      <c r="EM29" t="s">
        <v>454</v>
      </c>
      <c r="EN29" t="s">
        <v>453</v>
      </c>
      <c r="EO29" t="s">
        <v>453</v>
      </c>
      <c r="EP29" t="s">
        <v>454</v>
      </c>
      <c r="EQ29" t="s">
        <v>456</v>
      </c>
      <c r="ES29" t="s">
        <v>629</v>
      </c>
      <c r="ET29" t="s">
        <v>512</v>
      </c>
      <c r="EV29" t="s">
        <v>513</v>
      </c>
      <c r="EX29" t="s">
        <v>569</v>
      </c>
      <c r="FA29" t="s">
        <v>607</v>
      </c>
      <c r="FC29" t="s">
        <v>608</v>
      </c>
      <c r="FD29" t="s">
        <v>609</v>
      </c>
      <c r="FG29" t="s">
        <v>492</v>
      </c>
      <c r="FH29" t="s">
        <v>643</v>
      </c>
      <c r="FI29" t="s">
        <v>610</v>
      </c>
      <c r="FK29" t="s">
        <v>445</v>
      </c>
      <c r="FL29" t="s">
        <v>445</v>
      </c>
      <c r="FM29" t="s">
        <v>445</v>
      </c>
      <c r="FN29" t="s">
        <v>479</v>
      </c>
      <c r="FO29" t="s">
        <v>445</v>
      </c>
      <c r="FP29" t="s">
        <v>445</v>
      </c>
      <c r="FQ29" t="s">
        <v>460</v>
      </c>
      <c r="FR29" t="s">
        <v>479</v>
      </c>
      <c r="FS29" t="s">
        <v>479</v>
      </c>
      <c r="FT29" t="s">
        <v>445</v>
      </c>
      <c r="FU29" t="s">
        <v>471</v>
      </c>
      <c r="FV29" t="s">
        <v>445</v>
      </c>
      <c r="FW29" t="s">
        <v>471</v>
      </c>
      <c r="FX29" t="s">
        <v>445</v>
      </c>
      <c r="FY29" t="s">
        <v>445</v>
      </c>
      <c r="FZ29" t="s">
        <v>445</v>
      </c>
      <c r="GA29" t="s">
        <v>471</v>
      </c>
      <c r="GB29" t="s">
        <v>471</v>
      </c>
      <c r="GC29" t="s">
        <v>445</v>
      </c>
      <c r="GD29" t="s">
        <v>460</v>
      </c>
      <c r="GE29" t="s">
        <v>471</v>
      </c>
      <c r="GF29" t="s">
        <v>445</v>
      </c>
      <c r="GG29" t="s">
        <v>445</v>
      </c>
      <c r="GH29" t="s">
        <v>471</v>
      </c>
      <c r="GI29" t="s">
        <v>445</v>
      </c>
      <c r="GJ29" t="s">
        <v>445</v>
      </c>
      <c r="GK29" t="s">
        <v>445</v>
      </c>
      <c r="GL29" t="s">
        <v>471</v>
      </c>
      <c r="GM29" t="s">
        <v>445</v>
      </c>
      <c r="GN29" t="s">
        <v>0</v>
      </c>
      <c r="GO29" t="s">
        <v>445</v>
      </c>
      <c r="GP29" t="s">
        <v>445</v>
      </c>
      <c r="GQ29" t="s">
        <v>460</v>
      </c>
      <c r="GR29" t="s">
        <v>445</v>
      </c>
      <c r="GS29" t="s">
        <v>445</v>
      </c>
      <c r="GT29" t="s">
        <v>445</v>
      </c>
      <c r="GU29" t="s">
        <v>471</v>
      </c>
      <c r="GV29" t="s">
        <v>471</v>
      </c>
      <c r="GW29" t="s">
        <v>445</v>
      </c>
      <c r="GX29" t="s">
        <v>445</v>
      </c>
      <c r="GY29" t="s">
        <v>460</v>
      </c>
      <c r="GZ29" t="s">
        <v>471</v>
      </c>
      <c r="HA29" t="s">
        <v>471</v>
      </c>
      <c r="HB29" t="s">
        <v>471</v>
      </c>
      <c r="HC29" t="s">
        <v>460</v>
      </c>
      <c r="HD29" t="s">
        <v>446</v>
      </c>
      <c r="HE29" t="s">
        <v>436</v>
      </c>
      <c r="HF29" t="s">
        <v>436</v>
      </c>
      <c r="HG29" t="s">
        <v>493</v>
      </c>
      <c r="HL29" t="s">
        <v>667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 t="s">
        <v>436</v>
      </c>
      <c r="IE29" t="s">
        <v>504</v>
      </c>
      <c r="IF29" t="s">
        <v>611</v>
      </c>
      <c r="IG29" t="s">
        <v>493</v>
      </c>
      <c r="IH29" t="s">
        <v>626</v>
      </c>
      <c r="IK29" t="s">
        <v>604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 t="s">
        <v>436</v>
      </c>
      <c r="IX29" t="s">
        <v>763</v>
      </c>
      <c r="IY29" t="s">
        <v>653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 t="s">
        <v>80</v>
      </c>
      <c r="JI29" t="s">
        <v>106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97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462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464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465</v>
      </c>
      <c r="KT29" t="s">
        <v>559</v>
      </c>
      <c r="KU29" t="s">
        <v>506</v>
      </c>
      <c r="KV29" t="str">
        <f t="shared" si="0"/>
        <v>3728</v>
      </c>
      <c r="KW29">
        <f t="shared" si="1"/>
        <v>28</v>
      </c>
      <c r="KX29" t="str">
        <f>VLOOKUP(KW29,CODIGOS!KW:KX,2,0)</f>
        <v>OK</v>
      </c>
    </row>
    <row r="30" spans="1:310" x14ac:dyDescent="0.2">
      <c r="A30">
        <v>38</v>
      </c>
      <c r="B30" t="s">
        <v>648</v>
      </c>
      <c r="C30" t="s">
        <v>436</v>
      </c>
      <c r="D30" t="s">
        <v>436</v>
      </c>
      <c r="E30" t="s">
        <v>468</v>
      </c>
      <c r="F30" t="s">
        <v>483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439</v>
      </c>
      <c r="X30" t="s">
        <v>440</v>
      </c>
      <c r="Y30">
        <v>3</v>
      </c>
      <c r="Z30" t="s">
        <v>614</v>
      </c>
      <c r="AA30" t="s">
        <v>519</v>
      </c>
      <c r="AB30" t="s">
        <v>443</v>
      </c>
      <c r="AC30" t="s">
        <v>0</v>
      </c>
      <c r="AD30" t="s">
        <v>444</v>
      </c>
      <c r="AF30" t="s">
        <v>0</v>
      </c>
      <c r="AG30" t="s">
        <v>445</v>
      </c>
      <c r="AH30" t="s">
        <v>471</v>
      </c>
      <c r="AI30" t="s">
        <v>445</v>
      </c>
      <c r="AJ30" t="s">
        <v>460</v>
      </c>
      <c r="AK30" t="s">
        <v>445</v>
      </c>
      <c r="AL30" t="s">
        <v>445</v>
      </c>
      <c r="AM30" t="s">
        <v>445</v>
      </c>
      <c r="AN30" t="s">
        <v>445</v>
      </c>
      <c r="AO30" t="s">
        <v>471</v>
      </c>
      <c r="AP30" t="s">
        <v>460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447</v>
      </c>
      <c r="BC30" t="s">
        <v>509</v>
      </c>
      <c r="BD30" t="s">
        <v>702</v>
      </c>
      <c r="BE30" t="s">
        <v>704</v>
      </c>
      <c r="BJ30" t="s">
        <v>0</v>
      </c>
      <c r="BM30" t="s">
        <v>498</v>
      </c>
      <c r="BP30" t="s">
        <v>532</v>
      </c>
      <c r="BT30" t="s">
        <v>688</v>
      </c>
      <c r="BU30" t="s">
        <v>0</v>
      </c>
      <c r="BV30" t="s">
        <v>0</v>
      </c>
      <c r="BX30" t="s">
        <v>532</v>
      </c>
      <c r="BY30" t="s">
        <v>530</v>
      </c>
      <c r="CB30" t="s">
        <v>451</v>
      </c>
      <c r="CE30" t="s">
        <v>711</v>
      </c>
      <c r="CF30" t="s">
        <v>710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 t="s">
        <v>199</v>
      </c>
      <c r="DM30" t="s">
        <v>201</v>
      </c>
      <c r="DP30" t="s">
        <v>689</v>
      </c>
      <c r="DS30" t="s">
        <v>574</v>
      </c>
      <c r="DT30" t="s">
        <v>201</v>
      </c>
      <c r="DV30" t="s">
        <v>473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 t="s">
        <v>452</v>
      </c>
      <c r="EF30" t="s">
        <v>0</v>
      </c>
      <c r="EG30" t="s">
        <v>475</v>
      </c>
      <c r="EH30" t="s">
        <v>453</v>
      </c>
      <c r="EI30" t="s">
        <v>453</v>
      </c>
      <c r="EJ30" t="s">
        <v>453</v>
      </c>
      <c r="EK30" t="s">
        <v>453</v>
      </c>
      <c r="EL30" t="s">
        <v>453</v>
      </c>
      <c r="EM30" t="s">
        <v>453</v>
      </c>
      <c r="EN30" t="s">
        <v>453</v>
      </c>
      <c r="EO30" t="s">
        <v>454</v>
      </c>
      <c r="EP30" t="s">
        <v>453</v>
      </c>
      <c r="EQ30" t="s">
        <v>456</v>
      </c>
      <c r="ES30" t="s">
        <v>512</v>
      </c>
      <c r="EV30" t="s">
        <v>490</v>
      </c>
      <c r="EX30" t="s">
        <v>690</v>
      </c>
      <c r="FA30" t="s">
        <v>730</v>
      </c>
      <c r="FB30" t="s">
        <v>458</v>
      </c>
      <c r="FC30" t="s">
        <v>691</v>
      </c>
      <c r="FD30" t="s">
        <v>564</v>
      </c>
      <c r="FG30" t="s">
        <v>492</v>
      </c>
      <c r="FI30" t="s">
        <v>692</v>
      </c>
      <c r="FK30" t="s">
        <v>445</v>
      </c>
      <c r="FL30" t="s">
        <v>445</v>
      </c>
      <c r="FM30" t="s">
        <v>445</v>
      </c>
      <c r="FN30" t="s">
        <v>445</v>
      </c>
      <c r="FO30" t="s">
        <v>445</v>
      </c>
      <c r="FP30" t="s">
        <v>445</v>
      </c>
      <c r="FQ30" t="s">
        <v>445</v>
      </c>
      <c r="FR30" t="s">
        <v>445</v>
      </c>
      <c r="FS30" t="s">
        <v>446</v>
      </c>
      <c r="FT30" t="s">
        <v>471</v>
      </c>
      <c r="FU30" t="s">
        <v>479</v>
      </c>
      <c r="FV30" t="s">
        <v>446</v>
      </c>
      <c r="FW30" t="s">
        <v>460</v>
      </c>
      <c r="FX30" t="s">
        <v>460</v>
      </c>
      <c r="FY30" t="s">
        <v>471</v>
      </c>
      <c r="FZ30" t="s">
        <v>471</v>
      </c>
      <c r="GA30" t="s">
        <v>446</v>
      </c>
      <c r="GB30" t="s">
        <v>460</v>
      </c>
      <c r="GC30" t="s">
        <v>460</v>
      </c>
      <c r="GD30" t="s">
        <v>471</v>
      </c>
      <c r="GE30" t="s">
        <v>471</v>
      </c>
      <c r="GF30" t="s">
        <v>471</v>
      </c>
      <c r="GG30" t="s">
        <v>460</v>
      </c>
      <c r="GH30" t="s">
        <v>471</v>
      </c>
      <c r="GI30" t="s">
        <v>460</v>
      </c>
      <c r="GJ30" t="s">
        <v>471</v>
      </c>
      <c r="GK30" t="s">
        <v>445</v>
      </c>
      <c r="GL30" t="s">
        <v>445</v>
      </c>
      <c r="GM30" t="s">
        <v>445</v>
      </c>
      <c r="GN30" t="s">
        <v>0</v>
      </c>
      <c r="GO30" t="s">
        <v>471</v>
      </c>
      <c r="GP30" t="s">
        <v>445</v>
      </c>
      <c r="GQ30" t="s">
        <v>471</v>
      </c>
      <c r="GR30" t="s">
        <v>460</v>
      </c>
      <c r="GS30" t="s">
        <v>471</v>
      </c>
      <c r="GT30" t="s">
        <v>445</v>
      </c>
      <c r="GU30" t="s">
        <v>445</v>
      </c>
      <c r="GV30" t="s">
        <v>460</v>
      </c>
      <c r="GW30" t="s">
        <v>445</v>
      </c>
      <c r="GX30" t="s">
        <v>479</v>
      </c>
      <c r="GY30" t="s">
        <v>460</v>
      </c>
      <c r="GZ30" t="s">
        <v>471</v>
      </c>
      <c r="HA30" t="s">
        <v>471</v>
      </c>
      <c r="HB30" t="s">
        <v>471</v>
      </c>
      <c r="HC30" t="s">
        <v>460</v>
      </c>
      <c r="HD30" t="s">
        <v>460</v>
      </c>
      <c r="HE30" t="s">
        <v>461</v>
      </c>
      <c r="HF30" t="s">
        <v>436</v>
      </c>
      <c r="HG30" t="s">
        <v>493</v>
      </c>
      <c r="HL30" t="s">
        <v>745</v>
      </c>
      <c r="HM30" t="s">
        <v>458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 t="s">
        <v>461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461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80</v>
      </c>
      <c r="JI30" t="s">
        <v>20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97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462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464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465</v>
      </c>
      <c r="KT30" t="s">
        <v>481</v>
      </c>
      <c r="KU30" t="s">
        <v>495</v>
      </c>
      <c r="KV30" t="str">
        <f t="shared" si="0"/>
        <v>3829</v>
      </c>
      <c r="KW30">
        <f t="shared" si="1"/>
        <v>29</v>
      </c>
      <c r="KX30" t="str">
        <f>VLOOKUP(KW30,CODIGOS!KW:KX,2,0)</f>
        <v>OK</v>
      </c>
    </row>
    <row r="31" spans="1:310" x14ac:dyDescent="0.2">
      <c r="A31">
        <v>38</v>
      </c>
      <c r="B31" t="s">
        <v>648</v>
      </c>
      <c r="C31" t="s">
        <v>436</v>
      </c>
      <c r="D31" t="s">
        <v>436</v>
      </c>
      <c r="E31" t="s">
        <v>468</v>
      </c>
      <c r="F31" t="s">
        <v>483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439</v>
      </c>
      <c r="X31" t="s">
        <v>440</v>
      </c>
      <c r="Y31">
        <v>3</v>
      </c>
      <c r="Z31" t="s">
        <v>614</v>
      </c>
      <c r="AA31" t="s">
        <v>519</v>
      </c>
      <c r="AB31" t="s">
        <v>443</v>
      </c>
      <c r="AC31" t="s">
        <v>0</v>
      </c>
      <c r="AD31" t="s">
        <v>444</v>
      </c>
      <c r="AF31" t="s">
        <v>0</v>
      </c>
      <c r="AG31" t="s">
        <v>445</v>
      </c>
      <c r="AH31" t="s">
        <v>471</v>
      </c>
      <c r="AI31" t="s">
        <v>445</v>
      </c>
      <c r="AJ31" t="s">
        <v>460</v>
      </c>
      <c r="AK31" t="s">
        <v>445</v>
      </c>
      <c r="AL31" t="s">
        <v>445</v>
      </c>
      <c r="AM31" t="s">
        <v>445</v>
      </c>
      <c r="AN31" t="s">
        <v>445</v>
      </c>
      <c r="AO31" t="s">
        <v>471</v>
      </c>
      <c r="AP31" t="s">
        <v>460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447</v>
      </c>
      <c r="BC31" t="s">
        <v>509</v>
      </c>
      <c r="BD31" t="s">
        <v>702</v>
      </c>
      <c r="BE31" t="s">
        <v>704</v>
      </c>
      <c r="BJ31" t="s">
        <v>0</v>
      </c>
      <c r="BM31" t="s">
        <v>498</v>
      </c>
      <c r="BP31" t="s">
        <v>532</v>
      </c>
      <c r="BT31" t="s">
        <v>688</v>
      </c>
      <c r="BU31" t="s">
        <v>0</v>
      </c>
      <c r="BV31" t="s">
        <v>0</v>
      </c>
      <c r="BX31" t="s">
        <v>532</v>
      </c>
      <c r="BY31" t="s">
        <v>530</v>
      </c>
      <c r="CB31" t="s">
        <v>451</v>
      </c>
      <c r="CE31" t="s">
        <v>711</v>
      </c>
      <c r="CF31" t="s">
        <v>710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 t="s">
        <v>199</v>
      </c>
      <c r="DM31" t="s">
        <v>201</v>
      </c>
      <c r="DP31" t="s">
        <v>689</v>
      </c>
      <c r="DS31" t="s">
        <v>697</v>
      </c>
      <c r="DT31" t="s">
        <v>201</v>
      </c>
      <c r="DV31" t="s">
        <v>473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 t="s">
        <v>452</v>
      </c>
      <c r="EF31" t="s">
        <v>0</v>
      </c>
      <c r="EG31" t="s">
        <v>475</v>
      </c>
      <c r="EH31" t="s">
        <v>453</v>
      </c>
      <c r="EI31" t="s">
        <v>453</v>
      </c>
      <c r="EJ31" t="s">
        <v>453</v>
      </c>
      <c r="EK31" t="s">
        <v>453</v>
      </c>
      <c r="EL31" t="s">
        <v>453</v>
      </c>
      <c r="EM31" t="s">
        <v>453</v>
      </c>
      <c r="EN31" t="s">
        <v>453</v>
      </c>
      <c r="EO31" t="s">
        <v>454</v>
      </c>
      <c r="EP31" t="s">
        <v>453</v>
      </c>
      <c r="EQ31" t="s">
        <v>456</v>
      </c>
      <c r="ES31" t="s">
        <v>512</v>
      </c>
      <c r="EV31" t="s">
        <v>490</v>
      </c>
      <c r="EX31" t="s">
        <v>690</v>
      </c>
      <c r="FA31" t="s">
        <v>730</v>
      </c>
      <c r="FB31" t="s">
        <v>458</v>
      </c>
      <c r="FC31" t="s">
        <v>691</v>
      </c>
      <c r="FD31" t="s">
        <v>564</v>
      </c>
      <c r="FG31" t="s">
        <v>492</v>
      </c>
      <c r="FI31" t="s">
        <v>692</v>
      </c>
      <c r="FK31" t="s">
        <v>445</v>
      </c>
      <c r="FL31" t="s">
        <v>445</v>
      </c>
      <c r="FM31" t="s">
        <v>445</v>
      </c>
      <c r="FN31" t="s">
        <v>445</v>
      </c>
      <c r="FO31" t="s">
        <v>445</v>
      </c>
      <c r="FP31" t="s">
        <v>445</v>
      </c>
      <c r="FQ31" t="s">
        <v>445</v>
      </c>
      <c r="FR31" t="s">
        <v>445</v>
      </c>
      <c r="FS31" t="s">
        <v>446</v>
      </c>
      <c r="FT31" t="s">
        <v>471</v>
      </c>
      <c r="FU31" t="s">
        <v>479</v>
      </c>
      <c r="FV31" t="s">
        <v>446</v>
      </c>
      <c r="FW31" t="s">
        <v>460</v>
      </c>
      <c r="FX31" t="s">
        <v>460</v>
      </c>
      <c r="FY31" t="s">
        <v>471</v>
      </c>
      <c r="FZ31" t="s">
        <v>471</v>
      </c>
      <c r="GA31" t="s">
        <v>446</v>
      </c>
      <c r="GB31" t="s">
        <v>460</v>
      </c>
      <c r="GC31" t="s">
        <v>460</v>
      </c>
      <c r="GD31" t="s">
        <v>471</v>
      </c>
      <c r="GE31" t="s">
        <v>471</v>
      </c>
      <c r="GF31" t="s">
        <v>471</v>
      </c>
      <c r="GG31" t="s">
        <v>460</v>
      </c>
      <c r="GH31" t="s">
        <v>471</v>
      </c>
      <c r="GI31" t="s">
        <v>460</v>
      </c>
      <c r="GJ31" t="s">
        <v>471</v>
      </c>
      <c r="GK31" t="s">
        <v>445</v>
      </c>
      <c r="GL31" t="s">
        <v>445</v>
      </c>
      <c r="GM31" t="s">
        <v>445</v>
      </c>
      <c r="GN31" t="s">
        <v>0</v>
      </c>
      <c r="GO31" t="s">
        <v>471</v>
      </c>
      <c r="GP31" t="s">
        <v>445</v>
      </c>
      <c r="GQ31" t="s">
        <v>471</v>
      </c>
      <c r="GR31" t="s">
        <v>460</v>
      </c>
      <c r="GS31" t="s">
        <v>471</v>
      </c>
      <c r="GT31" t="s">
        <v>445</v>
      </c>
      <c r="GU31" t="s">
        <v>445</v>
      </c>
      <c r="GV31" t="s">
        <v>460</v>
      </c>
      <c r="GW31" t="s">
        <v>445</v>
      </c>
      <c r="GX31" t="s">
        <v>479</v>
      </c>
      <c r="GY31" t="s">
        <v>460</v>
      </c>
      <c r="GZ31" t="s">
        <v>471</v>
      </c>
      <c r="HA31" t="s">
        <v>471</v>
      </c>
      <c r="HB31" t="s">
        <v>471</v>
      </c>
      <c r="HC31" t="s">
        <v>460</v>
      </c>
      <c r="HD31" t="s">
        <v>460</v>
      </c>
      <c r="HE31" t="s">
        <v>461</v>
      </c>
      <c r="HF31" t="s">
        <v>436</v>
      </c>
      <c r="HG31" t="s">
        <v>493</v>
      </c>
      <c r="HL31" t="s">
        <v>745</v>
      </c>
      <c r="HM31" t="s">
        <v>458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 t="s">
        <v>461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461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80</v>
      </c>
      <c r="JI31" t="s">
        <v>20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97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462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464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465</v>
      </c>
      <c r="KT31" t="s">
        <v>481</v>
      </c>
      <c r="KU31" t="s">
        <v>495</v>
      </c>
      <c r="KV31" t="str">
        <f t="shared" si="0"/>
        <v>3830</v>
      </c>
      <c r="KW31">
        <f t="shared" si="1"/>
        <v>30</v>
      </c>
      <c r="KX31" t="str">
        <f>VLOOKUP(KW31,CODIGOS!KW:KX,2,0)</f>
        <v>OK</v>
      </c>
    </row>
    <row r="32" spans="1:310" x14ac:dyDescent="0.2">
      <c r="A32">
        <v>39</v>
      </c>
      <c r="B32" t="s">
        <v>595</v>
      </c>
      <c r="C32" t="s">
        <v>461</v>
      </c>
      <c r="D32" t="s">
        <v>436</v>
      </c>
      <c r="E32" t="s">
        <v>468</v>
      </c>
      <c r="F32" t="s">
        <v>483</v>
      </c>
      <c r="G32" t="s">
        <v>496</v>
      </c>
      <c r="J32" t="s">
        <v>440</v>
      </c>
      <c r="K32" t="s">
        <v>436</v>
      </c>
      <c r="L32" t="s">
        <v>0</v>
      </c>
      <c r="M32" t="s">
        <v>0</v>
      </c>
      <c r="N32" t="s">
        <v>442</v>
      </c>
      <c r="O32" t="s">
        <v>443</v>
      </c>
      <c r="P32" t="s">
        <v>0</v>
      </c>
      <c r="Q32" t="s">
        <v>596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 t="s">
        <v>445</v>
      </c>
      <c r="AH32" t="s">
        <v>445</v>
      </c>
      <c r="AI32" t="s">
        <v>445</v>
      </c>
      <c r="AJ32" t="s">
        <v>471</v>
      </c>
      <c r="AK32" t="s">
        <v>445</v>
      </c>
      <c r="AL32" t="s">
        <v>445</v>
      </c>
      <c r="AM32" t="s">
        <v>445</v>
      </c>
      <c r="AN32" t="s">
        <v>471</v>
      </c>
      <c r="AO32" t="s">
        <v>460</v>
      </c>
      <c r="AP32" t="s">
        <v>471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 t="s">
        <v>498</v>
      </c>
      <c r="BP32" t="s">
        <v>450</v>
      </c>
      <c r="BT32" t="s">
        <v>472</v>
      </c>
      <c r="BU32" t="s">
        <v>0</v>
      </c>
      <c r="BV32" t="s">
        <v>0</v>
      </c>
      <c r="BX32" t="s">
        <v>0</v>
      </c>
      <c r="CB32" t="s">
        <v>0</v>
      </c>
      <c r="CE32" t="s">
        <v>526</v>
      </c>
      <c r="CF32" t="s">
        <v>581</v>
      </c>
      <c r="CG32" t="s">
        <v>712</v>
      </c>
      <c r="CH32" t="s">
        <v>573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 t="s">
        <v>560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 t="s">
        <v>463</v>
      </c>
      <c r="EG32" t="s">
        <v>453</v>
      </c>
      <c r="EH32" t="s">
        <v>453</v>
      </c>
      <c r="EI32" t="s">
        <v>454</v>
      </c>
      <c r="EJ32" t="s">
        <v>453</v>
      </c>
      <c r="EK32" t="s">
        <v>545</v>
      </c>
      <c r="EL32" t="s">
        <v>475</v>
      </c>
      <c r="EM32" t="s">
        <v>454</v>
      </c>
      <c r="EN32" t="s">
        <v>454</v>
      </c>
      <c r="EO32" t="s">
        <v>475</v>
      </c>
      <c r="EP32" t="s">
        <v>454</v>
      </c>
      <c r="EQ32" t="s">
        <v>456</v>
      </c>
      <c r="ES32" t="s">
        <v>576</v>
      </c>
      <c r="EV32" t="s">
        <v>586</v>
      </c>
      <c r="EX32" t="s">
        <v>546</v>
      </c>
      <c r="FA32" t="s">
        <v>0</v>
      </c>
      <c r="FC32" t="s">
        <v>0</v>
      </c>
      <c r="FD32" t="s">
        <v>556</v>
      </c>
      <c r="FG32" t="s">
        <v>516</v>
      </c>
      <c r="FI32" t="s">
        <v>0</v>
      </c>
      <c r="FK32" t="s">
        <v>445</v>
      </c>
      <c r="FL32" t="s">
        <v>445</v>
      </c>
      <c r="FM32" t="s">
        <v>460</v>
      </c>
      <c r="FN32" t="s">
        <v>460</v>
      </c>
      <c r="FO32" t="s">
        <v>445</v>
      </c>
      <c r="FP32" t="s">
        <v>445</v>
      </c>
      <c r="FQ32" t="s">
        <v>445</v>
      </c>
      <c r="FR32" t="s">
        <v>445</v>
      </c>
      <c r="FS32" t="s">
        <v>460</v>
      </c>
      <c r="FT32" t="s">
        <v>471</v>
      </c>
      <c r="FU32" t="s">
        <v>445</v>
      </c>
      <c r="FV32" t="s">
        <v>445</v>
      </c>
      <c r="FW32" t="s">
        <v>460</v>
      </c>
      <c r="FX32" t="s">
        <v>471</v>
      </c>
      <c r="FY32" t="s">
        <v>471</v>
      </c>
      <c r="FZ32" t="s">
        <v>471</v>
      </c>
      <c r="GA32" t="s">
        <v>471</v>
      </c>
      <c r="GB32" t="s">
        <v>445</v>
      </c>
      <c r="GC32" t="s">
        <v>471</v>
      </c>
      <c r="GD32" t="s">
        <v>471</v>
      </c>
      <c r="GE32" t="s">
        <v>471</v>
      </c>
      <c r="GF32" t="s">
        <v>445</v>
      </c>
      <c r="GG32" t="s">
        <v>471</v>
      </c>
      <c r="GH32" t="s">
        <v>445</v>
      </c>
      <c r="GI32" t="s">
        <v>471</v>
      </c>
      <c r="GJ32" t="s">
        <v>445</v>
      </c>
      <c r="GK32" t="s">
        <v>471</v>
      </c>
      <c r="GL32" t="s">
        <v>445</v>
      </c>
      <c r="GM32" t="s">
        <v>460</v>
      </c>
      <c r="GN32" t="s">
        <v>0</v>
      </c>
      <c r="GO32" t="s">
        <v>445</v>
      </c>
      <c r="GP32" t="s">
        <v>445</v>
      </c>
      <c r="GQ32" t="s">
        <v>471</v>
      </c>
      <c r="GR32" t="s">
        <v>471</v>
      </c>
      <c r="GS32" t="s">
        <v>471</v>
      </c>
      <c r="GT32" t="s">
        <v>445</v>
      </c>
      <c r="GU32" t="s">
        <v>445</v>
      </c>
      <c r="GV32" t="s">
        <v>445</v>
      </c>
      <c r="GW32" t="s">
        <v>471</v>
      </c>
      <c r="GX32" t="s">
        <v>446</v>
      </c>
      <c r="GY32" t="s">
        <v>446</v>
      </c>
      <c r="GZ32" t="s">
        <v>471</v>
      </c>
      <c r="HA32" t="s">
        <v>471</v>
      </c>
      <c r="HB32" t="s">
        <v>445</v>
      </c>
      <c r="HC32" t="s">
        <v>460</v>
      </c>
      <c r="HD32" t="s">
        <v>479</v>
      </c>
      <c r="HE32" t="s">
        <v>436</v>
      </c>
      <c r="HF32" t="s">
        <v>436</v>
      </c>
      <c r="HG32" t="s">
        <v>611</v>
      </c>
      <c r="HH32" t="s">
        <v>558</v>
      </c>
      <c r="HI32" t="s">
        <v>642</v>
      </c>
      <c r="HJ32" t="s">
        <v>493</v>
      </c>
      <c r="HK32" t="s">
        <v>626</v>
      </c>
      <c r="HL32" t="s">
        <v>5</v>
      </c>
      <c r="HM32" t="s">
        <v>41</v>
      </c>
      <c r="HN32" t="s">
        <v>747</v>
      </c>
      <c r="HO32" t="s">
        <v>746</v>
      </c>
      <c r="HP32" t="s">
        <v>24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 t="s">
        <v>461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436</v>
      </c>
      <c r="IX32" t="s">
        <v>762</v>
      </c>
      <c r="IY32" t="s">
        <v>763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 t="s">
        <v>80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97</v>
      </c>
      <c r="JS32" t="s">
        <v>594</v>
      </c>
      <c r="JT32" t="s">
        <v>778</v>
      </c>
      <c r="JU32" t="s">
        <v>777</v>
      </c>
      <c r="JV32" t="s">
        <v>779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462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464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480</v>
      </c>
      <c r="KT32" t="s">
        <v>466</v>
      </c>
      <c r="KU32" t="s">
        <v>495</v>
      </c>
      <c r="KV32" t="str">
        <f t="shared" si="0"/>
        <v>3931</v>
      </c>
      <c r="KW32">
        <f t="shared" si="1"/>
        <v>31</v>
      </c>
      <c r="KX32" t="str">
        <f>VLOOKUP(KW32,CODIGOS!KW:KX,2,0)</f>
        <v>OK</v>
      </c>
    </row>
    <row r="33" spans="1:310" x14ac:dyDescent="0.2">
      <c r="A33">
        <v>39</v>
      </c>
      <c r="B33" t="s">
        <v>648</v>
      </c>
      <c r="C33" t="s">
        <v>461</v>
      </c>
      <c r="D33" t="s">
        <v>436</v>
      </c>
      <c r="E33" t="s">
        <v>468</v>
      </c>
      <c r="F33" t="s">
        <v>438</v>
      </c>
      <c r="G33" t="s">
        <v>538</v>
      </c>
      <c r="J33" t="s">
        <v>470</v>
      </c>
      <c r="K33" t="s">
        <v>436</v>
      </c>
      <c r="L33" t="s">
        <v>0</v>
      </c>
      <c r="M33" t="s">
        <v>0</v>
      </c>
      <c r="N33" t="s">
        <v>442</v>
      </c>
      <c r="O33" t="s">
        <v>443</v>
      </c>
      <c r="P33" t="s">
        <v>0</v>
      </c>
      <c r="Q33" t="s">
        <v>444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 t="s">
        <v>460</v>
      </c>
      <c r="AH33" t="s">
        <v>471</v>
      </c>
      <c r="AI33" t="s">
        <v>445</v>
      </c>
      <c r="AJ33" t="s">
        <v>479</v>
      </c>
      <c r="AK33" t="s">
        <v>445</v>
      </c>
      <c r="AL33" t="s">
        <v>445</v>
      </c>
      <c r="AM33" t="s">
        <v>445</v>
      </c>
      <c r="AN33" t="s">
        <v>471</v>
      </c>
      <c r="AO33" t="s">
        <v>460</v>
      </c>
      <c r="AP33" t="s">
        <v>479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509</v>
      </c>
      <c r="BC33" t="s">
        <v>704</v>
      </c>
      <c r="BD33" t="s">
        <v>566</v>
      </c>
      <c r="BJ33" t="s">
        <v>0</v>
      </c>
      <c r="BM33" t="s">
        <v>605</v>
      </c>
      <c r="BP33" t="s">
        <v>550</v>
      </c>
      <c r="BT33" t="s">
        <v>472</v>
      </c>
      <c r="BU33" t="s">
        <v>0</v>
      </c>
      <c r="BV33" t="s">
        <v>0</v>
      </c>
      <c r="BX33" t="s">
        <v>450</v>
      </c>
      <c r="BY33" t="s">
        <v>530</v>
      </c>
      <c r="CB33" t="s">
        <v>498</v>
      </c>
      <c r="CE33" t="s">
        <v>619</v>
      </c>
      <c r="CF33" t="s">
        <v>526</v>
      </c>
      <c r="CG33" t="s">
        <v>711</v>
      </c>
      <c r="CH33" t="s">
        <v>714</v>
      </c>
      <c r="CI33" t="s">
        <v>581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 t="s">
        <v>473</v>
      </c>
      <c r="DP33" t="s">
        <v>0</v>
      </c>
      <c r="DS33" t="s">
        <v>0</v>
      </c>
      <c r="DT33" t="s">
        <v>473</v>
      </c>
      <c r="DV33" t="s">
        <v>473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 t="s">
        <v>452</v>
      </c>
      <c r="EF33" t="s">
        <v>0</v>
      </c>
      <c r="EG33" t="s">
        <v>453</v>
      </c>
      <c r="EH33" t="s">
        <v>453</v>
      </c>
      <c r="EI33" t="s">
        <v>453</v>
      </c>
      <c r="EJ33" t="s">
        <v>453</v>
      </c>
      <c r="EK33" t="s">
        <v>453</v>
      </c>
      <c r="EL33" t="s">
        <v>453</v>
      </c>
      <c r="EM33" t="s">
        <v>453</v>
      </c>
      <c r="EN33" t="s">
        <v>454</v>
      </c>
      <c r="EO33" t="s">
        <v>453</v>
      </c>
      <c r="EP33" t="s">
        <v>453</v>
      </c>
      <c r="EQ33" t="s">
        <v>654</v>
      </c>
      <c r="ES33" t="s">
        <v>512</v>
      </c>
      <c r="EV33" t="s">
        <v>501</v>
      </c>
      <c r="EW33" t="s">
        <v>727</v>
      </c>
      <c r="EX33" t="s">
        <v>696</v>
      </c>
      <c r="FA33" t="s">
        <v>0</v>
      </c>
      <c r="FC33" t="s">
        <v>0</v>
      </c>
      <c r="FD33" t="s">
        <v>564</v>
      </c>
      <c r="FG33" t="s">
        <v>631</v>
      </c>
      <c r="FI33" t="s">
        <v>676</v>
      </c>
      <c r="FJ33" t="s">
        <v>579</v>
      </c>
      <c r="FK33" t="s">
        <v>471</v>
      </c>
      <c r="FL33" t="s">
        <v>471</v>
      </c>
      <c r="FM33" t="s">
        <v>479</v>
      </c>
      <c r="FN33" t="s">
        <v>479</v>
      </c>
      <c r="FO33" t="s">
        <v>445</v>
      </c>
      <c r="FP33" t="s">
        <v>471</v>
      </c>
      <c r="FQ33" t="s">
        <v>460</v>
      </c>
      <c r="FR33" t="s">
        <v>471</v>
      </c>
      <c r="FS33" t="s">
        <v>460</v>
      </c>
      <c r="FT33" t="s">
        <v>471</v>
      </c>
      <c r="FU33" t="s">
        <v>471</v>
      </c>
      <c r="FV33" t="s">
        <v>471</v>
      </c>
      <c r="FW33" t="s">
        <v>460</v>
      </c>
      <c r="FX33" t="s">
        <v>479</v>
      </c>
      <c r="FY33" t="s">
        <v>471</v>
      </c>
      <c r="FZ33" t="s">
        <v>471</v>
      </c>
      <c r="GA33" t="s">
        <v>471</v>
      </c>
      <c r="GB33" t="s">
        <v>471</v>
      </c>
      <c r="GC33" t="s">
        <v>471</v>
      </c>
      <c r="GD33" t="s">
        <v>471</v>
      </c>
      <c r="GE33" t="s">
        <v>471</v>
      </c>
      <c r="GF33" t="s">
        <v>471</v>
      </c>
      <c r="GG33" t="s">
        <v>479</v>
      </c>
      <c r="GH33" t="s">
        <v>471</v>
      </c>
      <c r="GI33" t="s">
        <v>471</v>
      </c>
      <c r="GJ33" t="s">
        <v>471</v>
      </c>
      <c r="GK33" t="s">
        <v>471</v>
      </c>
      <c r="GL33" t="s">
        <v>471</v>
      </c>
      <c r="GM33" t="s">
        <v>471</v>
      </c>
      <c r="GN33" t="s">
        <v>0</v>
      </c>
      <c r="GO33" t="s">
        <v>460</v>
      </c>
      <c r="GP33" t="s">
        <v>471</v>
      </c>
      <c r="GQ33" t="s">
        <v>471</v>
      </c>
      <c r="GR33" t="s">
        <v>479</v>
      </c>
      <c r="GS33" t="s">
        <v>471</v>
      </c>
      <c r="GT33" t="s">
        <v>460</v>
      </c>
      <c r="GU33" t="s">
        <v>471</v>
      </c>
      <c r="GV33" t="s">
        <v>479</v>
      </c>
      <c r="GW33" t="s">
        <v>471</v>
      </c>
      <c r="GX33" t="s">
        <v>460</v>
      </c>
      <c r="GY33" t="s">
        <v>479</v>
      </c>
      <c r="GZ33" t="s">
        <v>460</v>
      </c>
      <c r="HA33" t="s">
        <v>460</v>
      </c>
      <c r="HB33" t="s">
        <v>471</v>
      </c>
      <c r="HC33" t="s">
        <v>460</v>
      </c>
      <c r="HD33" t="s">
        <v>479</v>
      </c>
      <c r="HE33" t="s">
        <v>461</v>
      </c>
      <c r="HF33" t="s">
        <v>461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436</v>
      </c>
      <c r="IE33" t="s">
        <v>603</v>
      </c>
      <c r="IF33" t="s">
        <v>504</v>
      </c>
      <c r="IG33" t="s">
        <v>611</v>
      </c>
      <c r="IK33" t="s">
        <v>27</v>
      </c>
      <c r="IL33" t="s">
        <v>627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461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80</v>
      </c>
      <c r="JI33" t="s">
        <v>20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777</v>
      </c>
      <c r="JS33" t="s">
        <v>97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462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464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480</v>
      </c>
      <c r="KT33" t="s">
        <v>466</v>
      </c>
      <c r="KU33" t="s">
        <v>506</v>
      </c>
      <c r="KV33" t="str">
        <f t="shared" si="0"/>
        <v>3932</v>
      </c>
      <c r="KW33">
        <f t="shared" si="1"/>
        <v>32</v>
      </c>
      <c r="KX33" t="str">
        <f>VLOOKUP(KW33,CODIGOS!KW:KX,2,0)</f>
        <v>OK</v>
      </c>
    </row>
    <row r="34" spans="1:310" x14ac:dyDescent="0.2">
      <c r="A34">
        <v>39</v>
      </c>
      <c r="B34" t="s">
        <v>595</v>
      </c>
      <c r="C34" t="s">
        <v>461</v>
      </c>
      <c r="D34" t="s">
        <v>436</v>
      </c>
      <c r="E34" t="s">
        <v>468</v>
      </c>
      <c r="F34" t="s">
        <v>483</v>
      </c>
      <c r="G34" t="s">
        <v>496</v>
      </c>
      <c r="J34" t="s">
        <v>440</v>
      </c>
      <c r="K34" t="s">
        <v>436</v>
      </c>
      <c r="L34" t="s">
        <v>0</v>
      </c>
      <c r="M34" t="s">
        <v>0</v>
      </c>
      <c r="N34" t="s">
        <v>442</v>
      </c>
      <c r="O34" t="s">
        <v>443</v>
      </c>
      <c r="P34" t="s">
        <v>0</v>
      </c>
      <c r="Q34" t="s">
        <v>596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 t="s">
        <v>445</v>
      </c>
      <c r="AH34" t="s">
        <v>445</v>
      </c>
      <c r="AI34" t="s">
        <v>445</v>
      </c>
      <c r="AJ34" t="s">
        <v>471</v>
      </c>
      <c r="AK34" t="s">
        <v>445</v>
      </c>
      <c r="AL34" t="s">
        <v>445</v>
      </c>
      <c r="AM34" t="s">
        <v>445</v>
      </c>
      <c r="AN34" t="s">
        <v>471</v>
      </c>
      <c r="AO34" t="s">
        <v>460</v>
      </c>
      <c r="AP34" t="s">
        <v>471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 t="s">
        <v>498</v>
      </c>
      <c r="BP34" t="s">
        <v>450</v>
      </c>
      <c r="BT34" t="s">
        <v>472</v>
      </c>
      <c r="BU34" t="s">
        <v>0</v>
      </c>
      <c r="BV34" t="s">
        <v>0</v>
      </c>
      <c r="BX34" t="s">
        <v>0</v>
      </c>
      <c r="CB34" t="s">
        <v>0</v>
      </c>
      <c r="CE34" t="s">
        <v>526</v>
      </c>
      <c r="CF34" t="s">
        <v>581</v>
      </c>
      <c r="CG34" t="s">
        <v>712</v>
      </c>
      <c r="CH34" t="s">
        <v>573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 t="s">
        <v>463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 t="s">
        <v>463</v>
      </c>
      <c r="EG34" t="s">
        <v>453</v>
      </c>
      <c r="EH34" t="s">
        <v>453</v>
      </c>
      <c r="EI34" t="s">
        <v>454</v>
      </c>
      <c r="EJ34" t="s">
        <v>453</v>
      </c>
      <c r="EK34" t="s">
        <v>545</v>
      </c>
      <c r="EL34" t="s">
        <v>475</v>
      </c>
      <c r="EM34" t="s">
        <v>454</v>
      </c>
      <c r="EN34" t="s">
        <v>454</v>
      </c>
      <c r="EO34" t="s">
        <v>475</v>
      </c>
      <c r="EP34" t="s">
        <v>454</v>
      </c>
      <c r="EQ34" t="s">
        <v>456</v>
      </c>
      <c r="ES34" t="s">
        <v>576</v>
      </c>
      <c r="EV34" t="s">
        <v>586</v>
      </c>
      <c r="EX34" t="s">
        <v>546</v>
      </c>
      <c r="FA34" t="s">
        <v>0</v>
      </c>
      <c r="FC34" t="s">
        <v>0</v>
      </c>
      <c r="FD34" t="s">
        <v>556</v>
      </c>
      <c r="FG34" t="s">
        <v>516</v>
      </c>
      <c r="FI34" t="s">
        <v>0</v>
      </c>
      <c r="FK34" t="s">
        <v>445</v>
      </c>
      <c r="FL34" t="s">
        <v>445</v>
      </c>
      <c r="FM34" t="s">
        <v>460</v>
      </c>
      <c r="FN34" t="s">
        <v>460</v>
      </c>
      <c r="FO34" t="s">
        <v>445</v>
      </c>
      <c r="FP34" t="s">
        <v>445</v>
      </c>
      <c r="FQ34" t="s">
        <v>445</v>
      </c>
      <c r="FR34" t="s">
        <v>445</v>
      </c>
      <c r="FS34" t="s">
        <v>460</v>
      </c>
      <c r="FT34" t="s">
        <v>471</v>
      </c>
      <c r="FU34" t="s">
        <v>445</v>
      </c>
      <c r="FV34" t="s">
        <v>445</v>
      </c>
      <c r="FW34" t="s">
        <v>460</v>
      </c>
      <c r="FX34" t="s">
        <v>471</v>
      </c>
      <c r="FY34" t="s">
        <v>471</v>
      </c>
      <c r="FZ34" t="s">
        <v>471</v>
      </c>
      <c r="GA34" t="s">
        <v>471</v>
      </c>
      <c r="GB34" t="s">
        <v>445</v>
      </c>
      <c r="GC34" t="s">
        <v>471</v>
      </c>
      <c r="GD34" t="s">
        <v>471</v>
      </c>
      <c r="GE34" t="s">
        <v>471</v>
      </c>
      <c r="GF34" t="s">
        <v>445</v>
      </c>
      <c r="GG34" t="s">
        <v>471</v>
      </c>
      <c r="GH34" t="s">
        <v>445</v>
      </c>
      <c r="GI34" t="s">
        <v>471</v>
      </c>
      <c r="GJ34" t="s">
        <v>445</v>
      </c>
      <c r="GK34" t="s">
        <v>471</v>
      </c>
      <c r="GL34" t="s">
        <v>445</v>
      </c>
      <c r="GM34" t="s">
        <v>460</v>
      </c>
      <c r="GN34" t="s">
        <v>0</v>
      </c>
      <c r="GO34" t="s">
        <v>445</v>
      </c>
      <c r="GP34" t="s">
        <v>445</v>
      </c>
      <c r="GQ34" t="s">
        <v>471</v>
      </c>
      <c r="GR34" t="s">
        <v>471</v>
      </c>
      <c r="GS34" t="s">
        <v>471</v>
      </c>
      <c r="GT34" t="s">
        <v>445</v>
      </c>
      <c r="GU34" t="s">
        <v>445</v>
      </c>
      <c r="GV34" t="s">
        <v>445</v>
      </c>
      <c r="GW34" t="s">
        <v>471</v>
      </c>
      <c r="GX34" t="s">
        <v>446</v>
      </c>
      <c r="GY34" t="s">
        <v>446</v>
      </c>
      <c r="GZ34" t="s">
        <v>471</v>
      </c>
      <c r="HA34" t="s">
        <v>471</v>
      </c>
      <c r="HB34" t="s">
        <v>445</v>
      </c>
      <c r="HC34" t="s">
        <v>460</v>
      </c>
      <c r="HD34" t="s">
        <v>479</v>
      </c>
      <c r="HE34" t="s">
        <v>436</v>
      </c>
      <c r="HF34" t="s">
        <v>436</v>
      </c>
      <c r="HG34" t="s">
        <v>611</v>
      </c>
      <c r="HH34" t="s">
        <v>558</v>
      </c>
      <c r="HI34" t="s">
        <v>642</v>
      </c>
      <c r="HJ34" t="s">
        <v>493</v>
      </c>
      <c r="HK34" t="s">
        <v>626</v>
      </c>
      <c r="HL34" t="s">
        <v>5</v>
      </c>
      <c r="HM34" t="s">
        <v>41</v>
      </c>
      <c r="HN34" t="s">
        <v>747</v>
      </c>
      <c r="HO34" t="s">
        <v>746</v>
      </c>
      <c r="HP34" t="s">
        <v>24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 t="s">
        <v>461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436</v>
      </c>
      <c r="IX34" t="s">
        <v>762</v>
      </c>
      <c r="IY34" t="s">
        <v>763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 t="s">
        <v>80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97</v>
      </c>
      <c r="JS34" t="s">
        <v>594</v>
      </c>
      <c r="JT34" t="s">
        <v>778</v>
      </c>
      <c r="JU34" t="s">
        <v>777</v>
      </c>
      <c r="JV34" t="s">
        <v>779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462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464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480</v>
      </c>
      <c r="KT34" t="s">
        <v>466</v>
      </c>
      <c r="KU34" t="s">
        <v>495</v>
      </c>
      <c r="KV34" t="str">
        <f t="shared" si="0"/>
        <v>3933</v>
      </c>
      <c r="KW34">
        <f t="shared" si="1"/>
        <v>33</v>
      </c>
      <c r="KX34" t="str">
        <f>VLOOKUP(KW34,CODIGOS!KW:KX,2,0)</f>
        <v>OK</v>
      </c>
    </row>
    <row r="35" spans="1:310" x14ac:dyDescent="0.2">
      <c r="A35">
        <v>40</v>
      </c>
      <c r="B35" t="s">
        <v>648</v>
      </c>
      <c r="C35" t="s">
        <v>436</v>
      </c>
      <c r="D35" t="s">
        <v>436</v>
      </c>
      <c r="E35" t="s">
        <v>507</v>
      </c>
      <c r="F35" t="s">
        <v>438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439</v>
      </c>
      <c r="X35" t="s">
        <v>440</v>
      </c>
      <c r="Y35">
        <v>1</v>
      </c>
      <c r="Z35" t="s">
        <v>518</v>
      </c>
      <c r="AA35" t="s">
        <v>519</v>
      </c>
      <c r="AB35" t="s">
        <v>443</v>
      </c>
      <c r="AC35" t="s">
        <v>0</v>
      </c>
      <c r="AD35" t="s">
        <v>444</v>
      </c>
      <c r="AF35" t="s">
        <v>0</v>
      </c>
      <c r="AG35" t="s">
        <v>471</v>
      </c>
      <c r="AH35" t="s">
        <v>471</v>
      </c>
      <c r="AI35" t="s">
        <v>471</v>
      </c>
      <c r="AJ35" t="s">
        <v>460</v>
      </c>
      <c r="AK35" t="s">
        <v>471</v>
      </c>
      <c r="AL35" t="s">
        <v>460</v>
      </c>
      <c r="AM35" t="s">
        <v>471</v>
      </c>
      <c r="AN35" t="s">
        <v>479</v>
      </c>
      <c r="AO35" t="s">
        <v>479</v>
      </c>
      <c r="AP35" t="s">
        <v>479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447</v>
      </c>
      <c r="BC35" t="s">
        <v>509</v>
      </c>
      <c r="BD35" t="s">
        <v>702</v>
      </c>
      <c r="BE35" t="s">
        <v>701</v>
      </c>
      <c r="BF35" t="s">
        <v>566</v>
      </c>
      <c r="BG35" t="s">
        <v>703</v>
      </c>
      <c r="BH35" t="s">
        <v>704</v>
      </c>
      <c r="BI35" t="s">
        <v>700</v>
      </c>
      <c r="BJ35" t="s">
        <v>0</v>
      </c>
      <c r="BM35" t="s">
        <v>532</v>
      </c>
      <c r="BP35" t="s">
        <v>532</v>
      </c>
      <c r="BQ35" t="s">
        <v>450</v>
      </c>
      <c r="BT35" t="s">
        <v>472</v>
      </c>
      <c r="BU35" t="s">
        <v>0</v>
      </c>
      <c r="BV35" t="s">
        <v>0</v>
      </c>
      <c r="BX35" t="s">
        <v>532</v>
      </c>
      <c r="CB35" t="s">
        <v>498</v>
      </c>
      <c r="CE35" t="s">
        <v>711</v>
      </c>
      <c r="CF35" t="s">
        <v>712</v>
      </c>
      <c r="CG35" t="s">
        <v>710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 t="s">
        <v>199</v>
      </c>
      <c r="DP35" t="s">
        <v>499</v>
      </c>
      <c r="DS35" t="s">
        <v>0</v>
      </c>
      <c r="DT35" t="s">
        <v>199</v>
      </c>
      <c r="DV35" t="s">
        <v>474</v>
      </c>
      <c r="DW35" t="s">
        <v>0</v>
      </c>
      <c r="DX35" t="s">
        <v>0</v>
      </c>
      <c r="DZ35" t="s">
        <v>0</v>
      </c>
      <c r="EA35" t="s">
        <v>452</v>
      </c>
      <c r="EB35" t="s">
        <v>0</v>
      </c>
      <c r="ED35" t="s">
        <v>0</v>
      </c>
      <c r="EF35" t="s">
        <v>0</v>
      </c>
      <c r="EG35" t="s">
        <v>453</v>
      </c>
      <c r="EH35" t="s">
        <v>453</v>
      </c>
      <c r="EI35" t="s">
        <v>453</v>
      </c>
      <c r="EJ35" t="s">
        <v>454</v>
      </c>
      <c r="EK35" t="s">
        <v>453</v>
      </c>
      <c r="EL35" t="s">
        <v>454</v>
      </c>
      <c r="EM35" t="s">
        <v>454</v>
      </c>
      <c r="EN35" t="s">
        <v>454</v>
      </c>
      <c r="EO35" t="s">
        <v>453</v>
      </c>
      <c r="EP35" t="s">
        <v>453</v>
      </c>
      <c r="EQ35" t="s">
        <v>456</v>
      </c>
      <c r="ES35" t="s">
        <v>500</v>
      </c>
      <c r="EV35" t="s">
        <v>490</v>
      </c>
      <c r="EX35" t="s">
        <v>621</v>
      </c>
      <c r="FA35" t="s">
        <v>477</v>
      </c>
      <c r="FC35" t="s">
        <v>693</v>
      </c>
      <c r="FD35" t="s">
        <v>556</v>
      </c>
      <c r="FG35" t="s">
        <v>659</v>
      </c>
      <c r="FI35" t="s">
        <v>694</v>
      </c>
      <c r="FK35" t="s">
        <v>445</v>
      </c>
      <c r="FL35" t="s">
        <v>471</v>
      </c>
      <c r="FM35" t="s">
        <v>479</v>
      </c>
      <c r="FN35" t="s">
        <v>479</v>
      </c>
      <c r="FO35" t="s">
        <v>471</v>
      </c>
      <c r="FP35" t="s">
        <v>471</v>
      </c>
      <c r="FQ35" t="s">
        <v>445</v>
      </c>
      <c r="FR35" t="s">
        <v>479</v>
      </c>
      <c r="FS35" t="s">
        <v>471</v>
      </c>
      <c r="FT35" t="s">
        <v>460</v>
      </c>
      <c r="FU35" t="s">
        <v>460</v>
      </c>
      <c r="FV35" t="s">
        <v>471</v>
      </c>
      <c r="FW35" t="s">
        <v>471</v>
      </c>
      <c r="FX35" t="s">
        <v>471</v>
      </c>
      <c r="FY35" t="s">
        <v>471</v>
      </c>
      <c r="FZ35" t="s">
        <v>471</v>
      </c>
      <c r="GA35" t="s">
        <v>471</v>
      </c>
      <c r="GB35" t="s">
        <v>471</v>
      </c>
      <c r="GC35" t="s">
        <v>471</v>
      </c>
      <c r="GD35" t="s">
        <v>471</v>
      </c>
      <c r="GE35" t="s">
        <v>471</v>
      </c>
      <c r="GF35" t="s">
        <v>471</v>
      </c>
      <c r="GG35" t="s">
        <v>471</v>
      </c>
      <c r="GH35" t="s">
        <v>471</v>
      </c>
      <c r="GI35" t="s">
        <v>460</v>
      </c>
      <c r="GJ35" t="s">
        <v>471</v>
      </c>
      <c r="GK35" t="s">
        <v>471</v>
      </c>
      <c r="GL35" t="s">
        <v>471</v>
      </c>
      <c r="GM35" t="s">
        <v>471</v>
      </c>
      <c r="GN35" t="s">
        <v>0</v>
      </c>
      <c r="GO35" t="s">
        <v>446</v>
      </c>
      <c r="GP35" t="s">
        <v>471</v>
      </c>
      <c r="GQ35" t="s">
        <v>460</v>
      </c>
      <c r="GR35" t="s">
        <v>446</v>
      </c>
      <c r="GS35" t="s">
        <v>445</v>
      </c>
      <c r="GT35" t="s">
        <v>471</v>
      </c>
      <c r="GU35" t="s">
        <v>445</v>
      </c>
      <c r="GV35" t="s">
        <v>446</v>
      </c>
      <c r="GW35" t="s">
        <v>471</v>
      </c>
      <c r="GX35" t="s">
        <v>479</v>
      </c>
      <c r="GY35" t="s">
        <v>479</v>
      </c>
      <c r="GZ35" t="s">
        <v>471</v>
      </c>
      <c r="HA35" t="s">
        <v>460</v>
      </c>
      <c r="HB35" t="s">
        <v>471</v>
      </c>
      <c r="HC35" t="s">
        <v>446</v>
      </c>
      <c r="HD35" t="s">
        <v>479</v>
      </c>
      <c r="HE35" t="s">
        <v>461</v>
      </c>
      <c r="HF35" t="s">
        <v>436</v>
      </c>
      <c r="HG35" t="s">
        <v>493</v>
      </c>
      <c r="HL35" t="s">
        <v>458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 t="s">
        <v>461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461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80</v>
      </c>
      <c r="JI35" t="s">
        <v>20</v>
      </c>
      <c r="JJ35" t="s">
        <v>768</v>
      </c>
      <c r="JK35" t="s">
        <v>136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 t="s">
        <v>97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462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464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465</v>
      </c>
      <c r="KT35" t="s">
        <v>466</v>
      </c>
      <c r="KU35" t="s">
        <v>506</v>
      </c>
      <c r="KV35" t="str">
        <f t="shared" si="0"/>
        <v>4034</v>
      </c>
      <c r="KW35">
        <f t="shared" si="1"/>
        <v>34</v>
      </c>
      <c r="KX35" t="str">
        <f>VLOOKUP(KW35,CODIGOS!KW:KX,2,0)</f>
        <v>OK</v>
      </c>
    </row>
    <row r="36" spans="1:310" x14ac:dyDescent="0.2">
      <c r="A36">
        <v>40</v>
      </c>
      <c r="B36" t="s">
        <v>648</v>
      </c>
      <c r="C36" t="s">
        <v>436</v>
      </c>
      <c r="D36" t="s">
        <v>436</v>
      </c>
      <c r="E36" t="s">
        <v>507</v>
      </c>
      <c r="F36" t="s">
        <v>438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439</v>
      </c>
      <c r="X36" t="s">
        <v>440</v>
      </c>
      <c r="Y36">
        <v>1</v>
      </c>
      <c r="Z36" t="s">
        <v>518</v>
      </c>
      <c r="AA36" t="s">
        <v>519</v>
      </c>
      <c r="AB36" t="s">
        <v>443</v>
      </c>
      <c r="AC36" t="s">
        <v>0</v>
      </c>
      <c r="AD36" t="s">
        <v>444</v>
      </c>
      <c r="AF36" t="s">
        <v>0</v>
      </c>
      <c r="AG36" t="s">
        <v>471</v>
      </c>
      <c r="AH36" t="s">
        <v>471</v>
      </c>
      <c r="AI36" t="s">
        <v>471</v>
      </c>
      <c r="AJ36" t="s">
        <v>460</v>
      </c>
      <c r="AK36" t="s">
        <v>471</v>
      </c>
      <c r="AL36" t="s">
        <v>460</v>
      </c>
      <c r="AM36" t="s">
        <v>471</v>
      </c>
      <c r="AN36" t="s">
        <v>479</v>
      </c>
      <c r="AO36" t="s">
        <v>479</v>
      </c>
      <c r="AP36" t="s">
        <v>479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447</v>
      </c>
      <c r="BC36" t="s">
        <v>509</v>
      </c>
      <c r="BD36" t="s">
        <v>702</v>
      </c>
      <c r="BE36" t="s">
        <v>701</v>
      </c>
      <c r="BF36" t="s">
        <v>566</v>
      </c>
      <c r="BG36" t="s">
        <v>703</v>
      </c>
      <c r="BH36" t="s">
        <v>704</v>
      </c>
      <c r="BI36" t="s">
        <v>700</v>
      </c>
      <c r="BJ36" t="s">
        <v>0</v>
      </c>
      <c r="BM36" t="s">
        <v>532</v>
      </c>
      <c r="BP36" t="s">
        <v>532</v>
      </c>
      <c r="BQ36" t="s">
        <v>450</v>
      </c>
      <c r="BT36" t="s">
        <v>472</v>
      </c>
      <c r="BU36" t="s">
        <v>0</v>
      </c>
      <c r="BV36" t="s">
        <v>0</v>
      </c>
      <c r="BX36" t="s">
        <v>532</v>
      </c>
      <c r="CB36" t="s">
        <v>498</v>
      </c>
      <c r="CE36" t="s">
        <v>711</v>
      </c>
      <c r="CF36" t="s">
        <v>712</v>
      </c>
      <c r="CG36" t="s">
        <v>710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 t="s">
        <v>199</v>
      </c>
      <c r="DP36" t="s">
        <v>499</v>
      </c>
      <c r="DS36" t="s">
        <v>0</v>
      </c>
      <c r="DT36" t="s">
        <v>199</v>
      </c>
      <c r="DV36" t="s">
        <v>474</v>
      </c>
      <c r="DW36" t="s">
        <v>0</v>
      </c>
      <c r="DX36" t="s">
        <v>0</v>
      </c>
      <c r="DZ36" t="s">
        <v>0</v>
      </c>
      <c r="EA36" t="s">
        <v>452</v>
      </c>
      <c r="EB36" t="s">
        <v>0</v>
      </c>
      <c r="ED36" t="s">
        <v>0</v>
      </c>
      <c r="EF36" t="s">
        <v>0</v>
      </c>
      <c r="EG36" t="s">
        <v>453</v>
      </c>
      <c r="EH36" t="s">
        <v>453</v>
      </c>
      <c r="EI36" t="s">
        <v>453</v>
      </c>
      <c r="EJ36" t="s">
        <v>454</v>
      </c>
      <c r="EK36" t="s">
        <v>453</v>
      </c>
      <c r="EL36" t="s">
        <v>454</v>
      </c>
      <c r="EM36" t="s">
        <v>454</v>
      </c>
      <c r="EN36" t="s">
        <v>454</v>
      </c>
      <c r="EO36" t="s">
        <v>453</v>
      </c>
      <c r="EP36" t="s">
        <v>453</v>
      </c>
      <c r="EQ36" t="s">
        <v>456</v>
      </c>
      <c r="ES36" t="s">
        <v>500</v>
      </c>
      <c r="EV36" t="s">
        <v>490</v>
      </c>
      <c r="EX36" t="s">
        <v>621</v>
      </c>
      <c r="FA36" t="s">
        <v>477</v>
      </c>
      <c r="FC36" t="s">
        <v>693</v>
      </c>
      <c r="FD36" t="s">
        <v>556</v>
      </c>
      <c r="FG36" t="s">
        <v>659</v>
      </c>
      <c r="FI36" t="s">
        <v>694</v>
      </c>
      <c r="FK36" t="s">
        <v>445</v>
      </c>
      <c r="FL36" t="s">
        <v>471</v>
      </c>
      <c r="FM36" t="s">
        <v>479</v>
      </c>
      <c r="FN36" t="s">
        <v>479</v>
      </c>
      <c r="FO36" t="s">
        <v>471</v>
      </c>
      <c r="FP36" t="s">
        <v>471</v>
      </c>
      <c r="FQ36" t="s">
        <v>445</v>
      </c>
      <c r="FR36" t="s">
        <v>479</v>
      </c>
      <c r="FS36" t="s">
        <v>471</v>
      </c>
      <c r="FT36" t="s">
        <v>460</v>
      </c>
      <c r="FU36" t="s">
        <v>460</v>
      </c>
      <c r="FV36" t="s">
        <v>471</v>
      </c>
      <c r="FW36" t="s">
        <v>471</v>
      </c>
      <c r="FX36" t="s">
        <v>471</v>
      </c>
      <c r="FY36" t="s">
        <v>471</v>
      </c>
      <c r="FZ36" t="s">
        <v>471</v>
      </c>
      <c r="GA36" t="s">
        <v>471</v>
      </c>
      <c r="GB36" t="s">
        <v>471</v>
      </c>
      <c r="GC36" t="s">
        <v>471</v>
      </c>
      <c r="GD36" t="s">
        <v>471</v>
      </c>
      <c r="GE36" t="s">
        <v>471</v>
      </c>
      <c r="GF36" t="s">
        <v>471</v>
      </c>
      <c r="GG36" t="s">
        <v>471</v>
      </c>
      <c r="GH36" t="s">
        <v>471</v>
      </c>
      <c r="GI36" t="s">
        <v>460</v>
      </c>
      <c r="GJ36" t="s">
        <v>471</v>
      </c>
      <c r="GK36" t="s">
        <v>471</v>
      </c>
      <c r="GL36" t="s">
        <v>471</v>
      </c>
      <c r="GM36" t="s">
        <v>471</v>
      </c>
      <c r="GN36" t="s">
        <v>0</v>
      </c>
      <c r="GO36" t="s">
        <v>446</v>
      </c>
      <c r="GP36" t="s">
        <v>471</v>
      </c>
      <c r="GQ36" t="s">
        <v>460</v>
      </c>
      <c r="GR36" t="s">
        <v>446</v>
      </c>
      <c r="GS36" t="s">
        <v>445</v>
      </c>
      <c r="GT36" t="s">
        <v>471</v>
      </c>
      <c r="GU36" t="s">
        <v>445</v>
      </c>
      <c r="GV36" t="s">
        <v>446</v>
      </c>
      <c r="GW36" t="s">
        <v>471</v>
      </c>
      <c r="GX36" t="s">
        <v>479</v>
      </c>
      <c r="GY36" t="s">
        <v>479</v>
      </c>
      <c r="GZ36" t="s">
        <v>471</v>
      </c>
      <c r="HA36" t="s">
        <v>460</v>
      </c>
      <c r="HB36" t="s">
        <v>471</v>
      </c>
      <c r="HC36" t="s">
        <v>446</v>
      </c>
      <c r="HD36" t="s">
        <v>479</v>
      </c>
      <c r="HE36" t="s">
        <v>461</v>
      </c>
      <c r="HF36" t="s">
        <v>436</v>
      </c>
      <c r="HG36" t="s">
        <v>493</v>
      </c>
      <c r="HL36" t="s">
        <v>458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 t="s">
        <v>461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461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80</v>
      </c>
      <c r="JI36" t="s">
        <v>20</v>
      </c>
      <c r="JJ36" t="s">
        <v>768</v>
      </c>
      <c r="JK36" t="s">
        <v>136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 t="s">
        <v>97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462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464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465</v>
      </c>
      <c r="KT36" t="s">
        <v>466</v>
      </c>
      <c r="KU36" t="s">
        <v>506</v>
      </c>
      <c r="KV36" t="str">
        <f t="shared" si="0"/>
        <v>4035</v>
      </c>
      <c r="KW36">
        <f t="shared" si="1"/>
        <v>35</v>
      </c>
      <c r="KX36" t="str">
        <f>VLOOKUP(KW36,CODIGOS!KW:KX,2,0)</f>
        <v>OK</v>
      </c>
    </row>
    <row r="37" spans="1:310" x14ac:dyDescent="0.2">
      <c r="A37">
        <v>41</v>
      </c>
      <c r="B37" t="s">
        <v>648</v>
      </c>
      <c r="C37" t="s">
        <v>436</v>
      </c>
      <c r="D37" t="s">
        <v>436</v>
      </c>
      <c r="E37" t="s">
        <v>468</v>
      </c>
      <c r="F37" t="s">
        <v>438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439</v>
      </c>
      <c r="X37" t="s">
        <v>508</v>
      </c>
      <c r="Y37">
        <v>2</v>
      </c>
      <c r="Z37" t="s">
        <v>614</v>
      </c>
      <c r="AA37" t="s">
        <v>519</v>
      </c>
      <c r="AB37" t="s">
        <v>443</v>
      </c>
      <c r="AC37" t="s">
        <v>0</v>
      </c>
      <c r="AD37" t="s">
        <v>444</v>
      </c>
      <c r="AF37" t="s">
        <v>0</v>
      </c>
      <c r="AG37" t="s">
        <v>471</v>
      </c>
      <c r="AH37" t="s">
        <v>471</v>
      </c>
      <c r="AI37" t="s">
        <v>445</v>
      </c>
      <c r="AJ37" t="s">
        <v>460</v>
      </c>
      <c r="AK37" t="s">
        <v>471</v>
      </c>
      <c r="AL37" t="s">
        <v>460</v>
      </c>
      <c r="AM37" t="s">
        <v>445</v>
      </c>
      <c r="AN37" t="s">
        <v>460</v>
      </c>
      <c r="AO37" t="s">
        <v>460</v>
      </c>
      <c r="AP37" t="s">
        <v>460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447</v>
      </c>
      <c r="BC37" t="s">
        <v>509</v>
      </c>
      <c r="BJ37" t="s">
        <v>0</v>
      </c>
      <c r="BM37" t="s">
        <v>498</v>
      </c>
      <c r="BN37" t="s">
        <v>532</v>
      </c>
      <c r="BP37" t="s">
        <v>532</v>
      </c>
      <c r="BQ37" t="s">
        <v>450</v>
      </c>
      <c r="BT37" t="s">
        <v>543</v>
      </c>
      <c r="BU37" t="s">
        <v>0</v>
      </c>
      <c r="BV37" t="s">
        <v>0</v>
      </c>
      <c r="BX37" t="s">
        <v>532</v>
      </c>
      <c r="CB37" t="s">
        <v>532</v>
      </c>
      <c r="CE37" t="s">
        <v>526</v>
      </c>
      <c r="CF37" t="s">
        <v>711</v>
      </c>
      <c r="CG37" t="s">
        <v>712</v>
      </c>
      <c r="CH37" t="s">
        <v>581</v>
      </c>
      <c r="CI37" t="s">
        <v>573</v>
      </c>
      <c r="CJ37" t="s">
        <v>710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 t="s">
        <v>199</v>
      </c>
      <c r="DP37" t="s">
        <v>534</v>
      </c>
      <c r="DS37" t="s">
        <v>0</v>
      </c>
      <c r="DT37" t="s">
        <v>199</v>
      </c>
      <c r="DV37" t="s">
        <v>487</v>
      </c>
      <c r="DW37" t="s">
        <v>0</v>
      </c>
      <c r="DX37" t="s">
        <v>0</v>
      </c>
      <c r="DZ37" t="s">
        <v>452</v>
      </c>
      <c r="EA37" t="s">
        <v>0</v>
      </c>
      <c r="EB37" t="s">
        <v>0</v>
      </c>
      <c r="ED37" t="s">
        <v>0</v>
      </c>
      <c r="EF37" t="s">
        <v>0</v>
      </c>
      <c r="EG37" t="s">
        <v>453</v>
      </c>
      <c r="EH37" t="s">
        <v>453</v>
      </c>
      <c r="EI37" t="s">
        <v>453</v>
      </c>
      <c r="EJ37" t="s">
        <v>453</v>
      </c>
      <c r="EK37" t="s">
        <v>454</v>
      </c>
      <c r="EL37" t="s">
        <v>453</v>
      </c>
      <c r="EM37" t="s">
        <v>453</v>
      </c>
      <c r="EN37" t="s">
        <v>453</v>
      </c>
      <c r="EO37" t="s">
        <v>453</v>
      </c>
      <c r="EP37" t="s">
        <v>453</v>
      </c>
      <c r="EQ37" t="s">
        <v>650</v>
      </c>
      <c r="ES37" t="s">
        <v>489</v>
      </c>
      <c r="EV37" t="s">
        <v>651</v>
      </c>
      <c r="EX37" t="s">
        <v>502</v>
      </c>
      <c r="FA37" t="s">
        <v>477</v>
      </c>
      <c r="FC37" t="s">
        <v>584</v>
      </c>
      <c r="FD37" t="s">
        <v>564</v>
      </c>
      <c r="FG37" t="s">
        <v>584</v>
      </c>
      <c r="FI37" t="s">
        <v>579</v>
      </c>
      <c r="FJ37" t="s">
        <v>734</v>
      </c>
      <c r="FK37" t="s">
        <v>471</v>
      </c>
      <c r="FL37" t="s">
        <v>471</v>
      </c>
      <c r="FM37" t="s">
        <v>460</v>
      </c>
      <c r="FN37" t="s">
        <v>460</v>
      </c>
      <c r="FO37" t="s">
        <v>471</v>
      </c>
      <c r="FP37" t="s">
        <v>471</v>
      </c>
      <c r="FQ37" t="s">
        <v>471</v>
      </c>
      <c r="FR37" t="s">
        <v>471</v>
      </c>
      <c r="FS37" t="s">
        <v>460</v>
      </c>
      <c r="FT37" t="s">
        <v>471</v>
      </c>
      <c r="FU37" t="s">
        <v>460</v>
      </c>
      <c r="FV37" t="s">
        <v>471</v>
      </c>
      <c r="FW37" t="s">
        <v>471</v>
      </c>
      <c r="FX37" t="s">
        <v>460</v>
      </c>
      <c r="FY37" t="s">
        <v>471</v>
      </c>
      <c r="FZ37" t="s">
        <v>471</v>
      </c>
      <c r="GA37" t="s">
        <v>471</v>
      </c>
      <c r="GB37" t="s">
        <v>471</v>
      </c>
      <c r="GC37" t="s">
        <v>460</v>
      </c>
      <c r="GD37" t="s">
        <v>471</v>
      </c>
      <c r="GE37" t="s">
        <v>471</v>
      </c>
      <c r="GF37" t="s">
        <v>471</v>
      </c>
      <c r="GG37" t="s">
        <v>471</v>
      </c>
      <c r="GH37" t="s">
        <v>471</v>
      </c>
      <c r="GI37" t="s">
        <v>471</v>
      </c>
      <c r="GJ37" t="s">
        <v>460</v>
      </c>
      <c r="GK37" t="s">
        <v>471</v>
      </c>
      <c r="GL37" t="s">
        <v>471</v>
      </c>
      <c r="GM37" t="s">
        <v>471</v>
      </c>
      <c r="GN37" t="s">
        <v>0</v>
      </c>
      <c r="GO37" t="s">
        <v>471</v>
      </c>
      <c r="GP37" t="s">
        <v>471</v>
      </c>
      <c r="GQ37" t="s">
        <v>471</v>
      </c>
      <c r="GR37" t="s">
        <v>479</v>
      </c>
      <c r="GS37" t="s">
        <v>445</v>
      </c>
      <c r="GT37" t="s">
        <v>460</v>
      </c>
      <c r="GU37" t="s">
        <v>471</v>
      </c>
      <c r="GV37" t="s">
        <v>471</v>
      </c>
      <c r="GW37" t="s">
        <v>471</v>
      </c>
      <c r="GX37" t="s">
        <v>471</v>
      </c>
      <c r="GY37" t="s">
        <v>471</v>
      </c>
      <c r="GZ37" t="s">
        <v>471</v>
      </c>
      <c r="HA37" t="s">
        <v>460</v>
      </c>
      <c r="HB37" t="s">
        <v>471</v>
      </c>
      <c r="HC37" t="s">
        <v>471</v>
      </c>
      <c r="HD37" t="s">
        <v>460</v>
      </c>
      <c r="HE37" t="s">
        <v>461</v>
      </c>
      <c r="HF37" t="s">
        <v>461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461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461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20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97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462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464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465</v>
      </c>
      <c r="KT37" t="s">
        <v>466</v>
      </c>
      <c r="KU37" t="s">
        <v>523</v>
      </c>
      <c r="KV37" t="str">
        <f t="shared" si="0"/>
        <v>4136</v>
      </c>
      <c r="KW37">
        <f t="shared" si="1"/>
        <v>36</v>
      </c>
      <c r="KX37" t="str">
        <f>VLOOKUP(KW37,CODIGOS!KW:KX,2,0)</f>
        <v>OK</v>
      </c>
    </row>
    <row r="38" spans="1:310" x14ac:dyDescent="0.2">
      <c r="A38">
        <v>41</v>
      </c>
      <c r="B38" t="s">
        <v>648</v>
      </c>
      <c r="C38" t="s">
        <v>436</v>
      </c>
      <c r="D38" t="s">
        <v>436</v>
      </c>
      <c r="E38" t="s">
        <v>468</v>
      </c>
      <c r="F38" t="s">
        <v>438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439</v>
      </c>
      <c r="X38" t="s">
        <v>508</v>
      </c>
      <c r="Y38">
        <v>2</v>
      </c>
      <c r="Z38" t="s">
        <v>614</v>
      </c>
      <c r="AA38" t="s">
        <v>519</v>
      </c>
      <c r="AB38" t="s">
        <v>443</v>
      </c>
      <c r="AC38" t="s">
        <v>0</v>
      </c>
      <c r="AD38" t="s">
        <v>444</v>
      </c>
      <c r="AF38" t="s">
        <v>0</v>
      </c>
      <c r="AG38" t="s">
        <v>471</v>
      </c>
      <c r="AH38" t="s">
        <v>471</v>
      </c>
      <c r="AI38" t="s">
        <v>445</v>
      </c>
      <c r="AJ38" t="s">
        <v>460</v>
      </c>
      <c r="AK38" t="s">
        <v>471</v>
      </c>
      <c r="AL38" t="s">
        <v>460</v>
      </c>
      <c r="AM38" t="s">
        <v>445</v>
      </c>
      <c r="AN38" t="s">
        <v>460</v>
      </c>
      <c r="AO38" t="s">
        <v>460</v>
      </c>
      <c r="AP38" t="s">
        <v>460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447</v>
      </c>
      <c r="BC38" t="s">
        <v>509</v>
      </c>
      <c r="BJ38" t="s">
        <v>0</v>
      </c>
      <c r="BM38" t="s">
        <v>498</v>
      </c>
      <c r="BN38" t="s">
        <v>532</v>
      </c>
      <c r="BP38" t="s">
        <v>532</v>
      </c>
      <c r="BQ38" t="s">
        <v>450</v>
      </c>
      <c r="BT38" t="s">
        <v>543</v>
      </c>
      <c r="BU38" t="s">
        <v>0</v>
      </c>
      <c r="BV38" t="s">
        <v>0</v>
      </c>
      <c r="BX38" t="s">
        <v>532</v>
      </c>
      <c r="CB38" t="s">
        <v>532</v>
      </c>
      <c r="CE38" t="s">
        <v>526</v>
      </c>
      <c r="CF38" t="s">
        <v>711</v>
      </c>
      <c r="CG38" t="s">
        <v>712</v>
      </c>
      <c r="CH38" t="s">
        <v>581</v>
      </c>
      <c r="CI38" t="s">
        <v>573</v>
      </c>
      <c r="CJ38" t="s">
        <v>710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 t="s">
        <v>199</v>
      </c>
      <c r="DP38" t="s">
        <v>534</v>
      </c>
      <c r="DS38" t="s">
        <v>0</v>
      </c>
      <c r="DT38" t="s">
        <v>199</v>
      </c>
      <c r="DV38" t="s">
        <v>487</v>
      </c>
      <c r="DW38" t="s">
        <v>0</v>
      </c>
      <c r="DX38" t="s">
        <v>0</v>
      </c>
      <c r="DZ38" t="s">
        <v>452</v>
      </c>
      <c r="EA38" t="s">
        <v>0</v>
      </c>
      <c r="EB38" t="s">
        <v>0</v>
      </c>
      <c r="ED38" t="s">
        <v>0</v>
      </c>
      <c r="EF38" t="s">
        <v>0</v>
      </c>
      <c r="EG38" t="s">
        <v>453</v>
      </c>
      <c r="EH38" t="s">
        <v>453</v>
      </c>
      <c r="EI38" t="s">
        <v>453</v>
      </c>
      <c r="EJ38" t="s">
        <v>453</v>
      </c>
      <c r="EK38" t="s">
        <v>454</v>
      </c>
      <c r="EL38" t="s">
        <v>453</v>
      </c>
      <c r="EM38" t="s">
        <v>453</v>
      </c>
      <c r="EN38" t="s">
        <v>453</v>
      </c>
      <c r="EO38" t="s">
        <v>453</v>
      </c>
      <c r="EP38" t="s">
        <v>453</v>
      </c>
      <c r="EQ38" t="s">
        <v>650</v>
      </c>
      <c r="ES38" t="s">
        <v>489</v>
      </c>
      <c r="EV38" t="s">
        <v>651</v>
      </c>
      <c r="EX38" t="s">
        <v>502</v>
      </c>
      <c r="FA38" t="s">
        <v>477</v>
      </c>
      <c r="FC38" t="s">
        <v>584</v>
      </c>
      <c r="FD38" t="s">
        <v>564</v>
      </c>
      <c r="FG38" t="s">
        <v>584</v>
      </c>
      <c r="FI38" t="s">
        <v>579</v>
      </c>
      <c r="FJ38" t="s">
        <v>734</v>
      </c>
      <c r="FK38" t="s">
        <v>471</v>
      </c>
      <c r="FL38" t="s">
        <v>471</v>
      </c>
      <c r="FM38" t="s">
        <v>460</v>
      </c>
      <c r="FN38" t="s">
        <v>460</v>
      </c>
      <c r="FO38" t="s">
        <v>471</v>
      </c>
      <c r="FP38" t="s">
        <v>471</v>
      </c>
      <c r="FQ38" t="s">
        <v>471</v>
      </c>
      <c r="FR38" t="s">
        <v>471</v>
      </c>
      <c r="FS38" t="s">
        <v>460</v>
      </c>
      <c r="FT38" t="s">
        <v>471</v>
      </c>
      <c r="FU38" t="s">
        <v>460</v>
      </c>
      <c r="FV38" t="s">
        <v>471</v>
      </c>
      <c r="FW38" t="s">
        <v>471</v>
      </c>
      <c r="FX38" t="s">
        <v>460</v>
      </c>
      <c r="FY38" t="s">
        <v>471</v>
      </c>
      <c r="FZ38" t="s">
        <v>471</v>
      </c>
      <c r="GA38" t="s">
        <v>471</v>
      </c>
      <c r="GB38" t="s">
        <v>471</v>
      </c>
      <c r="GC38" t="s">
        <v>460</v>
      </c>
      <c r="GD38" t="s">
        <v>471</v>
      </c>
      <c r="GE38" t="s">
        <v>471</v>
      </c>
      <c r="GF38" t="s">
        <v>471</v>
      </c>
      <c r="GG38" t="s">
        <v>471</v>
      </c>
      <c r="GH38" t="s">
        <v>471</v>
      </c>
      <c r="GI38" t="s">
        <v>471</v>
      </c>
      <c r="GJ38" t="s">
        <v>460</v>
      </c>
      <c r="GK38" t="s">
        <v>471</v>
      </c>
      <c r="GL38" t="s">
        <v>471</v>
      </c>
      <c r="GM38" t="s">
        <v>471</v>
      </c>
      <c r="GN38" t="s">
        <v>0</v>
      </c>
      <c r="GO38" t="s">
        <v>471</v>
      </c>
      <c r="GP38" t="s">
        <v>471</v>
      </c>
      <c r="GQ38" t="s">
        <v>471</v>
      </c>
      <c r="GR38" t="s">
        <v>479</v>
      </c>
      <c r="GS38" t="s">
        <v>445</v>
      </c>
      <c r="GT38" t="s">
        <v>460</v>
      </c>
      <c r="GU38" t="s">
        <v>471</v>
      </c>
      <c r="GV38" t="s">
        <v>471</v>
      </c>
      <c r="GW38" t="s">
        <v>471</v>
      </c>
      <c r="GX38" t="s">
        <v>471</v>
      </c>
      <c r="GY38" t="s">
        <v>471</v>
      </c>
      <c r="GZ38" t="s">
        <v>471</v>
      </c>
      <c r="HA38" t="s">
        <v>460</v>
      </c>
      <c r="HB38" t="s">
        <v>471</v>
      </c>
      <c r="HC38" t="s">
        <v>471</v>
      </c>
      <c r="HD38" t="s">
        <v>460</v>
      </c>
      <c r="HE38" t="s">
        <v>461</v>
      </c>
      <c r="HF38" t="s">
        <v>461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461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461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20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97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462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464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465</v>
      </c>
      <c r="KT38" t="s">
        <v>466</v>
      </c>
      <c r="KU38" t="s">
        <v>523</v>
      </c>
      <c r="KV38" t="str">
        <f t="shared" si="0"/>
        <v>4137</v>
      </c>
      <c r="KW38">
        <f t="shared" si="1"/>
        <v>37</v>
      </c>
      <c r="KX38" t="str">
        <f>VLOOKUP(KW38,CODIGOS!KW:KX,2,0)</f>
        <v>OK</v>
      </c>
    </row>
    <row r="39" spans="1:310" x14ac:dyDescent="0.2">
      <c r="A39">
        <v>43</v>
      </c>
      <c r="B39" t="s">
        <v>595</v>
      </c>
      <c r="C39" t="s">
        <v>461</v>
      </c>
      <c r="D39" t="s">
        <v>436</v>
      </c>
      <c r="E39" t="s">
        <v>468</v>
      </c>
      <c r="F39" t="s">
        <v>438</v>
      </c>
      <c r="G39" t="s">
        <v>469</v>
      </c>
      <c r="J39" t="s">
        <v>470</v>
      </c>
      <c r="K39" t="s">
        <v>436</v>
      </c>
      <c r="L39" t="s">
        <v>0</v>
      </c>
      <c r="M39" t="s">
        <v>0</v>
      </c>
      <c r="N39" t="s">
        <v>519</v>
      </c>
      <c r="O39" t="s">
        <v>443</v>
      </c>
      <c r="P39" t="s">
        <v>0</v>
      </c>
      <c r="Q39" t="s">
        <v>571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 t="s">
        <v>471</v>
      </c>
      <c r="AH39" t="s">
        <v>471</v>
      </c>
      <c r="AI39" t="s">
        <v>471</v>
      </c>
      <c r="AJ39" t="s">
        <v>471</v>
      </c>
      <c r="AK39" t="s">
        <v>445</v>
      </c>
      <c r="AL39" t="s">
        <v>445</v>
      </c>
      <c r="AM39" t="s">
        <v>471</v>
      </c>
      <c r="AN39" t="s">
        <v>471</v>
      </c>
      <c r="AO39" t="s">
        <v>471</v>
      </c>
      <c r="AP39" t="s">
        <v>446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447</v>
      </c>
      <c r="BC39" t="s">
        <v>509</v>
      </c>
      <c r="BD39" t="s">
        <v>702</v>
      </c>
      <c r="BE39" t="s">
        <v>701</v>
      </c>
      <c r="BF39" t="s">
        <v>566</v>
      </c>
      <c r="BG39" t="s">
        <v>703</v>
      </c>
      <c r="BH39" t="s">
        <v>704</v>
      </c>
      <c r="BI39" t="s">
        <v>700</v>
      </c>
      <c r="BJ39" t="s">
        <v>0</v>
      </c>
      <c r="BM39" t="s">
        <v>605</v>
      </c>
      <c r="BP39" t="s">
        <v>531</v>
      </c>
      <c r="BT39" t="s">
        <v>618</v>
      </c>
      <c r="BU39" t="s">
        <v>677</v>
      </c>
      <c r="BV39" t="s">
        <v>0</v>
      </c>
      <c r="BX39" t="s">
        <v>590</v>
      </c>
      <c r="BY39" t="s">
        <v>532</v>
      </c>
      <c r="BZ39" t="s">
        <v>450</v>
      </c>
      <c r="CA39" t="s">
        <v>550</v>
      </c>
      <c r="CB39" t="s">
        <v>451</v>
      </c>
      <c r="CE39" t="s">
        <v>714</v>
      </c>
      <c r="CF39" t="s">
        <v>573</v>
      </c>
      <c r="CG39" t="s">
        <v>619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 t="s">
        <v>199</v>
      </c>
      <c r="DP39" t="s">
        <v>499</v>
      </c>
      <c r="DQ39" t="s">
        <v>520</v>
      </c>
      <c r="DS39" t="s">
        <v>0</v>
      </c>
      <c r="DT39" t="s">
        <v>199</v>
      </c>
      <c r="DV39" t="s">
        <v>201</v>
      </c>
      <c r="DW39" t="s">
        <v>0</v>
      </c>
      <c r="DX39" t="s">
        <v>488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 t="s">
        <v>453</v>
      </c>
      <c r="EH39" t="s">
        <v>545</v>
      </c>
      <c r="EI39" t="s">
        <v>545</v>
      </c>
      <c r="EJ39" t="s">
        <v>454</v>
      </c>
      <c r="EK39" t="s">
        <v>453</v>
      </c>
      <c r="EL39" t="s">
        <v>454</v>
      </c>
      <c r="EM39" t="s">
        <v>475</v>
      </c>
      <c r="EN39" t="s">
        <v>455</v>
      </c>
      <c r="EO39" t="s">
        <v>453</v>
      </c>
      <c r="EP39" t="s">
        <v>454</v>
      </c>
      <c r="EQ39" t="s">
        <v>456</v>
      </c>
      <c r="ER39" t="s">
        <v>661</v>
      </c>
      <c r="ES39" t="s">
        <v>489</v>
      </c>
      <c r="EV39" t="s">
        <v>678</v>
      </c>
      <c r="EX39" t="s">
        <v>536</v>
      </c>
      <c r="FA39" t="s">
        <v>458</v>
      </c>
      <c r="FC39" t="s">
        <v>0</v>
      </c>
      <c r="FD39" t="s">
        <v>679</v>
      </c>
      <c r="FG39" t="s">
        <v>492</v>
      </c>
      <c r="FI39" t="s">
        <v>680</v>
      </c>
      <c r="FK39" t="s">
        <v>460</v>
      </c>
      <c r="FL39" t="s">
        <v>471</v>
      </c>
      <c r="FM39" t="s">
        <v>479</v>
      </c>
      <c r="FN39" t="s">
        <v>446</v>
      </c>
      <c r="FO39" t="s">
        <v>471</v>
      </c>
      <c r="FP39" t="s">
        <v>460</v>
      </c>
      <c r="FQ39" t="s">
        <v>471</v>
      </c>
      <c r="FR39" t="s">
        <v>445</v>
      </c>
      <c r="FS39" t="s">
        <v>445</v>
      </c>
      <c r="FT39" t="s">
        <v>446</v>
      </c>
      <c r="FU39" t="s">
        <v>445</v>
      </c>
      <c r="FV39" t="s">
        <v>445</v>
      </c>
      <c r="FW39" t="s">
        <v>479</v>
      </c>
      <c r="FX39" t="s">
        <v>445</v>
      </c>
      <c r="FY39" t="s">
        <v>460</v>
      </c>
      <c r="FZ39" t="s">
        <v>460</v>
      </c>
      <c r="GA39" t="s">
        <v>445</v>
      </c>
      <c r="GB39" t="s">
        <v>471</v>
      </c>
      <c r="GC39" t="s">
        <v>471</v>
      </c>
      <c r="GD39" t="s">
        <v>460</v>
      </c>
      <c r="GE39" t="s">
        <v>445</v>
      </c>
      <c r="GF39" t="s">
        <v>471</v>
      </c>
      <c r="GG39" t="s">
        <v>471</v>
      </c>
      <c r="GH39" t="s">
        <v>445</v>
      </c>
      <c r="GI39" t="s">
        <v>471</v>
      </c>
      <c r="GJ39" t="s">
        <v>445</v>
      </c>
      <c r="GK39" t="s">
        <v>471</v>
      </c>
      <c r="GL39" t="s">
        <v>445</v>
      </c>
      <c r="GM39" t="s">
        <v>460</v>
      </c>
      <c r="GN39" t="s">
        <v>0</v>
      </c>
      <c r="GO39" t="s">
        <v>460</v>
      </c>
      <c r="GP39" t="s">
        <v>445</v>
      </c>
      <c r="GQ39" t="s">
        <v>471</v>
      </c>
      <c r="GR39" t="s">
        <v>446</v>
      </c>
      <c r="GS39" t="s">
        <v>445</v>
      </c>
      <c r="GT39" t="s">
        <v>471</v>
      </c>
      <c r="GU39" t="s">
        <v>471</v>
      </c>
      <c r="GV39" t="s">
        <v>471</v>
      </c>
      <c r="GW39" t="s">
        <v>460</v>
      </c>
      <c r="GX39" t="s">
        <v>471</v>
      </c>
      <c r="GY39" t="s">
        <v>479</v>
      </c>
      <c r="GZ39" t="s">
        <v>460</v>
      </c>
      <c r="HA39" t="s">
        <v>471</v>
      </c>
      <c r="HB39" t="s">
        <v>445</v>
      </c>
      <c r="HC39" t="s">
        <v>471</v>
      </c>
      <c r="HD39" t="s">
        <v>479</v>
      </c>
      <c r="HE39" t="s">
        <v>461</v>
      </c>
      <c r="HF39" t="s">
        <v>461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436</v>
      </c>
      <c r="IE39" t="s">
        <v>603</v>
      </c>
      <c r="IK39" t="s">
        <v>604</v>
      </c>
      <c r="IL39" t="s">
        <v>738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436</v>
      </c>
      <c r="IX39" t="s">
        <v>653</v>
      </c>
      <c r="IY39" t="s">
        <v>765</v>
      </c>
      <c r="IZ39" t="s">
        <v>766</v>
      </c>
      <c r="JA39" t="s">
        <v>80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 t="s">
        <v>80</v>
      </c>
      <c r="JI39" t="s">
        <v>773</v>
      </c>
      <c r="JJ39" t="s">
        <v>687</v>
      </c>
      <c r="JK39" t="s">
        <v>774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 t="s">
        <v>779</v>
      </c>
      <c r="JS39" t="s">
        <v>97</v>
      </c>
      <c r="JT39" t="s">
        <v>780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462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464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465</v>
      </c>
      <c r="KT39" t="s">
        <v>481</v>
      </c>
      <c r="KU39" t="s">
        <v>506</v>
      </c>
      <c r="KV39" t="str">
        <f t="shared" si="0"/>
        <v>4338</v>
      </c>
      <c r="KW39">
        <f t="shared" si="1"/>
        <v>38</v>
      </c>
      <c r="KX39" t="str">
        <f>VLOOKUP(KW39,CODIGOS!KW:KX,2,0)</f>
        <v>OK</v>
      </c>
    </row>
    <row r="40" spans="1:310" x14ac:dyDescent="0.2">
      <c r="A40">
        <v>43</v>
      </c>
      <c r="B40" t="s">
        <v>595</v>
      </c>
      <c r="C40" t="s">
        <v>461</v>
      </c>
      <c r="D40" t="s">
        <v>436</v>
      </c>
      <c r="E40" t="s">
        <v>468</v>
      </c>
      <c r="F40" t="s">
        <v>438</v>
      </c>
      <c r="G40" t="s">
        <v>469</v>
      </c>
      <c r="J40" t="s">
        <v>470</v>
      </c>
      <c r="K40" t="s">
        <v>436</v>
      </c>
      <c r="L40" t="s">
        <v>0</v>
      </c>
      <c r="M40" t="s">
        <v>0</v>
      </c>
      <c r="N40" t="s">
        <v>519</v>
      </c>
      <c r="O40" t="s">
        <v>443</v>
      </c>
      <c r="P40" t="s">
        <v>0</v>
      </c>
      <c r="Q40" t="s">
        <v>571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 t="s">
        <v>471</v>
      </c>
      <c r="AH40" t="s">
        <v>471</v>
      </c>
      <c r="AI40" t="s">
        <v>471</v>
      </c>
      <c r="AJ40" t="s">
        <v>471</v>
      </c>
      <c r="AK40" t="s">
        <v>445</v>
      </c>
      <c r="AL40" t="s">
        <v>445</v>
      </c>
      <c r="AM40" t="s">
        <v>471</v>
      </c>
      <c r="AN40" t="s">
        <v>471</v>
      </c>
      <c r="AO40" t="s">
        <v>471</v>
      </c>
      <c r="AP40" t="s">
        <v>446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447</v>
      </c>
      <c r="BC40" t="s">
        <v>509</v>
      </c>
      <c r="BD40" t="s">
        <v>702</v>
      </c>
      <c r="BE40" t="s">
        <v>701</v>
      </c>
      <c r="BF40" t="s">
        <v>566</v>
      </c>
      <c r="BG40" t="s">
        <v>703</v>
      </c>
      <c r="BH40" t="s">
        <v>704</v>
      </c>
      <c r="BI40" t="s">
        <v>700</v>
      </c>
      <c r="BJ40" t="s">
        <v>0</v>
      </c>
      <c r="BM40" t="s">
        <v>605</v>
      </c>
      <c r="BP40" t="s">
        <v>531</v>
      </c>
      <c r="BT40" t="s">
        <v>618</v>
      </c>
      <c r="BU40" t="s">
        <v>677</v>
      </c>
      <c r="BV40" t="s">
        <v>0</v>
      </c>
      <c r="BX40" t="s">
        <v>590</v>
      </c>
      <c r="BY40" t="s">
        <v>532</v>
      </c>
      <c r="BZ40" t="s">
        <v>450</v>
      </c>
      <c r="CA40" t="s">
        <v>550</v>
      </c>
      <c r="CB40" t="s">
        <v>451</v>
      </c>
      <c r="CE40" t="s">
        <v>714</v>
      </c>
      <c r="CF40" t="s">
        <v>573</v>
      </c>
      <c r="CG40" t="s">
        <v>619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 t="s">
        <v>199</v>
      </c>
      <c r="DP40" t="s">
        <v>499</v>
      </c>
      <c r="DQ40" t="s">
        <v>520</v>
      </c>
      <c r="DS40" t="s">
        <v>0</v>
      </c>
      <c r="DT40" t="s">
        <v>199</v>
      </c>
      <c r="DV40" t="s">
        <v>201</v>
      </c>
      <c r="DW40" t="s">
        <v>0</v>
      </c>
      <c r="DX40" t="s">
        <v>488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 t="s">
        <v>453</v>
      </c>
      <c r="EH40" t="s">
        <v>545</v>
      </c>
      <c r="EI40" t="s">
        <v>545</v>
      </c>
      <c r="EJ40" t="s">
        <v>454</v>
      </c>
      <c r="EK40" t="s">
        <v>453</v>
      </c>
      <c r="EL40" t="s">
        <v>454</v>
      </c>
      <c r="EM40" t="s">
        <v>475</v>
      </c>
      <c r="EN40" t="s">
        <v>455</v>
      </c>
      <c r="EO40" t="s">
        <v>453</v>
      </c>
      <c r="EP40" t="s">
        <v>454</v>
      </c>
      <c r="EQ40" t="s">
        <v>456</v>
      </c>
      <c r="ER40" t="s">
        <v>661</v>
      </c>
      <c r="ES40" t="s">
        <v>489</v>
      </c>
      <c r="EV40" t="s">
        <v>678</v>
      </c>
      <c r="EX40" t="s">
        <v>536</v>
      </c>
      <c r="FA40" t="s">
        <v>458</v>
      </c>
      <c r="FC40" t="s">
        <v>0</v>
      </c>
      <c r="FD40" t="s">
        <v>679</v>
      </c>
      <c r="FG40" t="s">
        <v>492</v>
      </c>
      <c r="FI40" t="s">
        <v>680</v>
      </c>
      <c r="FK40" t="s">
        <v>460</v>
      </c>
      <c r="FL40" t="s">
        <v>471</v>
      </c>
      <c r="FM40" t="s">
        <v>479</v>
      </c>
      <c r="FN40" t="s">
        <v>446</v>
      </c>
      <c r="FO40" t="s">
        <v>471</v>
      </c>
      <c r="FP40" t="s">
        <v>460</v>
      </c>
      <c r="FQ40" t="s">
        <v>471</v>
      </c>
      <c r="FR40" t="s">
        <v>445</v>
      </c>
      <c r="FS40" t="s">
        <v>445</v>
      </c>
      <c r="FT40" t="s">
        <v>446</v>
      </c>
      <c r="FU40" t="s">
        <v>445</v>
      </c>
      <c r="FV40" t="s">
        <v>445</v>
      </c>
      <c r="FW40" t="s">
        <v>479</v>
      </c>
      <c r="FX40" t="s">
        <v>445</v>
      </c>
      <c r="FY40" t="s">
        <v>460</v>
      </c>
      <c r="FZ40" t="s">
        <v>460</v>
      </c>
      <c r="GA40" t="s">
        <v>445</v>
      </c>
      <c r="GB40" t="s">
        <v>471</v>
      </c>
      <c r="GC40" t="s">
        <v>471</v>
      </c>
      <c r="GD40" t="s">
        <v>460</v>
      </c>
      <c r="GE40" t="s">
        <v>445</v>
      </c>
      <c r="GF40" t="s">
        <v>471</v>
      </c>
      <c r="GG40" t="s">
        <v>471</v>
      </c>
      <c r="GH40" t="s">
        <v>445</v>
      </c>
      <c r="GI40" t="s">
        <v>471</v>
      </c>
      <c r="GJ40" t="s">
        <v>445</v>
      </c>
      <c r="GK40" t="s">
        <v>471</v>
      </c>
      <c r="GL40" t="s">
        <v>445</v>
      </c>
      <c r="GM40" t="s">
        <v>460</v>
      </c>
      <c r="GN40" t="s">
        <v>0</v>
      </c>
      <c r="GO40" t="s">
        <v>460</v>
      </c>
      <c r="GP40" t="s">
        <v>445</v>
      </c>
      <c r="GQ40" t="s">
        <v>471</v>
      </c>
      <c r="GR40" t="s">
        <v>446</v>
      </c>
      <c r="GS40" t="s">
        <v>445</v>
      </c>
      <c r="GT40" t="s">
        <v>471</v>
      </c>
      <c r="GU40" t="s">
        <v>471</v>
      </c>
      <c r="GV40" t="s">
        <v>471</v>
      </c>
      <c r="GW40" t="s">
        <v>460</v>
      </c>
      <c r="GX40" t="s">
        <v>471</v>
      </c>
      <c r="GY40" t="s">
        <v>479</v>
      </c>
      <c r="GZ40" t="s">
        <v>460</v>
      </c>
      <c r="HA40" t="s">
        <v>471</v>
      </c>
      <c r="HB40" t="s">
        <v>445</v>
      </c>
      <c r="HC40" t="s">
        <v>471</v>
      </c>
      <c r="HD40" t="s">
        <v>479</v>
      </c>
      <c r="HE40" t="s">
        <v>461</v>
      </c>
      <c r="HF40" t="s">
        <v>461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436</v>
      </c>
      <c r="IE40" t="s">
        <v>603</v>
      </c>
      <c r="IK40" t="s">
        <v>604</v>
      </c>
      <c r="IL40" t="s">
        <v>738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436</v>
      </c>
      <c r="IX40" t="s">
        <v>653</v>
      </c>
      <c r="IY40" t="s">
        <v>765</v>
      </c>
      <c r="IZ40" t="s">
        <v>766</v>
      </c>
      <c r="JA40" t="s">
        <v>80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 t="s">
        <v>80</v>
      </c>
      <c r="JI40" t="s">
        <v>773</v>
      </c>
      <c r="JJ40" t="s">
        <v>687</v>
      </c>
      <c r="JK40" t="s">
        <v>774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 t="s">
        <v>779</v>
      </c>
      <c r="JS40" t="s">
        <v>97</v>
      </c>
      <c r="JT40" t="s">
        <v>780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462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464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465</v>
      </c>
      <c r="KT40" t="s">
        <v>481</v>
      </c>
      <c r="KU40" t="s">
        <v>506</v>
      </c>
      <c r="KV40" t="str">
        <f t="shared" si="0"/>
        <v>4339</v>
      </c>
      <c r="KW40">
        <f t="shared" si="1"/>
        <v>39</v>
      </c>
      <c r="KX40" t="str">
        <f>VLOOKUP(KW40,CODIGOS!KW:KX,2,0)</f>
        <v>OK</v>
      </c>
    </row>
    <row r="41" spans="1:310" x14ac:dyDescent="0.2">
      <c r="A41">
        <v>45</v>
      </c>
      <c r="B41" t="s">
        <v>595</v>
      </c>
      <c r="C41" t="s">
        <v>461</v>
      </c>
      <c r="D41" t="s">
        <v>436</v>
      </c>
      <c r="E41" t="s">
        <v>549</v>
      </c>
      <c r="F41" t="s">
        <v>483</v>
      </c>
      <c r="G41" t="s">
        <v>469</v>
      </c>
      <c r="H41" t="s">
        <v>698</v>
      </c>
      <c r="J41" t="s">
        <v>440</v>
      </c>
      <c r="K41" t="s">
        <v>436</v>
      </c>
      <c r="L41" t="s">
        <v>0</v>
      </c>
      <c r="M41" t="s">
        <v>0</v>
      </c>
      <c r="N41" t="s">
        <v>442</v>
      </c>
      <c r="O41" t="s">
        <v>443</v>
      </c>
      <c r="P41" t="s">
        <v>0</v>
      </c>
      <c r="Q41" t="s">
        <v>497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 t="s">
        <v>471</v>
      </c>
      <c r="AH41" t="s">
        <v>445</v>
      </c>
      <c r="AI41" t="s">
        <v>479</v>
      </c>
      <c r="AJ41" t="s">
        <v>446</v>
      </c>
      <c r="AK41" t="s">
        <v>445</v>
      </c>
      <c r="AL41" t="s">
        <v>446</v>
      </c>
      <c r="AM41" t="s">
        <v>446</v>
      </c>
      <c r="AN41" t="s">
        <v>479</v>
      </c>
      <c r="AO41" t="s">
        <v>446</v>
      </c>
      <c r="AP41" t="s">
        <v>446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703</v>
      </c>
      <c r="BC41" t="s">
        <v>447</v>
      </c>
      <c r="BD41" t="s">
        <v>509</v>
      </c>
      <c r="BJ41" t="s">
        <v>0</v>
      </c>
      <c r="BM41" t="s">
        <v>605</v>
      </c>
      <c r="BP41" t="s">
        <v>532</v>
      </c>
      <c r="BQ41" t="s">
        <v>450</v>
      </c>
      <c r="BT41" t="s">
        <v>485</v>
      </c>
      <c r="BU41" t="s">
        <v>681</v>
      </c>
      <c r="BV41" t="s">
        <v>0</v>
      </c>
      <c r="BX41" t="s">
        <v>532</v>
      </c>
      <c r="CB41" t="s">
        <v>498</v>
      </c>
      <c r="CE41" t="s">
        <v>711</v>
      </c>
      <c r="CF41" t="s">
        <v>552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199</v>
      </c>
      <c r="DP41" t="s">
        <v>499</v>
      </c>
      <c r="DQ41" t="s">
        <v>719</v>
      </c>
      <c r="DR41" t="s">
        <v>520</v>
      </c>
      <c r="DS41" t="s">
        <v>0</v>
      </c>
      <c r="DT41" t="s">
        <v>199</v>
      </c>
      <c r="DV41" t="s">
        <v>560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 t="s">
        <v>463</v>
      </c>
      <c r="EG41" t="s">
        <v>475</v>
      </c>
      <c r="EH41" t="s">
        <v>475</v>
      </c>
      <c r="EI41" t="s">
        <v>475</v>
      </c>
      <c r="EJ41" t="s">
        <v>475</v>
      </c>
      <c r="EK41" t="s">
        <v>475</v>
      </c>
      <c r="EL41" t="s">
        <v>475</v>
      </c>
      <c r="EM41" t="s">
        <v>475</v>
      </c>
      <c r="EN41" t="s">
        <v>475</v>
      </c>
      <c r="EO41" t="s">
        <v>475</v>
      </c>
      <c r="EP41" t="s">
        <v>475</v>
      </c>
      <c r="EQ41" t="s">
        <v>456</v>
      </c>
      <c r="ES41" t="s">
        <v>561</v>
      </c>
      <c r="EV41" t="s">
        <v>513</v>
      </c>
      <c r="EX41" t="s">
        <v>458</v>
      </c>
      <c r="FA41" t="s">
        <v>682</v>
      </c>
      <c r="FC41" t="s">
        <v>0</v>
      </c>
      <c r="FD41" t="s">
        <v>578</v>
      </c>
      <c r="FE41" t="s">
        <v>491</v>
      </c>
      <c r="FG41" t="s">
        <v>598</v>
      </c>
      <c r="FI41" t="s">
        <v>656</v>
      </c>
      <c r="FK41" t="s">
        <v>445</v>
      </c>
      <c r="FL41" t="s">
        <v>445</v>
      </c>
      <c r="FM41" t="s">
        <v>445</v>
      </c>
      <c r="FN41" t="s">
        <v>445</v>
      </c>
      <c r="FO41" t="s">
        <v>445</v>
      </c>
      <c r="FP41" t="s">
        <v>445</v>
      </c>
      <c r="FQ41" t="s">
        <v>445</v>
      </c>
      <c r="FR41" t="s">
        <v>445</v>
      </c>
      <c r="FS41" t="s">
        <v>445</v>
      </c>
      <c r="FT41" t="s">
        <v>445</v>
      </c>
      <c r="FU41" t="s">
        <v>445</v>
      </c>
      <c r="FV41" t="s">
        <v>445</v>
      </c>
      <c r="FW41" t="s">
        <v>479</v>
      </c>
      <c r="FX41" t="s">
        <v>479</v>
      </c>
      <c r="FY41" t="s">
        <v>445</v>
      </c>
      <c r="FZ41" t="s">
        <v>445</v>
      </c>
      <c r="GA41" t="s">
        <v>445</v>
      </c>
      <c r="GB41" t="s">
        <v>445</v>
      </c>
      <c r="GC41" t="s">
        <v>445</v>
      </c>
      <c r="GD41" t="s">
        <v>445</v>
      </c>
      <c r="GE41" t="s">
        <v>445</v>
      </c>
      <c r="GF41" t="s">
        <v>445</v>
      </c>
      <c r="GG41" t="s">
        <v>445</v>
      </c>
      <c r="GH41" t="s">
        <v>445</v>
      </c>
      <c r="GI41" t="s">
        <v>471</v>
      </c>
      <c r="GJ41" t="s">
        <v>445</v>
      </c>
      <c r="GK41" t="s">
        <v>479</v>
      </c>
      <c r="GL41" t="s">
        <v>446</v>
      </c>
      <c r="GM41" t="s">
        <v>446</v>
      </c>
      <c r="GN41" t="s">
        <v>0</v>
      </c>
      <c r="GO41" t="s">
        <v>446</v>
      </c>
      <c r="GP41" t="s">
        <v>445</v>
      </c>
      <c r="GQ41" t="s">
        <v>446</v>
      </c>
      <c r="GR41" t="s">
        <v>446</v>
      </c>
      <c r="GS41" t="s">
        <v>471</v>
      </c>
      <c r="GT41" t="s">
        <v>471</v>
      </c>
      <c r="GU41" t="s">
        <v>446</v>
      </c>
      <c r="GV41" t="s">
        <v>446</v>
      </c>
      <c r="GW41" t="s">
        <v>445</v>
      </c>
      <c r="GX41" t="s">
        <v>445</v>
      </c>
      <c r="GY41" t="s">
        <v>445</v>
      </c>
      <c r="GZ41" t="s">
        <v>445</v>
      </c>
      <c r="HA41" t="s">
        <v>445</v>
      </c>
      <c r="HB41" t="s">
        <v>445</v>
      </c>
      <c r="HC41" t="s">
        <v>471</v>
      </c>
      <c r="HD41" t="s">
        <v>445</v>
      </c>
      <c r="HE41" t="s">
        <v>461</v>
      </c>
      <c r="HF41" t="s">
        <v>461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461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461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80</v>
      </c>
      <c r="JI41" t="s">
        <v>775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97</v>
      </c>
      <c r="JS41" t="s">
        <v>780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462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464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465</v>
      </c>
      <c r="KT41" t="s">
        <v>466</v>
      </c>
      <c r="KU41" t="s">
        <v>523</v>
      </c>
      <c r="KV41" t="str">
        <f t="shared" si="0"/>
        <v>4540</v>
      </c>
      <c r="KW41">
        <f t="shared" si="1"/>
        <v>40</v>
      </c>
      <c r="KX41" t="str">
        <f>VLOOKUP(KW41,CODIGOS!KW:KX,2,0)</f>
        <v>OK</v>
      </c>
    </row>
    <row r="42" spans="1:310" x14ac:dyDescent="0.2">
      <c r="A42">
        <v>45</v>
      </c>
      <c r="B42" t="s">
        <v>595</v>
      </c>
      <c r="C42" t="s">
        <v>461</v>
      </c>
      <c r="D42" t="s">
        <v>436</v>
      </c>
      <c r="E42" t="s">
        <v>549</v>
      </c>
      <c r="F42" t="s">
        <v>483</v>
      </c>
      <c r="G42" t="s">
        <v>469</v>
      </c>
      <c r="H42" t="s">
        <v>698</v>
      </c>
      <c r="J42" t="s">
        <v>440</v>
      </c>
      <c r="K42" t="s">
        <v>436</v>
      </c>
      <c r="L42" t="s">
        <v>0</v>
      </c>
      <c r="M42" t="s">
        <v>0</v>
      </c>
      <c r="N42" t="s">
        <v>442</v>
      </c>
      <c r="O42" t="s">
        <v>443</v>
      </c>
      <c r="P42" t="s">
        <v>0</v>
      </c>
      <c r="Q42" t="s">
        <v>497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 t="s">
        <v>471</v>
      </c>
      <c r="AH42" t="s">
        <v>445</v>
      </c>
      <c r="AI42" t="s">
        <v>479</v>
      </c>
      <c r="AJ42" t="s">
        <v>446</v>
      </c>
      <c r="AK42" t="s">
        <v>445</v>
      </c>
      <c r="AL42" t="s">
        <v>446</v>
      </c>
      <c r="AM42" t="s">
        <v>446</v>
      </c>
      <c r="AN42" t="s">
        <v>479</v>
      </c>
      <c r="AO42" t="s">
        <v>446</v>
      </c>
      <c r="AP42" t="s">
        <v>446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447</v>
      </c>
      <c r="BJ42" t="s">
        <v>0</v>
      </c>
      <c r="BM42" t="s">
        <v>605</v>
      </c>
      <c r="BP42" t="s">
        <v>532</v>
      </c>
      <c r="BQ42" t="s">
        <v>450</v>
      </c>
      <c r="BT42" t="s">
        <v>485</v>
      </c>
      <c r="BU42" t="s">
        <v>681</v>
      </c>
      <c r="BV42" t="s">
        <v>0</v>
      </c>
      <c r="BX42" t="s">
        <v>450</v>
      </c>
      <c r="CB42" t="s">
        <v>451</v>
      </c>
      <c r="CE42" t="s">
        <v>711</v>
      </c>
      <c r="CF42" t="s">
        <v>552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199</v>
      </c>
      <c r="DM42" t="s">
        <v>553</v>
      </c>
      <c r="DN42" t="s">
        <v>474</v>
      </c>
      <c r="DP42" t="s">
        <v>499</v>
      </c>
      <c r="DQ42" t="s">
        <v>715</v>
      </c>
      <c r="DS42" t="s">
        <v>0</v>
      </c>
      <c r="DT42" t="s">
        <v>199</v>
      </c>
      <c r="DU42" t="s">
        <v>474</v>
      </c>
      <c r="DV42" t="s">
        <v>560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 t="s">
        <v>463</v>
      </c>
      <c r="EG42" t="s">
        <v>475</v>
      </c>
      <c r="EH42" t="s">
        <v>475</v>
      </c>
      <c r="EI42" t="s">
        <v>475</v>
      </c>
      <c r="EJ42" t="s">
        <v>475</v>
      </c>
      <c r="EK42" t="s">
        <v>475</v>
      </c>
      <c r="EL42" t="s">
        <v>475</v>
      </c>
      <c r="EM42" t="s">
        <v>475</v>
      </c>
      <c r="EN42" t="s">
        <v>475</v>
      </c>
      <c r="EO42" t="s">
        <v>475</v>
      </c>
      <c r="EP42" t="s">
        <v>475</v>
      </c>
      <c r="EQ42" t="s">
        <v>456</v>
      </c>
      <c r="ES42" t="s">
        <v>561</v>
      </c>
      <c r="EV42" t="s">
        <v>513</v>
      </c>
      <c r="EX42" t="s">
        <v>458</v>
      </c>
      <c r="FA42" t="s">
        <v>0</v>
      </c>
      <c r="FC42" t="s">
        <v>0</v>
      </c>
      <c r="FD42" t="s">
        <v>578</v>
      </c>
      <c r="FE42" t="s">
        <v>491</v>
      </c>
      <c r="FG42" t="s">
        <v>598</v>
      </c>
      <c r="FI42" t="s">
        <v>656</v>
      </c>
      <c r="FK42" t="s">
        <v>445</v>
      </c>
      <c r="FL42" t="s">
        <v>445</v>
      </c>
      <c r="FM42" t="s">
        <v>445</v>
      </c>
      <c r="FN42" t="s">
        <v>445</v>
      </c>
      <c r="FO42" t="s">
        <v>445</v>
      </c>
      <c r="FP42" t="s">
        <v>445</v>
      </c>
      <c r="FQ42" t="s">
        <v>445</v>
      </c>
      <c r="FR42" t="s">
        <v>445</v>
      </c>
      <c r="FS42" t="s">
        <v>445</v>
      </c>
      <c r="FT42" t="s">
        <v>445</v>
      </c>
      <c r="FU42" t="s">
        <v>445</v>
      </c>
      <c r="FV42" t="s">
        <v>445</v>
      </c>
      <c r="FW42" t="s">
        <v>479</v>
      </c>
      <c r="FX42" t="s">
        <v>479</v>
      </c>
      <c r="FY42" t="s">
        <v>445</v>
      </c>
      <c r="FZ42" t="s">
        <v>445</v>
      </c>
      <c r="GA42" t="s">
        <v>445</v>
      </c>
      <c r="GB42" t="s">
        <v>445</v>
      </c>
      <c r="GC42" t="s">
        <v>445</v>
      </c>
      <c r="GD42" t="s">
        <v>445</v>
      </c>
      <c r="GE42" t="s">
        <v>445</v>
      </c>
      <c r="GF42" t="s">
        <v>445</v>
      </c>
      <c r="GG42" t="s">
        <v>445</v>
      </c>
      <c r="GH42" t="s">
        <v>445</v>
      </c>
      <c r="GI42" t="s">
        <v>471</v>
      </c>
      <c r="GJ42" t="s">
        <v>445</v>
      </c>
      <c r="GK42" t="s">
        <v>479</v>
      </c>
      <c r="GL42" t="s">
        <v>446</v>
      </c>
      <c r="GM42" t="s">
        <v>446</v>
      </c>
      <c r="GN42" t="s">
        <v>0</v>
      </c>
      <c r="GO42" t="s">
        <v>446</v>
      </c>
      <c r="GP42" t="s">
        <v>445</v>
      </c>
      <c r="GQ42" t="s">
        <v>446</v>
      </c>
      <c r="GR42" t="s">
        <v>446</v>
      </c>
      <c r="GS42" t="s">
        <v>471</v>
      </c>
      <c r="GT42" t="s">
        <v>471</v>
      </c>
      <c r="GU42" t="s">
        <v>446</v>
      </c>
      <c r="GV42" t="s">
        <v>446</v>
      </c>
      <c r="GW42" t="s">
        <v>445</v>
      </c>
      <c r="GX42" t="s">
        <v>445</v>
      </c>
      <c r="GY42" t="s">
        <v>445</v>
      </c>
      <c r="GZ42" t="s">
        <v>445</v>
      </c>
      <c r="HA42" t="s">
        <v>445</v>
      </c>
      <c r="HB42" t="s">
        <v>445</v>
      </c>
      <c r="HC42" t="s">
        <v>471</v>
      </c>
      <c r="HD42" t="s">
        <v>445</v>
      </c>
      <c r="HE42" t="s">
        <v>461</v>
      </c>
      <c r="HF42" t="s">
        <v>461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461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461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687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97</v>
      </c>
      <c r="JS42" t="s">
        <v>780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462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464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465</v>
      </c>
      <c r="KT42" t="s">
        <v>466</v>
      </c>
      <c r="KU42" t="s">
        <v>523</v>
      </c>
      <c r="KV42" t="str">
        <f t="shared" si="0"/>
        <v>4541</v>
      </c>
      <c r="KW42">
        <f t="shared" si="1"/>
        <v>41</v>
      </c>
      <c r="KX42" t="str">
        <f>VLOOKUP(KW42,CODIGOS!KW:KX,2,0)</f>
        <v>OK</v>
      </c>
    </row>
    <row r="43" spans="1:310" x14ac:dyDescent="0.2">
      <c r="A43">
        <v>45</v>
      </c>
      <c r="B43" t="s">
        <v>595</v>
      </c>
      <c r="C43" t="s">
        <v>461</v>
      </c>
      <c r="D43" t="s">
        <v>436</v>
      </c>
      <c r="E43" t="s">
        <v>549</v>
      </c>
      <c r="F43" t="s">
        <v>483</v>
      </c>
      <c r="G43" t="s">
        <v>469</v>
      </c>
      <c r="H43" t="s">
        <v>698</v>
      </c>
      <c r="J43" t="s">
        <v>440</v>
      </c>
      <c r="K43" t="s">
        <v>436</v>
      </c>
      <c r="L43" t="s">
        <v>0</v>
      </c>
      <c r="M43" t="s">
        <v>0</v>
      </c>
      <c r="N43" t="s">
        <v>442</v>
      </c>
      <c r="O43" t="s">
        <v>443</v>
      </c>
      <c r="P43" t="s">
        <v>0</v>
      </c>
      <c r="Q43" t="s">
        <v>497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 t="s">
        <v>471</v>
      </c>
      <c r="AH43" t="s">
        <v>445</v>
      </c>
      <c r="AI43" t="s">
        <v>479</v>
      </c>
      <c r="AJ43" t="s">
        <v>446</v>
      </c>
      <c r="AK43" t="s">
        <v>445</v>
      </c>
      <c r="AL43" t="s">
        <v>446</v>
      </c>
      <c r="AM43" t="s">
        <v>446</v>
      </c>
      <c r="AN43" t="s">
        <v>479</v>
      </c>
      <c r="AO43" t="s">
        <v>446</v>
      </c>
      <c r="AP43" t="s">
        <v>446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703</v>
      </c>
      <c r="BC43" t="s">
        <v>447</v>
      </c>
      <c r="BD43" t="s">
        <v>509</v>
      </c>
      <c r="BJ43" t="s">
        <v>0</v>
      </c>
      <c r="BM43" t="s">
        <v>605</v>
      </c>
      <c r="BP43" t="s">
        <v>532</v>
      </c>
      <c r="BQ43" t="s">
        <v>450</v>
      </c>
      <c r="BT43" t="s">
        <v>485</v>
      </c>
      <c r="BU43" t="s">
        <v>681</v>
      </c>
      <c r="BV43" t="s">
        <v>0</v>
      </c>
      <c r="BX43" t="s">
        <v>532</v>
      </c>
      <c r="CB43" t="s">
        <v>498</v>
      </c>
      <c r="CE43" t="s">
        <v>711</v>
      </c>
      <c r="CF43" t="s">
        <v>552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199</v>
      </c>
      <c r="DP43" t="s">
        <v>499</v>
      </c>
      <c r="DQ43" t="s">
        <v>719</v>
      </c>
      <c r="DR43" t="s">
        <v>520</v>
      </c>
      <c r="DS43" t="s">
        <v>0</v>
      </c>
      <c r="DT43" t="s">
        <v>199</v>
      </c>
      <c r="DV43" t="s">
        <v>463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 t="s">
        <v>463</v>
      </c>
      <c r="EG43" t="s">
        <v>475</v>
      </c>
      <c r="EH43" t="s">
        <v>475</v>
      </c>
      <c r="EI43" t="s">
        <v>475</v>
      </c>
      <c r="EJ43" t="s">
        <v>475</v>
      </c>
      <c r="EK43" t="s">
        <v>475</v>
      </c>
      <c r="EL43" t="s">
        <v>475</v>
      </c>
      <c r="EM43" t="s">
        <v>475</v>
      </c>
      <c r="EN43" t="s">
        <v>475</v>
      </c>
      <c r="EO43" t="s">
        <v>475</v>
      </c>
      <c r="EP43" t="s">
        <v>475</v>
      </c>
      <c r="EQ43" t="s">
        <v>456</v>
      </c>
      <c r="ES43" t="s">
        <v>561</v>
      </c>
      <c r="EV43" t="s">
        <v>513</v>
      </c>
      <c r="EX43" t="s">
        <v>458</v>
      </c>
      <c r="FA43" t="s">
        <v>682</v>
      </c>
      <c r="FC43" t="s">
        <v>0</v>
      </c>
      <c r="FD43" t="s">
        <v>578</v>
      </c>
      <c r="FE43" t="s">
        <v>491</v>
      </c>
      <c r="FG43" t="s">
        <v>598</v>
      </c>
      <c r="FI43" t="s">
        <v>656</v>
      </c>
      <c r="FK43" t="s">
        <v>445</v>
      </c>
      <c r="FL43" t="s">
        <v>445</v>
      </c>
      <c r="FM43" t="s">
        <v>445</v>
      </c>
      <c r="FN43" t="s">
        <v>445</v>
      </c>
      <c r="FO43" t="s">
        <v>445</v>
      </c>
      <c r="FP43" t="s">
        <v>445</v>
      </c>
      <c r="FQ43" t="s">
        <v>445</v>
      </c>
      <c r="FR43" t="s">
        <v>445</v>
      </c>
      <c r="FS43" t="s">
        <v>445</v>
      </c>
      <c r="FT43" t="s">
        <v>445</v>
      </c>
      <c r="FU43" t="s">
        <v>445</v>
      </c>
      <c r="FV43" t="s">
        <v>445</v>
      </c>
      <c r="FW43" t="s">
        <v>479</v>
      </c>
      <c r="FX43" t="s">
        <v>479</v>
      </c>
      <c r="FY43" t="s">
        <v>445</v>
      </c>
      <c r="FZ43" t="s">
        <v>445</v>
      </c>
      <c r="GA43" t="s">
        <v>445</v>
      </c>
      <c r="GB43" t="s">
        <v>445</v>
      </c>
      <c r="GC43" t="s">
        <v>445</v>
      </c>
      <c r="GD43" t="s">
        <v>445</v>
      </c>
      <c r="GE43" t="s">
        <v>445</v>
      </c>
      <c r="GF43" t="s">
        <v>445</v>
      </c>
      <c r="GG43" t="s">
        <v>445</v>
      </c>
      <c r="GH43" t="s">
        <v>445</v>
      </c>
      <c r="GI43" t="s">
        <v>471</v>
      </c>
      <c r="GJ43" t="s">
        <v>445</v>
      </c>
      <c r="GK43" t="s">
        <v>479</v>
      </c>
      <c r="GL43" t="s">
        <v>446</v>
      </c>
      <c r="GM43" t="s">
        <v>446</v>
      </c>
      <c r="GN43" t="s">
        <v>0</v>
      </c>
      <c r="GO43" t="s">
        <v>446</v>
      </c>
      <c r="GP43" t="s">
        <v>445</v>
      </c>
      <c r="GQ43" t="s">
        <v>446</v>
      </c>
      <c r="GR43" t="s">
        <v>446</v>
      </c>
      <c r="GS43" t="s">
        <v>471</v>
      </c>
      <c r="GT43" t="s">
        <v>471</v>
      </c>
      <c r="GU43" t="s">
        <v>446</v>
      </c>
      <c r="GV43" t="s">
        <v>446</v>
      </c>
      <c r="GW43" t="s">
        <v>445</v>
      </c>
      <c r="GX43" t="s">
        <v>445</v>
      </c>
      <c r="GY43" t="s">
        <v>445</v>
      </c>
      <c r="GZ43" t="s">
        <v>445</v>
      </c>
      <c r="HA43" t="s">
        <v>445</v>
      </c>
      <c r="HB43" t="s">
        <v>445</v>
      </c>
      <c r="HC43" t="s">
        <v>471</v>
      </c>
      <c r="HD43" t="s">
        <v>445</v>
      </c>
      <c r="HE43" t="s">
        <v>461</v>
      </c>
      <c r="HF43" t="s">
        <v>461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461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461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80</v>
      </c>
      <c r="JI43" t="s">
        <v>775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97</v>
      </c>
      <c r="JS43" t="s">
        <v>780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462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464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465</v>
      </c>
      <c r="KT43" t="s">
        <v>466</v>
      </c>
      <c r="KU43" t="s">
        <v>523</v>
      </c>
      <c r="KV43" t="str">
        <f t="shared" si="0"/>
        <v>4542</v>
      </c>
      <c r="KW43">
        <f t="shared" si="1"/>
        <v>42</v>
      </c>
      <c r="KX43" t="str">
        <f>VLOOKUP(KW43,CODIGOS!KW:KX,2,0)</f>
        <v>OK</v>
      </c>
    </row>
    <row r="44" spans="1:310" x14ac:dyDescent="0.2">
      <c r="A44">
        <v>47</v>
      </c>
      <c r="B44" t="s">
        <v>617</v>
      </c>
      <c r="C44" t="s">
        <v>461</v>
      </c>
      <c r="D44" t="s">
        <v>436</v>
      </c>
      <c r="E44" t="s">
        <v>507</v>
      </c>
      <c r="F44" t="s">
        <v>438</v>
      </c>
      <c r="G44" t="s">
        <v>439</v>
      </c>
      <c r="J44" t="s">
        <v>470</v>
      </c>
      <c r="K44" t="s">
        <v>461</v>
      </c>
      <c r="L44">
        <v>2</v>
      </c>
      <c r="M44" t="s">
        <v>441</v>
      </c>
      <c r="N44" t="s">
        <v>442</v>
      </c>
      <c r="O44" t="s">
        <v>443</v>
      </c>
      <c r="P44" t="s">
        <v>0</v>
      </c>
      <c r="Q44" t="s">
        <v>444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 t="s">
        <v>471</v>
      </c>
      <c r="AH44" t="s">
        <v>479</v>
      </c>
      <c r="AI44" t="s">
        <v>445</v>
      </c>
      <c r="AJ44" t="s">
        <v>445</v>
      </c>
      <c r="AK44" t="s">
        <v>445</v>
      </c>
      <c r="AL44" t="s">
        <v>445</v>
      </c>
      <c r="AM44" t="s">
        <v>445</v>
      </c>
      <c r="AN44" t="s">
        <v>445</v>
      </c>
      <c r="AO44" t="s">
        <v>446</v>
      </c>
      <c r="AP44" t="s">
        <v>460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 t="s">
        <v>605</v>
      </c>
      <c r="BP44" t="s">
        <v>450</v>
      </c>
      <c r="BT44" t="s">
        <v>448</v>
      </c>
      <c r="BU44" t="s">
        <v>0</v>
      </c>
      <c r="BV44" t="s">
        <v>138</v>
      </c>
      <c r="BX44" t="s">
        <v>634</v>
      </c>
      <c r="CB44" t="s">
        <v>451</v>
      </c>
      <c r="CE44" t="s">
        <v>619</v>
      </c>
      <c r="CF44" t="s">
        <v>526</v>
      </c>
      <c r="CG44" t="s">
        <v>581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 t="s">
        <v>560</v>
      </c>
      <c r="DP44" t="s">
        <v>0</v>
      </c>
      <c r="DS44" t="s">
        <v>0</v>
      </c>
      <c r="DT44" t="s">
        <v>510</v>
      </c>
      <c r="DV44" t="s">
        <v>574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 t="s">
        <v>488</v>
      </c>
      <c r="EG44" t="s">
        <v>475</v>
      </c>
      <c r="EH44" t="s">
        <v>475</v>
      </c>
      <c r="EI44" t="s">
        <v>475</v>
      </c>
      <c r="EJ44" t="s">
        <v>475</v>
      </c>
      <c r="EK44" t="s">
        <v>475</v>
      </c>
      <c r="EL44" t="s">
        <v>475</v>
      </c>
      <c r="EM44" t="s">
        <v>475</v>
      </c>
      <c r="EN44" t="s">
        <v>475</v>
      </c>
      <c r="EO44" t="s">
        <v>475</v>
      </c>
      <c r="EP44" t="s">
        <v>475</v>
      </c>
      <c r="EQ44" t="s">
        <v>456</v>
      </c>
      <c r="ES44" t="s">
        <v>512</v>
      </c>
      <c r="EV44" t="s">
        <v>620</v>
      </c>
      <c r="EX44" t="s">
        <v>636</v>
      </c>
      <c r="EY44" t="s">
        <v>621</v>
      </c>
      <c r="FA44" t="s">
        <v>458</v>
      </c>
      <c r="FC44" t="s">
        <v>0</v>
      </c>
      <c r="FD44" t="s">
        <v>578</v>
      </c>
      <c r="FG44" t="s">
        <v>516</v>
      </c>
      <c r="FI44" t="s">
        <v>0</v>
      </c>
      <c r="FK44" t="s">
        <v>445</v>
      </c>
      <c r="FL44" t="s">
        <v>445</v>
      </c>
      <c r="FM44" t="s">
        <v>460</v>
      </c>
      <c r="FN44" t="s">
        <v>479</v>
      </c>
      <c r="FO44" t="s">
        <v>445</v>
      </c>
      <c r="FP44" t="s">
        <v>445</v>
      </c>
      <c r="FQ44" t="s">
        <v>445</v>
      </c>
      <c r="FR44" t="s">
        <v>445</v>
      </c>
      <c r="FS44" t="s">
        <v>471</v>
      </c>
      <c r="FT44" t="s">
        <v>445</v>
      </c>
      <c r="FU44" t="s">
        <v>460</v>
      </c>
      <c r="FV44" t="s">
        <v>445</v>
      </c>
      <c r="FW44" t="s">
        <v>445</v>
      </c>
      <c r="FX44" t="s">
        <v>460</v>
      </c>
      <c r="FY44" t="s">
        <v>445</v>
      </c>
      <c r="FZ44" t="s">
        <v>445</v>
      </c>
      <c r="GA44" t="s">
        <v>445</v>
      </c>
      <c r="GB44" t="s">
        <v>445</v>
      </c>
      <c r="GC44" t="s">
        <v>445</v>
      </c>
      <c r="GD44" t="s">
        <v>445</v>
      </c>
      <c r="GE44" t="s">
        <v>445</v>
      </c>
      <c r="GF44" t="s">
        <v>445</v>
      </c>
      <c r="GG44" t="s">
        <v>445</v>
      </c>
      <c r="GH44" t="s">
        <v>445</v>
      </c>
      <c r="GI44" t="s">
        <v>445</v>
      </c>
      <c r="GJ44" t="s">
        <v>445</v>
      </c>
      <c r="GK44" t="s">
        <v>445</v>
      </c>
      <c r="GL44" t="s">
        <v>445</v>
      </c>
      <c r="GM44" t="s">
        <v>460</v>
      </c>
      <c r="GN44" t="s">
        <v>0</v>
      </c>
      <c r="GO44" t="s">
        <v>445</v>
      </c>
      <c r="GP44" t="s">
        <v>445</v>
      </c>
      <c r="GQ44" t="s">
        <v>460</v>
      </c>
      <c r="GR44" t="s">
        <v>446</v>
      </c>
      <c r="GS44" t="s">
        <v>445</v>
      </c>
      <c r="GT44" t="s">
        <v>479</v>
      </c>
      <c r="GU44" t="s">
        <v>445</v>
      </c>
      <c r="GV44" t="s">
        <v>445</v>
      </c>
      <c r="GW44" t="s">
        <v>445</v>
      </c>
      <c r="GX44" t="s">
        <v>446</v>
      </c>
      <c r="GY44" t="s">
        <v>446</v>
      </c>
      <c r="GZ44" t="s">
        <v>445</v>
      </c>
      <c r="HA44" t="s">
        <v>460</v>
      </c>
      <c r="HB44" t="s">
        <v>446</v>
      </c>
      <c r="HC44" t="s">
        <v>446</v>
      </c>
      <c r="HD44" t="s">
        <v>445</v>
      </c>
      <c r="HE44" t="s">
        <v>436</v>
      </c>
      <c r="HF44" t="s">
        <v>436</v>
      </c>
      <c r="HG44" t="s">
        <v>504</v>
      </c>
      <c r="HH44" t="s">
        <v>558</v>
      </c>
      <c r="HI44" t="s">
        <v>626</v>
      </c>
      <c r="HL44" t="s">
        <v>41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 t="s">
        <v>436</v>
      </c>
      <c r="IE44" t="s">
        <v>493</v>
      </c>
      <c r="IK44" t="s">
        <v>632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 t="s">
        <v>461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462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97</v>
      </c>
      <c r="JS44" t="s">
        <v>778</v>
      </c>
      <c r="JT44" t="s">
        <v>779</v>
      </c>
      <c r="JU44" t="s">
        <v>777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462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464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465</v>
      </c>
      <c r="KT44" t="s">
        <v>647</v>
      </c>
      <c r="KU44" t="s">
        <v>523</v>
      </c>
      <c r="KV44" t="str">
        <f t="shared" si="0"/>
        <v>4743</v>
      </c>
      <c r="KW44">
        <f t="shared" si="1"/>
        <v>43</v>
      </c>
      <c r="KX44" t="str">
        <f>VLOOKUP(KW44,CODIGOS!KW:KX,2,0)</f>
        <v>OK</v>
      </c>
    </row>
    <row r="45" spans="1:310" x14ac:dyDescent="0.2">
      <c r="A45">
        <v>47</v>
      </c>
      <c r="B45" t="s">
        <v>435</v>
      </c>
      <c r="C45" t="s">
        <v>461</v>
      </c>
      <c r="D45" t="s">
        <v>436</v>
      </c>
      <c r="E45" t="s">
        <v>437</v>
      </c>
      <c r="F45" t="s">
        <v>438</v>
      </c>
      <c r="G45" t="s">
        <v>538</v>
      </c>
      <c r="J45" t="s">
        <v>470</v>
      </c>
      <c r="K45" t="s">
        <v>436</v>
      </c>
      <c r="L45" t="s">
        <v>0</v>
      </c>
      <c r="M45" t="s">
        <v>0</v>
      </c>
      <c r="N45" t="s">
        <v>442</v>
      </c>
      <c r="O45" t="s">
        <v>484</v>
      </c>
      <c r="P45" t="s">
        <v>0</v>
      </c>
      <c r="Q45" t="s">
        <v>596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 t="s">
        <v>471</v>
      </c>
      <c r="AH45" t="s">
        <v>471</v>
      </c>
      <c r="AI45" t="s">
        <v>471</v>
      </c>
      <c r="AJ45" t="s">
        <v>460</v>
      </c>
      <c r="AK45" t="s">
        <v>471</v>
      </c>
      <c r="AL45" t="s">
        <v>471</v>
      </c>
      <c r="AM45" t="s">
        <v>471</v>
      </c>
      <c r="AN45" t="s">
        <v>460</v>
      </c>
      <c r="AO45" t="s">
        <v>479</v>
      </c>
      <c r="AP45" t="s">
        <v>471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 t="s">
        <v>498</v>
      </c>
      <c r="BP45" t="s">
        <v>530</v>
      </c>
      <c r="BT45" t="s">
        <v>485</v>
      </c>
      <c r="BU45" t="s">
        <v>580</v>
      </c>
      <c r="BV45" t="s">
        <v>0</v>
      </c>
      <c r="BX45" t="s">
        <v>0</v>
      </c>
      <c r="CB45" t="s">
        <v>0</v>
      </c>
      <c r="CE45" t="s">
        <v>581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 t="s">
        <v>201</v>
      </c>
      <c r="DP45" t="s">
        <v>0</v>
      </c>
      <c r="DS45" t="s">
        <v>574</v>
      </c>
      <c r="DT45" t="s">
        <v>0</v>
      </c>
      <c r="DV45" t="s">
        <v>487</v>
      </c>
      <c r="DW45" t="s">
        <v>0</v>
      </c>
      <c r="DX45" t="s">
        <v>0</v>
      </c>
      <c r="DZ45" t="s">
        <v>458</v>
      </c>
      <c r="EA45" t="s">
        <v>0</v>
      </c>
      <c r="EB45" t="s">
        <v>0</v>
      </c>
      <c r="ED45" t="s">
        <v>0</v>
      </c>
      <c r="EF45" t="s">
        <v>0</v>
      </c>
      <c r="EG45" t="s">
        <v>453</v>
      </c>
      <c r="EH45" t="s">
        <v>453</v>
      </c>
      <c r="EI45" t="s">
        <v>454</v>
      </c>
      <c r="EJ45" t="s">
        <v>454</v>
      </c>
      <c r="EK45" t="s">
        <v>545</v>
      </c>
      <c r="EL45" t="s">
        <v>454</v>
      </c>
      <c r="EM45" t="s">
        <v>455</v>
      </c>
      <c r="EN45" t="s">
        <v>455</v>
      </c>
      <c r="EO45" t="s">
        <v>453</v>
      </c>
      <c r="EP45" t="s">
        <v>455</v>
      </c>
      <c r="EQ45" t="s">
        <v>456</v>
      </c>
      <c r="ES45" t="s">
        <v>512</v>
      </c>
      <c r="ET45" t="s">
        <v>629</v>
      </c>
      <c r="EV45" t="s">
        <v>582</v>
      </c>
      <c r="EX45" t="s">
        <v>555</v>
      </c>
      <c r="FA45" t="s">
        <v>0</v>
      </c>
      <c r="FC45" t="s">
        <v>0</v>
      </c>
      <c r="FD45" t="s">
        <v>609</v>
      </c>
      <c r="FE45" t="s">
        <v>548</v>
      </c>
      <c r="FF45" t="s">
        <v>491</v>
      </c>
      <c r="FG45" t="s">
        <v>492</v>
      </c>
      <c r="FI45" t="s">
        <v>732</v>
      </c>
      <c r="FJ45" t="s">
        <v>733</v>
      </c>
      <c r="FK45" t="s">
        <v>471</v>
      </c>
      <c r="FL45" t="s">
        <v>471</v>
      </c>
      <c r="FM45" t="s">
        <v>479</v>
      </c>
      <c r="FN45" t="s">
        <v>479</v>
      </c>
      <c r="FO45" t="s">
        <v>471</v>
      </c>
      <c r="FP45" t="s">
        <v>471</v>
      </c>
      <c r="FQ45" t="s">
        <v>471</v>
      </c>
      <c r="FR45" t="s">
        <v>471</v>
      </c>
      <c r="FS45" t="s">
        <v>479</v>
      </c>
      <c r="FT45" t="s">
        <v>471</v>
      </c>
      <c r="FU45" t="s">
        <v>471</v>
      </c>
      <c r="FV45" t="s">
        <v>471</v>
      </c>
      <c r="FW45" t="s">
        <v>460</v>
      </c>
      <c r="FX45" t="s">
        <v>479</v>
      </c>
      <c r="FY45" t="s">
        <v>460</v>
      </c>
      <c r="FZ45" t="s">
        <v>471</v>
      </c>
      <c r="GA45" t="s">
        <v>479</v>
      </c>
      <c r="GB45" t="s">
        <v>471</v>
      </c>
      <c r="GC45" t="s">
        <v>471</v>
      </c>
      <c r="GD45" t="s">
        <v>471</v>
      </c>
      <c r="GE45" t="s">
        <v>471</v>
      </c>
      <c r="GF45" t="s">
        <v>471</v>
      </c>
      <c r="GG45" t="s">
        <v>479</v>
      </c>
      <c r="GH45" t="s">
        <v>471</v>
      </c>
      <c r="GI45" t="s">
        <v>471</v>
      </c>
      <c r="GJ45" t="s">
        <v>471</v>
      </c>
      <c r="GK45" t="s">
        <v>471</v>
      </c>
      <c r="GL45" t="s">
        <v>471</v>
      </c>
      <c r="GM45" t="s">
        <v>471</v>
      </c>
      <c r="GN45" t="s">
        <v>0</v>
      </c>
      <c r="GO45" t="s">
        <v>471</v>
      </c>
      <c r="GP45" t="s">
        <v>471</v>
      </c>
      <c r="GQ45" t="s">
        <v>471</v>
      </c>
      <c r="GR45" t="s">
        <v>479</v>
      </c>
      <c r="GS45" t="s">
        <v>471</v>
      </c>
      <c r="GT45" t="s">
        <v>471</v>
      </c>
      <c r="GU45" t="s">
        <v>471</v>
      </c>
      <c r="GV45" t="s">
        <v>460</v>
      </c>
      <c r="GW45" t="s">
        <v>471</v>
      </c>
      <c r="GX45" t="s">
        <v>479</v>
      </c>
      <c r="GY45" t="s">
        <v>479</v>
      </c>
      <c r="GZ45" t="s">
        <v>479</v>
      </c>
      <c r="HA45" t="s">
        <v>471</v>
      </c>
      <c r="HB45" t="s">
        <v>471</v>
      </c>
      <c r="HC45" t="s">
        <v>471</v>
      </c>
      <c r="HD45" t="s">
        <v>479</v>
      </c>
      <c r="HE45" t="s">
        <v>436</v>
      </c>
      <c r="HF45" t="s">
        <v>436</v>
      </c>
      <c r="HG45" t="s">
        <v>504</v>
      </c>
      <c r="HH45" t="s">
        <v>611</v>
      </c>
      <c r="HI45" t="s">
        <v>642</v>
      </c>
      <c r="HJ45" t="s">
        <v>593</v>
      </c>
      <c r="HL45" t="s">
        <v>5</v>
      </c>
      <c r="HM45" t="s">
        <v>751</v>
      </c>
      <c r="HN45" t="s">
        <v>41</v>
      </c>
      <c r="HO45" t="s">
        <v>752</v>
      </c>
      <c r="HP45" t="s">
        <v>753</v>
      </c>
      <c r="HQ45" t="s">
        <v>754</v>
      </c>
      <c r="HR45" t="s">
        <v>494</v>
      </c>
      <c r="HS45" t="s">
        <v>755</v>
      </c>
      <c r="HT45" t="s">
        <v>24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 t="s">
        <v>461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461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80</v>
      </c>
      <c r="JI45" t="s">
        <v>93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 t="s">
        <v>97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462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464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480</v>
      </c>
      <c r="KT45" t="s">
        <v>466</v>
      </c>
      <c r="KU45" t="s">
        <v>506</v>
      </c>
      <c r="KV45" t="str">
        <f t="shared" si="0"/>
        <v>4744</v>
      </c>
      <c r="KW45">
        <f t="shared" si="1"/>
        <v>44</v>
      </c>
      <c r="KX45" t="str">
        <f>VLOOKUP(KW45,CODIGOS!KW:KX,2,0)</f>
        <v>OK</v>
      </c>
    </row>
    <row r="46" spans="1:310" x14ac:dyDescent="0.2">
      <c r="A46">
        <v>47</v>
      </c>
      <c r="B46" t="s">
        <v>435</v>
      </c>
      <c r="C46" t="s">
        <v>461</v>
      </c>
      <c r="D46" t="s">
        <v>436</v>
      </c>
      <c r="E46" t="s">
        <v>437</v>
      </c>
      <c r="F46" t="s">
        <v>438</v>
      </c>
      <c r="G46" t="s">
        <v>538</v>
      </c>
      <c r="J46" t="s">
        <v>470</v>
      </c>
      <c r="K46" t="s">
        <v>436</v>
      </c>
      <c r="L46" t="s">
        <v>0</v>
      </c>
      <c r="M46" t="s">
        <v>0</v>
      </c>
      <c r="N46" t="s">
        <v>442</v>
      </c>
      <c r="O46" t="s">
        <v>484</v>
      </c>
      <c r="P46" t="s">
        <v>0</v>
      </c>
      <c r="Q46" t="s">
        <v>596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 t="s">
        <v>471</v>
      </c>
      <c r="AH46" t="s">
        <v>471</v>
      </c>
      <c r="AI46" t="s">
        <v>471</v>
      </c>
      <c r="AJ46" t="s">
        <v>460</v>
      </c>
      <c r="AK46" t="s">
        <v>471</v>
      </c>
      <c r="AL46" t="s">
        <v>471</v>
      </c>
      <c r="AM46" t="s">
        <v>471</v>
      </c>
      <c r="AN46" t="s">
        <v>460</v>
      </c>
      <c r="AO46" t="s">
        <v>479</v>
      </c>
      <c r="AP46" t="s">
        <v>471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 t="s">
        <v>498</v>
      </c>
      <c r="BP46" t="s">
        <v>530</v>
      </c>
      <c r="BT46" t="s">
        <v>485</v>
      </c>
      <c r="BU46" t="s">
        <v>580</v>
      </c>
      <c r="BV46" t="s">
        <v>0</v>
      </c>
      <c r="BX46" t="s">
        <v>0</v>
      </c>
      <c r="CB46" t="s">
        <v>0</v>
      </c>
      <c r="CE46" t="s">
        <v>581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 t="s">
        <v>201</v>
      </c>
      <c r="DP46" t="s">
        <v>0</v>
      </c>
      <c r="DS46" t="s">
        <v>574</v>
      </c>
      <c r="DT46" t="s">
        <v>0</v>
      </c>
      <c r="DV46" t="s">
        <v>487</v>
      </c>
      <c r="DW46" t="s">
        <v>0</v>
      </c>
      <c r="DX46" t="s">
        <v>0</v>
      </c>
      <c r="DZ46" t="s">
        <v>458</v>
      </c>
      <c r="EA46" t="s">
        <v>0</v>
      </c>
      <c r="EB46" t="s">
        <v>0</v>
      </c>
      <c r="ED46" t="s">
        <v>0</v>
      </c>
      <c r="EF46" t="s">
        <v>0</v>
      </c>
      <c r="EG46" t="s">
        <v>453</v>
      </c>
      <c r="EH46" t="s">
        <v>453</v>
      </c>
      <c r="EI46" t="s">
        <v>454</v>
      </c>
      <c r="EJ46" t="s">
        <v>454</v>
      </c>
      <c r="EK46" t="s">
        <v>545</v>
      </c>
      <c r="EL46" t="s">
        <v>454</v>
      </c>
      <c r="EM46" t="s">
        <v>455</v>
      </c>
      <c r="EN46" t="s">
        <v>455</v>
      </c>
      <c r="EO46" t="s">
        <v>453</v>
      </c>
      <c r="EP46" t="s">
        <v>455</v>
      </c>
      <c r="EQ46" t="s">
        <v>456</v>
      </c>
      <c r="ES46" t="s">
        <v>512</v>
      </c>
      <c r="ET46" t="s">
        <v>629</v>
      </c>
      <c r="EV46" t="s">
        <v>582</v>
      </c>
      <c r="EX46" t="s">
        <v>555</v>
      </c>
      <c r="FA46" t="s">
        <v>0</v>
      </c>
      <c r="FC46" t="s">
        <v>0</v>
      </c>
      <c r="FD46" t="s">
        <v>609</v>
      </c>
      <c r="FE46" t="s">
        <v>548</v>
      </c>
      <c r="FF46" t="s">
        <v>491</v>
      </c>
      <c r="FG46" t="s">
        <v>492</v>
      </c>
      <c r="FI46" t="s">
        <v>732</v>
      </c>
      <c r="FJ46" t="s">
        <v>733</v>
      </c>
      <c r="FK46" t="s">
        <v>471</v>
      </c>
      <c r="FL46" t="s">
        <v>471</v>
      </c>
      <c r="FM46" t="s">
        <v>479</v>
      </c>
      <c r="FN46" t="s">
        <v>479</v>
      </c>
      <c r="FO46" t="s">
        <v>471</v>
      </c>
      <c r="FP46" t="s">
        <v>471</v>
      </c>
      <c r="FQ46" t="s">
        <v>471</v>
      </c>
      <c r="FR46" t="s">
        <v>471</v>
      </c>
      <c r="FS46" t="s">
        <v>479</v>
      </c>
      <c r="FT46" t="s">
        <v>471</v>
      </c>
      <c r="FU46" t="s">
        <v>471</v>
      </c>
      <c r="FV46" t="s">
        <v>471</v>
      </c>
      <c r="FW46" t="s">
        <v>460</v>
      </c>
      <c r="FX46" t="s">
        <v>479</v>
      </c>
      <c r="FY46" t="s">
        <v>460</v>
      </c>
      <c r="FZ46" t="s">
        <v>471</v>
      </c>
      <c r="GA46" t="s">
        <v>479</v>
      </c>
      <c r="GB46" t="s">
        <v>471</v>
      </c>
      <c r="GC46" t="s">
        <v>471</v>
      </c>
      <c r="GD46" t="s">
        <v>471</v>
      </c>
      <c r="GE46" t="s">
        <v>471</v>
      </c>
      <c r="GF46" t="s">
        <v>471</v>
      </c>
      <c r="GG46" t="s">
        <v>479</v>
      </c>
      <c r="GH46" t="s">
        <v>471</v>
      </c>
      <c r="GI46" t="s">
        <v>471</v>
      </c>
      <c r="GJ46" t="s">
        <v>471</v>
      </c>
      <c r="GK46" t="s">
        <v>471</v>
      </c>
      <c r="GL46" t="s">
        <v>471</v>
      </c>
      <c r="GM46" t="s">
        <v>471</v>
      </c>
      <c r="GN46" t="s">
        <v>0</v>
      </c>
      <c r="GO46" t="s">
        <v>471</v>
      </c>
      <c r="GP46" t="s">
        <v>471</v>
      </c>
      <c r="GQ46" t="s">
        <v>471</v>
      </c>
      <c r="GR46" t="s">
        <v>479</v>
      </c>
      <c r="GS46" t="s">
        <v>471</v>
      </c>
      <c r="GT46" t="s">
        <v>471</v>
      </c>
      <c r="GU46" t="s">
        <v>471</v>
      </c>
      <c r="GV46" t="s">
        <v>460</v>
      </c>
      <c r="GW46" t="s">
        <v>471</v>
      </c>
      <c r="GX46" t="s">
        <v>479</v>
      </c>
      <c r="GY46" t="s">
        <v>479</v>
      </c>
      <c r="GZ46" t="s">
        <v>479</v>
      </c>
      <c r="HA46" t="s">
        <v>471</v>
      </c>
      <c r="HB46" t="s">
        <v>471</v>
      </c>
      <c r="HC46" t="s">
        <v>471</v>
      </c>
      <c r="HD46" t="s">
        <v>479</v>
      </c>
      <c r="HE46" t="s">
        <v>436</v>
      </c>
      <c r="HF46" t="s">
        <v>436</v>
      </c>
      <c r="HG46" t="s">
        <v>504</v>
      </c>
      <c r="HH46" t="s">
        <v>611</v>
      </c>
      <c r="HI46" t="s">
        <v>642</v>
      </c>
      <c r="HJ46" t="s">
        <v>593</v>
      </c>
      <c r="HL46" t="s">
        <v>5</v>
      </c>
      <c r="HM46" t="s">
        <v>751</v>
      </c>
      <c r="HN46" t="s">
        <v>41</v>
      </c>
      <c r="HO46" t="s">
        <v>752</v>
      </c>
      <c r="HP46" t="s">
        <v>753</v>
      </c>
      <c r="HQ46" t="s">
        <v>754</v>
      </c>
      <c r="HR46" t="s">
        <v>494</v>
      </c>
      <c r="HS46" t="s">
        <v>755</v>
      </c>
      <c r="HT46" t="s">
        <v>24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 t="s">
        <v>461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461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80</v>
      </c>
      <c r="JI46" t="s">
        <v>93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 t="s">
        <v>97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462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464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480</v>
      </c>
      <c r="KT46" t="s">
        <v>466</v>
      </c>
      <c r="KU46" t="s">
        <v>506</v>
      </c>
      <c r="KV46" t="str">
        <f t="shared" si="0"/>
        <v>4745</v>
      </c>
      <c r="KW46">
        <f t="shared" si="1"/>
        <v>45</v>
      </c>
      <c r="KX46" t="str">
        <f>VLOOKUP(KW46,CODIGOS!KW:KX,2,0)</f>
        <v>OK</v>
      </c>
    </row>
    <row r="47" spans="1:310" x14ac:dyDescent="0.2">
      <c r="A47">
        <v>48</v>
      </c>
      <c r="B47" t="s">
        <v>435</v>
      </c>
      <c r="C47" t="s">
        <v>461</v>
      </c>
      <c r="D47" t="s">
        <v>436</v>
      </c>
      <c r="E47" t="s">
        <v>507</v>
      </c>
      <c r="F47" t="s">
        <v>438</v>
      </c>
      <c r="G47" t="s">
        <v>469</v>
      </c>
      <c r="J47" t="s">
        <v>440</v>
      </c>
      <c r="K47" t="s">
        <v>461</v>
      </c>
      <c r="L47">
        <v>25</v>
      </c>
      <c r="M47" t="s">
        <v>614</v>
      </c>
      <c r="N47" t="s">
        <v>519</v>
      </c>
      <c r="O47" t="s">
        <v>443</v>
      </c>
      <c r="P47" t="s">
        <v>0</v>
      </c>
      <c r="Q47" t="s">
        <v>497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 t="s">
        <v>460</v>
      </c>
      <c r="AH47" t="s">
        <v>460</v>
      </c>
      <c r="AI47" t="s">
        <v>471</v>
      </c>
      <c r="AJ47" t="s">
        <v>479</v>
      </c>
      <c r="AK47" t="s">
        <v>471</v>
      </c>
      <c r="AL47" t="s">
        <v>479</v>
      </c>
      <c r="AM47" t="s">
        <v>479</v>
      </c>
      <c r="AN47" t="s">
        <v>479</v>
      </c>
      <c r="AO47" t="s">
        <v>479</v>
      </c>
      <c r="AP47" t="s">
        <v>479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 t="s">
        <v>498</v>
      </c>
      <c r="BP47" t="s">
        <v>450</v>
      </c>
      <c r="BQ47" t="s">
        <v>530</v>
      </c>
      <c r="BT47" t="s">
        <v>485</v>
      </c>
      <c r="BU47" t="s">
        <v>572</v>
      </c>
      <c r="BV47" t="s">
        <v>0</v>
      </c>
      <c r="BX47" t="s">
        <v>0</v>
      </c>
      <c r="CB47" t="s">
        <v>0</v>
      </c>
      <c r="CE47" t="s">
        <v>573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 t="s">
        <v>473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 t="s">
        <v>544</v>
      </c>
      <c r="EF47" t="s">
        <v>0</v>
      </c>
      <c r="EG47" t="s">
        <v>545</v>
      </c>
      <c r="EH47" t="s">
        <v>545</v>
      </c>
      <c r="EI47" t="s">
        <v>545</v>
      </c>
      <c r="EJ47" t="s">
        <v>545</v>
      </c>
      <c r="EK47" t="s">
        <v>545</v>
      </c>
      <c r="EL47" t="s">
        <v>545</v>
      </c>
      <c r="EM47" t="s">
        <v>545</v>
      </c>
      <c r="EN47" t="s">
        <v>545</v>
      </c>
      <c r="EO47" t="s">
        <v>545</v>
      </c>
      <c r="EP47" t="s">
        <v>545</v>
      </c>
      <c r="EQ47" t="s">
        <v>575</v>
      </c>
      <c r="ES47" t="s">
        <v>576</v>
      </c>
      <c r="EV47" t="s">
        <v>514</v>
      </c>
      <c r="EX47" t="s">
        <v>546</v>
      </c>
      <c r="FA47" t="s">
        <v>0</v>
      </c>
      <c r="FC47" t="s">
        <v>577</v>
      </c>
      <c r="FD47" t="s">
        <v>578</v>
      </c>
      <c r="FG47" t="s">
        <v>458</v>
      </c>
      <c r="FI47" t="s">
        <v>579</v>
      </c>
      <c r="FK47" t="s">
        <v>471</v>
      </c>
      <c r="FL47" t="s">
        <v>471</v>
      </c>
      <c r="FM47" t="s">
        <v>471</v>
      </c>
      <c r="FN47" t="s">
        <v>471</v>
      </c>
      <c r="FO47" t="s">
        <v>471</v>
      </c>
      <c r="FP47" t="s">
        <v>471</v>
      </c>
      <c r="FQ47" t="s">
        <v>471</v>
      </c>
      <c r="FR47" t="s">
        <v>479</v>
      </c>
      <c r="FS47" t="s">
        <v>471</v>
      </c>
      <c r="FT47" t="s">
        <v>471</v>
      </c>
      <c r="FU47" t="s">
        <v>471</v>
      </c>
      <c r="FV47" t="s">
        <v>471</v>
      </c>
      <c r="FW47" t="s">
        <v>471</v>
      </c>
      <c r="FX47" t="s">
        <v>479</v>
      </c>
      <c r="FY47" t="s">
        <v>471</v>
      </c>
      <c r="FZ47" t="s">
        <v>479</v>
      </c>
      <c r="GA47" t="s">
        <v>479</v>
      </c>
      <c r="GB47" t="s">
        <v>471</v>
      </c>
      <c r="GC47" t="s">
        <v>471</v>
      </c>
      <c r="GD47" t="s">
        <v>479</v>
      </c>
      <c r="GE47" t="s">
        <v>471</v>
      </c>
      <c r="GF47" t="s">
        <v>471</v>
      </c>
      <c r="GG47" t="s">
        <v>479</v>
      </c>
      <c r="GH47" t="s">
        <v>471</v>
      </c>
      <c r="GI47" t="s">
        <v>471</v>
      </c>
      <c r="GJ47" t="s">
        <v>471</v>
      </c>
      <c r="GK47" t="s">
        <v>479</v>
      </c>
      <c r="GL47" t="s">
        <v>479</v>
      </c>
      <c r="GM47" t="s">
        <v>479</v>
      </c>
      <c r="GN47" t="s">
        <v>0</v>
      </c>
      <c r="GO47" t="s">
        <v>479</v>
      </c>
      <c r="GP47" t="s">
        <v>471</v>
      </c>
      <c r="GQ47" t="s">
        <v>471</v>
      </c>
      <c r="GR47" t="s">
        <v>479</v>
      </c>
      <c r="GS47" t="s">
        <v>471</v>
      </c>
      <c r="GT47" t="s">
        <v>471</v>
      </c>
      <c r="GU47" t="s">
        <v>471</v>
      </c>
      <c r="GV47" t="s">
        <v>471</v>
      </c>
      <c r="GW47" t="s">
        <v>471</v>
      </c>
      <c r="GX47" t="s">
        <v>479</v>
      </c>
      <c r="GY47" t="s">
        <v>479</v>
      </c>
      <c r="GZ47" t="s">
        <v>479</v>
      </c>
      <c r="HA47" t="s">
        <v>479</v>
      </c>
      <c r="HB47" t="s">
        <v>479</v>
      </c>
      <c r="HC47" t="s">
        <v>479</v>
      </c>
      <c r="HD47" t="s">
        <v>479</v>
      </c>
      <c r="HE47" t="s">
        <v>461</v>
      </c>
      <c r="HF47" t="s">
        <v>461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436</v>
      </c>
      <c r="IE47" t="s">
        <v>603</v>
      </c>
      <c r="IF47" t="s">
        <v>593</v>
      </c>
      <c r="IK47" t="s">
        <v>757</v>
      </c>
      <c r="IL47" t="s">
        <v>758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 t="s">
        <v>461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80</v>
      </c>
      <c r="JI47" t="s">
        <v>768</v>
      </c>
      <c r="JJ47" t="s">
        <v>136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 t="s">
        <v>97</v>
      </c>
      <c r="JS47" t="s">
        <v>779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462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100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 t="s">
        <v>465</v>
      </c>
      <c r="KT47" t="s">
        <v>647</v>
      </c>
      <c r="KU47" t="s">
        <v>523</v>
      </c>
      <c r="KV47" t="str">
        <f t="shared" si="0"/>
        <v>4846</v>
      </c>
      <c r="KW47">
        <f t="shared" si="1"/>
        <v>46</v>
      </c>
      <c r="KX47" t="str">
        <f>VLOOKUP(KW47,CODIGOS!KW:KX,2,0)</f>
        <v>OK</v>
      </c>
    </row>
    <row r="48" spans="1:310" x14ac:dyDescent="0.2">
      <c r="A48">
        <v>48</v>
      </c>
      <c r="B48" t="s">
        <v>435</v>
      </c>
      <c r="C48" t="s">
        <v>461</v>
      </c>
      <c r="D48" t="s">
        <v>436</v>
      </c>
      <c r="E48" t="s">
        <v>507</v>
      </c>
      <c r="F48" t="s">
        <v>438</v>
      </c>
      <c r="G48" t="s">
        <v>469</v>
      </c>
      <c r="J48" t="s">
        <v>440</v>
      </c>
      <c r="K48" t="s">
        <v>461</v>
      </c>
      <c r="L48">
        <v>25</v>
      </c>
      <c r="M48" t="s">
        <v>614</v>
      </c>
      <c r="N48" t="s">
        <v>519</v>
      </c>
      <c r="O48" t="s">
        <v>443</v>
      </c>
      <c r="P48" t="s">
        <v>0</v>
      </c>
      <c r="Q48" t="s">
        <v>497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 t="s">
        <v>460</v>
      </c>
      <c r="AH48" t="s">
        <v>460</v>
      </c>
      <c r="AI48" t="s">
        <v>471</v>
      </c>
      <c r="AJ48" t="s">
        <v>479</v>
      </c>
      <c r="AK48" t="s">
        <v>471</v>
      </c>
      <c r="AL48" t="s">
        <v>479</v>
      </c>
      <c r="AM48" t="s">
        <v>479</v>
      </c>
      <c r="AN48" t="s">
        <v>479</v>
      </c>
      <c r="AO48" t="s">
        <v>479</v>
      </c>
      <c r="AP48" t="s">
        <v>479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 t="s">
        <v>498</v>
      </c>
      <c r="BP48" t="s">
        <v>450</v>
      </c>
      <c r="BQ48" t="s">
        <v>530</v>
      </c>
      <c r="BT48" t="s">
        <v>485</v>
      </c>
      <c r="BU48" t="s">
        <v>572</v>
      </c>
      <c r="BV48" t="s">
        <v>0</v>
      </c>
      <c r="BX48" t="s">
        <v>0</v>
      </c>
      <c r="CB48" t="s">
        <v>0</v>
      </c>
      <c r="CE48" t="s">
        <v>573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 t="s">
        <v>473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 t="s">
        <v>544</v>
      </c>
      <c r="EF48" t="s">
        <v>0</v>
      </c>
      <c r="EG48" t="s">
        <v>545</v>
      </c>
      <c r="EH48" t="s">
        <v>545</v>
      </c>
      <c r="EI48" t="s">
        <v>545</v>
      </c>
      <c r="EJ48" t="s">
        <v>545</v>
      </c>
      <c r="EK48" t="s">
        <v>545</v>
      </c>
      <c r="EL48" t="s">
        <v>545</v>
      </c>
      <c r="EM48" t="s">
        <v>545</v>
      </c>
      <c r="EN48" t="s">
        <v>545</v>
      </c>
      <c r="EO48" t="s">
        <v>545</v>
      </c>
      <c r="EP48" t="s">
        <v>545</v>
      </c>
      <c r="EQ48" t="s">
        <v>575</v>
      </c>
      <c r="ES48" t="s">
        <v>576</v>
      </c>
      <c r="EV48" t="s">
        <v>514</v>
      </c>
      <c r="EX48" t="s">
        <v>546</v>
      </c>
      <c r="FA48" t="s">
        <v>0</v>
      </c>
      <c r="FC48" t="s">
        <v>577</v>
      </c>
      <c r="FD48" t="s">
        <v>578</v>
      </c>
      <c r="FG48" t="s">
        <v>458</v>
      </c>
      <c r="FI48" t="s">
        <v>579</v>
      </c>
      <c r="FK48" t="s">
        <v>471</v>
      </c>
      <c r="FL48" t="s">
        <v>471</v>
      </c>
      <c r="FM48" t="s">
        <v>471</v>
      </c>
      <c r="FN48" t="s">
        <v>471</v>
      </c>
      <c r="FO48" t="s">
        <v>471</v>
      </c>
      <c r="FP48" t="s">
        <v>471</v>
      </c>
      <c r="FQ48" t="s">
        <v>471</v>
      </c>
      <c r="FR48" t="s">
        <v>479</v>
      </c>
      <c r="FS48" t="s">
        <v>471</v>
      </c>
      <c r="FT48" t="s">
        <v>471</v>
      </c>
      <c r="FU48" t="s">
        <v>471</v>
      </c>
      <c r="FV48" t="s">
        <v>471</v>
      </c>
      <c r="FW48" t="s">
        <v>471</v>
      </c>
      <c r="FX48" t="s">
        <v>479</v>
      </c>
      <c r="FY48" t="s">
        <v>471</v>
      </c>
      <c r="FZ48" t="s">
        <v>479</v>
      </c>
      <c r="GA48" t="s">
        <v>479</v>
      </c>
      <c r="GB48" t="s">
        <v>471</v>
      </c>
      <c r="GC48" t="s">
        <v>471</v>
      </c>
      <c r="GD48" t="s">
        <v>479</v>
      </c>
      <c r="GE48" t="s">
        <v>471</v>
      </c>
      <c r="GF48" t="s">
        <v>471</v>
      </c>
      <c r="GG48" t="s">
        <v>479</v>
      </c>
      <c r="GH48" t="s">
        <v>471</v>
      </c>
      <c r="GI48" t="s">
        <v>471</v>
      </c>
      <c r="GJ48" t="s">
        <v>471</v>
      </c>
      <c r="GK48" t="s">
        <v>479</v>
      </c>
      <c r="GL48" t="s">
        <v>479</v>
      </c>
      <c r="GM48" t="s">
        <v>479</v>
      </c>
      <c r="GN48" t="s">
        <v>0</v>
      </c>
      <c r="GO48" t="s">
        <v>479</v>
      </c>
      <c r="GP48" t="s">
        <v>471</v>
      </c>
      <c r="GQ48" t="s">
        <v>471</v>
      </c>
      <c r="GR48" t="s">
        <v>479</v>
      </c>
      <c r="GS48" t="s">
        <v>471</v>
      </c>
      <c r="GT48" t="s">
        <v>471</v>
      </c>
      <c r="GU48" t="s">
        <v>471</v>
      </c>
      <c r="GV48" t="s">
        <v>471</v>
      </c>
      <c r="GW48" t="s">
        <v>471</v>
      </c>
      <c r="GX48" t="s">
        <v>479</v>
      </c>
      <c r="GY48" t="s">
        <v>479</v>
      </c>
      <c r="GZ48" t="s">
        <v>479</v>
      </c>
      <c r="HA48" t="s">
        <v>479</v>
      </c>
      <c r="HB48" t="s">
        <v>479</v>
      </c>
      <c r="HC48" t="s">
        <v>479</v>
      </c>
      <c r="HD48" t="s">
        <v>479</v>
      </c>
      <c r="HE48" t="s">
        <v>461</v>
      </c>
      <c r="HF48" t="s">
        <v>461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436</v>
      </c>
      <c r="IE48" t="s">
        <v>603</v>
      </c>
      <c r="IF48" t="s">
        <v>593</v>
      </c>
      <c r="IK48" t="s">
        <v>757</v>
      </c>
      <c r="IL48" t="s">
        <v>758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 t="s">
        <v>461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80</v>
      </c>
      <c r="JI48" t="s">
        <v>768</v>
      </c>
      <c r="JJ48" t="s">
        <v>136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 t="s">
        <v>97</v>
      </c>
      <c r="JS48" t="s">
        <v>779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462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100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 t="s">
        <v>465</v>
      </c>
      <c r="KT48" t="s">
        <v>647</v>
      </c>
      <c r="KU48" t="s">
        <v>523</v>
      </c>
      <c r="KV48" t="str">
        <f t="shared" si="0"/>
        <v>4847</v>
      </c>
      <c r="KW48">
        <f t="shared" si="1"/>
        <v>47</v>
      </c>
      <c r="KX48" t="str">
        <f>VLOOKUP(KW48,CODIGOS!KW:KX,2,0)</f>
        <v>OK</v>
      </c>
    </row>
    <row r="49" spans="1:310" x14ac:dyDescent="0.2">
      <c r="A49">
        <v>49</v>
      </c>
      <c r="B49" t="s">
        <v>617</v>
      </c>
      <c r="C49" t="s">
        <v>461</v>
      </c>
      <c r="D49" t="s">
        <v>436</v>
      </c>
      <c r="E49" t="s">
        <v>468</v>
      </c>
      <c r="F49" t="s">
        <v>438</v>
      </c>
      <c r="G49" t="s">
        <v>469</v>
      </c>
      <c r="J49" t="s">
        <v>470</v>
      </c>
      <c r="K49" t="s">
        <v>461</v>
      </c>
      <c r="L49">
        <v>1</v>
      </c>
      <c r="M49" t="s">
        <v>646</v>
      </c>
      <c r="N49" t="s">
        <v>442</v>
      </c>
      <c r="O49" t="s">
        <v>443</v>
      </c>
      <c r="P49" t="s">
        <v>0</v>
      </c>
      <c r="Q49" t="s">
        <v>444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 t="s">
        <v>445</v>
      </c>
      <c r="AH49" t="s">
        <v>479</v>
      </c>
      <c r="AI49" t="s">
        <v>445</v>
      </c>
      <c r="AJ49" t="s">
        <v>445</v>
      </c>
      <c r="AK49" t="s">
        <v>471</v>
      </c>
      <c r="AL49" t="s">
        <v>471</v>
      </c>
      <c r="AM49" t="s">
        <v>471</v>
      </c>
      <c r="AN49" t="s">
        <v>471</v>
      </c>
      <c r="AO49" t="s">
        <v>460</v>
      </c>
      <c r="AP49" t="s">
        <v>471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509</v>
      </c>
      <c r="BC49" t="s">
        <v>702</v>
      </c>
      <c r="BD49" t="s">
        <v>704</v>
      </c>
      <c r="BJ49" t="s">
        <v>0</v>
      </c>
      <c r="BM49" t="s">
        <v>498</v>
      </c>
      <c r="BN49" t="s">
        <v>532</v>
      </c>
      <c r="BP49" t="s">
        <v>532</v>
      </c>
      <c r="BT49" t="s">
        <v>543</v>
      </c>
      <c r="BU49" t="s">
        <v>0</v>
      </c>
      <c r="BV49" t="s">
        <v>0</v>
      </c>
      <c r="BX49" t="s">
        <v>532</v>
      </c>
      <c r="BY49" t="s">
        <v>530</v>
      </c>
      <c r="BZ49" t="s">
        <v>531</v>
      </c>
      <c r="CB49" t="s">
        <v>451</v>
      </c>
      <c r="CE49" t="s">
        <v>709</v>
      </c>
      <c r="CF49" t="s">
        <v>526</v>
      </c>
      <c r="CG49" t="s">
        <v>581</v>
      </c>
      <c r="CH49" t="s">
        <v>573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 t="s">
        <v>473</v>
      </c>
      <c r="DM49" t="s">
        <v>199</v>
      </c>
      <c r="DP49" t="s">
        <v>510</v>
      </c>
      <c r="DS49" t="s">
        <v>0</v>
      </c>
      <c r="DT49" t="s">
        <v>473</v>
      </c>
      <c r="DV49" t="s">
        <v>473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 t="s">
        <v>488</v>
      </c>
      <c r="EF49" t="s">
        <v>0</v>
      </c>
      <c r="EG49" t="s">
        <v>475</v>
      </c>
      <c r="EH49" t="s">
        <v>475</v>
      </c>
      <c r="EI49" t="s">
        <v>475</v>
      </c>
      <c r="EJ49" t="s">
        <v>475</v>
      </c>
      <c r="EK49" t="s">
        <v>475</v>
      </c>
      <c r="EL49" t="s">
        <v>475</v>
      </c>
      <c r="EM49" t="s">
        <v>475</v>
      </c>
      <c r="EN49" t="s">
        <v>475</v>
      </c>
      <c r="EO49" t="s">
        <v>475</v>
      </c>
      <c r="EP49" t="s">
        <v>475</v>
      </c>
      <c r="EQ49" t="s">
        <v>456</v>
      </c>
      <c r="ES49" t="s">
        <v>629</v>
      </c>
      <c r="EV49" t="s">
        <v>490</v>
      </c>
      <c r="EX49" t="s">
        <v>546</v>
      </c>
      <c r="FA49" t="s">
        <v>0</v>
      </c>
      <c r="FC49" t="s">
        <v>0</v>
      </c>
      <c r="FD49" t="s">
        <v>578</v>
      </c>
      <c r="FE49" t="s">
        <v>458</v>
      </c>
      <c r="FG49" t="s">
        <v>592</v>
      </c>
      <c r="FI49" t="s">
        <v>0</v>
      </c>
      <c r="FK49" t="s">
        <v>445</v>
      </c>
      <c r="FL49" t="s">
        <v>445</v>
      </c>
      <c r="FM49" t="s">
        <v>471</v>
      </c>
      <c r="FN49" t="s">
        <v>460</v>
      </c>
      <c r="FO49" t="s">
        <v>479</v>
      </c>
      <c r="FP49" t="s">
        <v>445</v>
      </c>
      <c r="FQ49" t="s">
        <v>445</v>
      </c>
      <c r="FR49" t="s">
        <v>445</v>
      </c>
      <c r="FS49" t="s">
        <v>445</v>
      </c>
      <c r="FT49" t="s">
        <v>445</v>
      </c>
      <c r="FU49" t="s">
        <v>445</v>
      </c>
      <c r="FV49" t="s">
        <v>445</v>
      </c>
      <c r="FW49" t="s">
        <v>445</v>
      </c>
      <c r="FX49" t="s">
        <v>460</v>
      </c>
      <c r="FY49" t="s">
        <v>460</v>
      </c>
      <c r="FZ49" t="s">
        <v>445</v>
      </c>
      <c r="GA49" t="s">
        <v>445</v>
      </c>
      <c r="GB49" t="s">
        <v>445</v>
      </c>
      <c r="GC49" t="s">
        <v>445</v>
      </c>
      <c r="GD49" t="s">
        <v>445</v>
      </c>
      <c r="GE49" t="s">
        <v>445</v>
      </c>
      <c r="GF49" t="s">
        <v>445</v>
      </c>
      <c r="GG49" t="s">
        <v>445</v>
      </c>
      <c r="GH49" t="s">
        <v>445</v>
      </c>
      <c r="GI49" t="s">
        <v>445</v>
      </c>
      <c r="GJ49" t="s">
        <v>445</v>
      </c>
      <c r="GK49" t="s">
        <v>445</v>
      </c>
      <c r="GL49" t="s">
        <v>445</v>
      </c>
      <c r="GM49" t="s">
        <v>445</v>
      </c>
      <c r="GN49" t="s">
        <v>0</v>
      </c>
      <c r="GO49" t="s">
        <v>445</v>
      </c>
      <c r="GP49" t="s">
        <v>445</v>
      </c>
      <c r="GQ49" t="s">
        <v>445</v>
      </c>
      <c r="GR49" t="s">
        <v>445</v>
      </c>
      <c r="GS49" t="s">
        <v>445</v>
      </c>
      <c r="GT49" t="s">
        <v>445</v>
      </c>
      <c r="GU49" t="s">
        <v>445</v>
      </c>
      <c r="GV49" t="s">
        <v>445</v>
      </c>
      <c r="GW49" t="s">
        <v>471</v>
      </c>
      <c r="GX49" t="s">
        <v>446</v>
      </c>
      <c r="GY49" t="s">
        <v>446</v>
      </c>
      <c r="GZ49" t="s">
        <v>445</v>
      </c>
      <c r="HA49" t="s">
        <v>460</v>
      </c>
      <c r="HB49" t="s">
        <v>445</v>
      </c>
      <c r="HC49" t="s">
        <v>471</v>
      </c>
      <c r="HD49" t="s">
        <v>446</v>
      </c>
      <c r="HE49" t="s">
        <v>436</v>
      </c>
      <c r="HF49" t="s">
        <v>436</v>
      </c>
      <c r="HG49" t="s">
        <v>493</v>
      </c>
      <c r="HH49" t="s">
        <v>626</v>
      </c>
      <c r="HL49" t="s">
        <v>41</v>
      </c>
      <c r="HM49" t="s">
        <v>458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 t="s">
        <v>436</v>
      </c>
      <c r="IE49" t="s">
        <v>593</v>
      </c>
      <c r="IF49" t="s">
        <v>493</v>
      </c>
      <c r="IK49" t="s">
        <v>27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 t="s">
        <v>461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462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97</v>
      </c>
      <c r="JS49" t="s">
        <v>779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462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464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465</v>
      </c>
      <c r="KT49" t="s">
        <v>466</v>
      </c>
      <c r="KU49" t="s">
        <v>523</v>
      </c>
      <c r="KV49" t="str">
        <f t="shared" si="0"/>
        <v>4948</v>
      </c>
      <c r="KW49">
        <f t="shared" si="1"/>
        <v>48</v>
      </c>
      <c r="KX49" t="str">
        <f>VLOOKUP(KW49,CODIGOS!KW:KX,2,0)</f>
        <v>OK</v>
      </c>
    </row>
    <row r="50" spans="1:310" x14ac:dyDescent="0.2">
      <c r="A50">
        <v>49</v>
      </c>
      <c r="B50" t="s">
        <v>617</v>
      </c>
      <c r="C50" t="s">
        <v>461</v>
      </c>
      <c r="D50" t="s">
        <v>436</v>
      </c>
      <c r="E50" t="s">
        <v>468</v>
      </c>
      <c r="F50" t="s">
        <v>438</v>
      </c>
      <c r="G50" t="s">
        <v>469</v>
      </c>
      <c r="J50" t="s">
        <v>470</v>
      </c>
      <c r="K50" t="s">
        <v>461</v>
      </c>
      <c r="L50">
        <v>1</v>
      </c>
      <c r="M50" t="s">
        <v>646</v>
      </c>
      <c r="N50" t="s">
        <v>442</v>
      </c>
      <c r="O50" t="s">
        <v>443</v>
      </c>
      <c r="P50" t="s">
        <v>0</v>
      </c>
      <c r="Q50" t="s">
        <v>444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 t="s">
        <v>445</v>
      </c>
      <c r="AH50" t="s">
        <v>479</v>
      </c>
      <c r="AI50" t="s">
        <v>445</v>
      </c>
      <c r="AJ50" t="s">
        <v>445</v>
      </c>
      <c r="AK50" t="s">
        <v>471</v>
      </c>
      <c r="AL50" t="s">
        <v>471</v>
      </c>
      <c r="AM50" t="s">
        <v>471</v>
      </c>
      <c r="AN50" t="s">
        <v>471</v>
      </c>
      <c r="AO50" t="s">
        <v>460</v>
      </c>
      <c r="AP50" t="s">
        <v>471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509</v>
      </c>
      <c r="BC50" t="s">
        <v>702</v>
      </c>
      <c r="BD50" t="s">
        <v>704</v>
      </c>
      <c r="BJ50" t="s">
        <v>0</v>
      </c>
      <c r="BM50" t="s">
        <v>498</v>
      </c>
      <c r="BN50" t="s">
        <v>532</v>
      </c>
      <c r="BP50" t="s">
        <v>532</v>
      </c>
      <c r="BT50" t="s">
        <v>543</v>
      </c>
      <c r="BU50" t="s">
        <v>0</v>
      </c>
      <c r="BV50" t="s">
        <v>0</v>
      </c>
      <c r="BX50" t="s">
        <v>532</v>
      </c>
      <c r="BY50" t="s">
        <v>530</v>
      </c>
      <c r="BZ50" t="s">
        <v>531</v>
      </c>
      <c r="CB50" t="s">
        <v>451</v>
      </c>
      <c r="CE50" t="s">
        <v>709</v>
      </c>
      <c r="CF50" t="s">
        <v>526</v>
      </c>
      <c r="CG50" t="s">
        <v>581</v>
      </c>
      <c r="CH50" t="s">
        <v>573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 t="s">
        <v>473</v>
      </c>
      <c r="DM50" t="s">
        <v>199</v>
      </c>
      <c r="DP50" t="s">
        <v>510</v>
      </c>
      <c r="DS50" t="s">
        <v>0</v>
      </c>
      <c r="DT50" t="s">
        <v>473</v>
      </c>
      <c r="DV50" t="s">
        <v>473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 t="s">
        <v>488</v>
      </c>
      <c r="EF50" t="s">
        <v>0</v>
      </c>
      <c r="EG50" t="s">
        <v>475</v>
      </c>
      <c r="EH50" t="s">
        <v>475</v>
      </c>
      <c r="EI50" t="s">
        <v>475</v>
      </c>
      <c r="EJ50" t="s">
        <v>475</v>
      </c>
      <c r="EK50" t="s">
        <v>475</v>
      </c>
      <c r="EL50" t="s">
        <v>475</v>
      </c>
      <c r="EM50" t="s">
        <v>475</v>
      </c>
      <c r="EN50" t="s">
        <v>475</v>
      </c>
      <c r="EO50" t="s">
        <v>475</v>
      </c>
      <c r="EP50" t="s">
        <v>475</v>
      </c>
      <c r="EQ50" t="s">
        <v>456</v>
      </c>
      <c r="ES50" t="s">
        <v>629</v>
      </c>
      <c r="EV50" t="s">
        <v>490</v>
      </c>
      <c r="EX50" t="s">
        <v>546</v>
      </c>
      <c r="FA50" t="s">
        <v>0</v>
      </c>
      <c r="FC50" t="s">
        <v>0</v>
      </c>
      <c r="FD50" t="s">
        <v>578</v>
      </c>
      <c r="FE50" t="s">
        <v>458</v>
      </c>
      <c r="FG50" t="s">
        <v>592</v>
      </c>
      <c r="FI50" t="s">
        <v>0</v>
      </c>
      <c r="FK50" t="s">
        <v>445</v>
      </c>
      <c r="FL50" t="s">
        <v>445</v>
      </c>
      <c r="FM50" t="s">
        <v>471</v>
      </c>
      <c r="FN50" t="s">
        <v>460</v>
      </c>
      <c r="FO50" t="s">
        <v>479</v>
      </c>
      <c r="FP50" t="s">
        <v>445</v>
      </c>
      <c r="FQ50" t="s">
        <v>445</v>
      </c>
      <c r="FR50" t="s">
        <v>445</v>
      </c>
      <c r="FS50" t="s">
        <v>445</v>
      </c>
      <c r="FT50" t="s">
        <v>445</v>
      </c>
      <c r="FU50" t="s">
        <v>445</v>
      </c>
      <c r="FV50" t="s">
        <v>445</v>
      </c>
      <c r="FW50" t="s">
        <v>445</v>
      </c>
      <c r="FX50" t="s">
        <v>460</v>
      </c>
      <c r="FY50" t="s">
        <v>460</v>
      </c>
      <c r="FZ50" t="s">
        <v>445</v>
      </c>
      <c r="GA50" t="s">
        <v>445</v>
      </c>
      <c r="GB50" t="s">
        <v>445</v>
      </c>
      <c r="GC50" t="s">
        <v>445</v>
      </c>
      <c r="GD50" t="s">
        <v>445</v>
      </c>
      <c r="GE50" t="s">
        <v>445</v>
      </c>
      <c r="GF50" t="s">
        <v>445</v>
      </c>
      <c r="GG50" t="s">
        <v>445</v>
      </c>
      <c r="GH50" t="s">
        <v>445</v>
      </c>
      <c r="GI50" t="s">
        <v>445</v>
      </c>
      <c r="GJ50" t="s">
        <v>445</v>
      </c>
      <c r="GK50" t="s">
        <v>445</v>
      </c>
      <c r="GL50" t="s">
        <v>445</v>
      </c>
      <c r="GM50" t="s">
        <v>445</v>
      </c>
      <c r="GN50" t="s">
        <v>0</v>
      </c>
      <c r="GO50" t="s">
        <v>445</v>
      </c>
      <c r="GP50" t="s">
        <v>445</v>
      </c>
      <c r="GQ50" t="s">
        <v>445</v>
      </c>
      <c r="GR50" t="s">
        <v>445</v>
      </c>
      <c r="GS50" t="s">
        <v>445</v>
      </c>
      <c r="GT50" t="s">
        <v>445</v>
      </c>
      <c r="GU50" t="s">
        <v>445</v>
      </c>
      <c r="GV50" t="s">
        <v>445</v>
      </c>
      <c r="GW50" t="s">
        <v>471</v>
      </c>
      <c r="GX50" t="s">
        <v>446</v>
      </c>
      <c r="GY50" t="s">
        <v>446</v>
      </c>
      <c r="GZ50" t="s">
        <v>445</v>
      </c>
      <c r="HA50" t="s">
        <v>460</v>
      </c>
      <c r="HB50" t="s">
        <v>445</v>
      </c>
      <c r="HC50" t="s">
        <v>471</v>
      </c>
      <c r="HD50" t="s">
        <v>446</v>
      </c>
      <c r="HE50" t="s">
        <v>436</v>
      </c>
      <c r="HF50" t="s">
        <v>436</v>
      </c>
      <c r="HG50" t="s">
        <v>493</v>
      </c>
      <c r="HH50" t="s">
        <v>626</v>
      </c>
      <c r="HL50" t="s">
        <v>41</v>
      </c>
      <c r="HM50" t="s">
        <v>458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 t="s">
        <v>436</v>
      </c>
      <c r="IE50" t="s">
        <v>593</v>
      </c>
      <c r="IF50" t="s">
        <v>493</v>
      </c>
      <c r="IK50" t="s">
        <v>27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 t="s">
        <v>461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462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97</v>
      </c>
      <c r="JS50" t="s">
        <v>779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462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464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465</v>
      </c>
      <c r="KT50" t="s">
        <v>466</v>
      </c>
      <c r="KU50" t="s">
        <v>523</v>
      </c>
      <c r="KV50" t="str">
        <f t="shared" si="0"/>
        <v>4949</v>
      </c>
      <c r="KW50">
        <f t="shared" si="1"/>
        <v>49</v>
      </c>
      <c r="KX50" t="str">
        <f>VLOOKUP(KW50,CODIGOS!KW:KX,2,0)</f>
        <v>OK</v>
      </c>
    </row>
    <row r="51" spans="1:310" x14ac:dyDescent="0.2">
      <c r="A51">
        <v>50</v>
      </c>
      <c r="B51" t="s">
        <v>617</v>
      </c>
      <c r="C51" t="s">
        <v>461</v>
      </c>
      <c r="D51" t="s">
        <v>436</v>
      </c>
      <c r="E51" t="s">
        <v>507</v>
      </c>
      <c r="F51" t="s">
        <v>624</v>
      </c>
      <c r="G51" t="s">
        <v>439</v>
      </c>
      <c r="J51" t="s">
        <v>440</v>
      </c>
      <c r="K51" t="s">
        <v>436</v>
      </c>
      <c r="L51" t="s">
        <v>0</v>
      </c>
      <c r="M51" t="s">
        <v>0</v>
      </c>
      <c r="N51" t="s">
        <v>519</v>
      </c>
      <c r="O51" t="s">
        <v>443</v>
      </c>
      <c r="P51" t="s">
        <v>0</v>
      </c>
      <c r="Q51" t="s">
        <v>444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 t="s">
        <v>460</v>
      </c>
      <c r="AH51" t="s">
        <v>445</v>
      </c>
      <c r="AI51" t="s">
        <v>445</v>
      </c>
      <c r="AJ51" t="s">
        <v>446</v>
      </c>
      <c r="AK51" t="s">
        <v>445</v>
      </c>
      <c r="AL51" t="s">
        <v>446</v>
      </c>
      <c r="AM51" t="s">
        <v>445</v>
      </c>
      <c r="AN51" t="s">
        <v>446</v>
      </c>
      <c r="AO51" t="s">
        <v>471</v>
      </c>
      <c r="AP51" t="s">
        <v>445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703</v>
      </c>
      <c r="BC51" t="s">
        <v>702</v>
      </c>
      <c r="BJ51" t="s">
        <v>0</v>
      </c>
      <c r="BM51" t="s">
        <v>498</v>
      </c>
      <c r="BP51" t="s">
        <v>532</v>
      </c>
      <c r="BT51" t="s">
        <v>485</v>
      </c>
      <c r="BU51" t="s">
        <v>580</v>
      </c>
      <c r="BV51" t="s">
        <v>0</v>
      </c>
      <c r="BX51" t="s">
        <v>634</v>
      </c>
      <c r="CB51" t="s">
        <v>498</v>
      </c>
      <c r="CE51" t="s">
        <v>619</v>
      </c>
      <c r="CF51" t="s">
        <v>709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199</v>
      </c>
      <c r="DM51" t="s">
        <v>201</v>
      </c>
      <c r="DP51" t="s">
        <v>499</v>
      </c>
      <c r="DS51" t="s">
        <v>534</v>
      </c>
      <c r="DT51" t="s">
        <v>199</v>
      </c>
      <c r="DU51" t="s">
        <v>201</v>
      </c>
      <c r="DV51" t="s">
        <v>553</v>
      </c>
      <c r="DW51" t="s">
        <v>0</v>
      </c>
      <c r="DX51" t="s">
        <v>0</v>
      </c>
      <c r="DZ51" t="s">
        <v>0</v>
      </c>
      <c r="EA51" t="s">
        <v>0</v>
      </c>
      <c r="EB51" t="s">
        <v>452</v>
      </c>
      <c r="ED51" t="s">
        <v>0</v>
      </c>
      <c r="EF51" t="s">
        <v>0</v>
      </c>
      <c r="EG51" t="s">
        <v>475</v>
      </c>
      <c r="EH51" t="s">
        <v>475</v>
      </c>
      <c r="EI51" t="s">
        <v>454</v>
      </c>
      <c r="EJ51" t="s">
        <v>454</v>
      </c>
      <c r="EK51" t="s">
        <v>454</v>
      </c>
      <c r="EL51" t="s">
        <v>453</v>
      </c>
      <c r="EM51" t="s">
        <v>453</v>
      </c>
      <c r="EN51" t="s">
        <v>453</v>
      </c>
      <c r="EO51" t="s">
        <v>453</v>
      </c>
      <c r="EP51" t="s">
        <v>453</v>
      </c>
      <c r="EQ51" t="s">
        <v>456</v>
      </c>
      <c r="ER51" t="s">
        <v>661</v>
      </c>
      <c r="ES51" t="s">
        <v>489</v>
      </c>
      <c r="EV51" t="s">
        <v>582</v>
      </c>
      <c r="EX51" t="s">
        <v>636</v>
      </c>
      <c r="FA51" t="s">
        <v>0</v>
      </c>
      <c r="FC51" t="s">
        <v>0</v>
      </c>
      <c r="FD51" t="s">
        <v>578</v>
      </c>
      <c r="FE51" t="s">
        <v>515</v>
      </c>
      <c r="FG51" t="s">
        <v>492</v>
      </c>
      <c r="FI51" t="s">
        <v>0</v>
      </c>
      <c r="FK51" t="s">
        <v>445</v>
      </c>
      <c r="FL51" t="s">
        <v>445</v>
      </c>
      <c r="FM51" t="s">
        <v>446</v>
      </c>
      <c r="FN51" t="s">
        <v>446</v>
      </c>
      <c r="FO51" t="s">
        <v>471</v>
      </c>
      <c r="FP51" t="s">
        <v>445</v>
      </c>
      <c r="FQ51" t="s">
        <v>445</v>
      </c>
      <c r="FR51" t="s">
        <v>445</v>
      </c>
      <c r="FS51" t="s">
        <v>446</v>
      </c>
      <c r="FT51" t="s">
        <v>471</v>
      </c>
      <c r="FU51" t="s">
        <v>471</v>
      </c>
      <c r="FV51" t="s">
        <v>479</v>
      </c>
      <c r="FW51" t="s">
        <v>479</v>
      </c>
      <c r="FX51" t="s">
        <v>479</v>
      </c>
      <c r="FY51" t="s">
        <v>471</v>
      </c>
      <c r="FZ51" t="s">
        <v>471</v>
      </c>
      <c r="GA51" t="s">
        <v>446</v>
      </c>
      <c r="GB51" t="s">
        <v>471</v>
      </c>
      <c r="GC51" t="s">
        <v>446</v>
      </c>
      <c r="GD51" t="s">
        <v>446</v>
      </c>
      <c r="GE51" t="s">
        <v>479</v>
      </c>
      <c r="GF51" t="s">
        <v>445</v>
      </c>
      <c r="GG51" t="s">
        <v>446</v>
      </c>
      <c r="GH51" t="s">
        <v>471</v>
      </c>
      <c r="GI51" t="s">
        <v>471</v>
      </c>
      <c r="GJ51" t="s">
        <v>445</v>
      </c>
      <c r="GK51" t="s">
        <v>445</v>
      </c>
      <c r="GL51" t="s">
        <v>445</v>
      </c>
      <c r="GM51" t="s">
        <v>445</v>
      </c>
      <c r="GN51" t="s">
        <v>0</v>
      </c>
      <c r="GO51" t="s">
        <v>446</v>
      </c>
      <c r="GP51" t="s">
        <v>445</v>
      </c>
      <c r="GQ51" t="s">
        <v>445</v>
      </c>
      <c r="GR51" t="s">
        <v>445</v>
      </c>
      <c r="GS51" t="s">
        <v>445</v>
      </c>
      <c r="GT51" t="s">
        <v>445</v>
      </c>
      <c r="GU51" t="s">
        <v>445</v>
      </c>
      <c r="GV51" t="s">
        <v>445</v>
      </c>
      <c r="GW51" t="s">
        <v>460</v>
      </c>
      <c r="GX51" t="s">
        <v>460</v>
      </c>
      <c r="GY51" t="s">
        <v>445</v>
      </c>
      <c r="GZ51" t="s">
        <v>445</v>
      </c>
      <c r="HA51" t="s">
        <v>446</v>
      </c>
      <c r="HB51" t="s">
        <v>445</v>
      </c>
      <c r="HC51" t="s">
        <v>446</v>
      </c>
      <c r="HD51" t="s">
        <v>445</v>
      </c>
      <c r="HE51" t="s">
        <v>436</v>
      </c>
      <c r="HF51" t="s">
        <v>436</v>
      </c>
      <c r="HG51" t="s">
        <v>493</v>
      </c>
      <c r="HH51" t="s">
        <v>593</v>
      </c>
      <c r="HL51" t="s">
        <v>91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 t="s">
        <v>461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461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462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97</v>
      </c>
      <c r="JS51" t="s">
        <v>777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462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100</v>
      </c>
      <c r="KL51" t="s">
        <v>782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480</v>
      </c>
      <c r="KT51" t="s">
        <v>466</v>
      </c>
      <c r="KU51" t="s">
        <v>506</v>
      </c>
      <c r="KV51" t="str">
        <f t="shared" si="0"/>
        <v>5050</v>
      </c>
      <c r="KW51">
        <f t="shared" si="1"/>
        <v>50</v>
      </c>
      <c r="KX51" t="str">
        <f>VLOOKUP(KW51,CODIGOS!KW:KX,2,0)</f>
        <v>OK</v>
      </c>
    </row>
    <row r="52" spans="1:310" x14ac:dyDescent="0.2">
      <c r="A52">
        <v>50</v>
      </c>
      <c r="B52" t="s">
        <v>617</v>
      </c>
      <c r="C52" t="s">
        <v>461</v>
      </c>
      <c r="D52" t="s">
        <v>436</v>
      </c>
      <c r="E52" t="s">
        <v>507</v>
      </c>
      <c r="F52" t="s">
        <v>624</v>
      </c>
      <c r="G52" t="s">
        <v>439</v>
      </c>
      <c r="J52" t="s">
        <v>440</v>
      </c>
      <c r="K52" t="s">
        <v>436</v>
      </c>
      <c r="L52" t="s">
        <v>0</v>
      </c>
      <c r="M52" t="s">
        <v>0</v>
      </c>
      <c r="N52" t="s">
        <v>519</v>
      </c>
      <c r="O52" t="s">
        <v>443</v>
      </c>
      <c r="P52" t="s">
        <v>0</v>
      </c>
      <c r="Q52" t="s">
        <v>444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 t="s">
        <v>460</v>
      </c>
      <c r="AH52" t="s">
        <v>445</v>
      </c>
      <c r="AI52" t="s">
        <v>445</v>
      </c>
      <c r="AJ52" t="s">
        <v>446</v>
      </c>
      <c r="AK52" t="s">
        <v>445</v>
      </c>
      <c r="AL52" t="s">
        <v>446</v>
      </c>
      <c r="AM52" t="s">
        <v>445</v>
      </c>
      <c r="AN52" t="s">
        <v>446</v>
      </c>
      <c r="AO52" t="s">
        <v>471</v>
      </c>
      <c r="AP52" t="s">
        <v>445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703</v>
      </c>
      <c r="BC52" t="s">
        <v>702</v>
      </c>
      <c r="BJ52" t="s">
        <v>0</v>
      </c>
      <c r="BM52" t="s">
        <v>498</v>
      </c>
      <c r="BP52" t="s">
        <v>532</v>
      </c>
      <c r="BT52" t="s">
        <v>485</v>
      </c>
      <c r="BU52" t="s">
        <v>580</v>
      </c>
      <c r="BV52" t="s">
        <v>0</v>
      </c>
      <c r="BX52" t="s">
        <v>634</v>
      </c>
      <c r="CB52" t="s">
        <v>498</v>
      </c>
      <c r="CE52" t="s">
        <v>619</v>
      </c>
      <c r="CF52" t="s">
        <v>709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199</v>
      </c>
      <c r="DM52" t="s">
        <v>201</v>
      </c>
      <c r="DP52" t="s">
        <v>499</v>
      </c>
      <c r="DS52" t="s">
        <v>601</v>
      </c>
      <c r="DT52" t="s">
        <v>199</v>
      </c>
      <c r="DU52" t="s">
        <v>201</v>
      </c>
      <c r="DV52" t="s">
        <v>553</v>
      </c>
      <c r="DW52" t="s">
        <v>0</v>
      </c>
      <c r="DX52" t="s">
        <v>0</v>
      </c>
      <c r="DZ52" t="s">
        <v>0</v>
      </c>
      <c r="EA52" t="s">
        <v>0</v>
      </c>
      <c r="EB52" t="s">
        <v>452</v>
      </c>
      <c r="ED52" t="s">
        <v>0</v>
      </c>
      <c r="EF52" t="s">
        <v>0</v>
      </c>
      <c r="EG52" t="s">
        <v>475</v>
      </c>
      <c r="EH52" t="s">
        <v>475</v>
      </c>
      <c r="EI52" t="s">
        <v>454</v>
      </c>
      <c r="EJ52" t="s">
        <v>454</v>
      </c>
      <c r="EK52" t="s">
        <v>454</v>
      </c>
      <c r="EL52" t="s">
        <v>453</v>
      </c>
      <c r="EM52" t="s">
        <v>453</v>
      </c>
      <c r="EN52" t="s">
        <v>453</v>
      </c>
      <c r="EO52" t="s">
        <v>453</v>
      </c>
      <c r="EP52" t="s">
        <v>453</v>
      </c>
      <c r="EQ52" t="s">
        <v>456</v>
      </c>
      <c r="ER52" t="s">
        <v>661</v>
      </c>
      <c r="ES52" t="s">
        <v>489</v>
      </c>
      <c r="EV52" t="s">
        <v>582</v>
      </c>
      <c r="EX52" t="s">
        <v>636</v>
      </c>
      <c r="FA52" t="s">
        <v>0</v>
      </c>
      <c r="FC52" t="s">
        <v>0</v>
      </c>
      <c r="FD52" t="s">
        <v>578</v>
      </c>
      <c r="FE52" t="s">
        <v>515</v>
      </c>
      <c r="FG52" t="s">
        <v>492</v>
      </c>
      <c r="FI52" t="s">
        <v>0</v>
      </c>
      <c r="FK52" t="s">
        <v>445</v>
      </c>
      <c r="FL52" t="s">
        <v>445</v>
      </c>
      <c r="FM52" t="s">
        <v>446</v>
      </c>
      <c r="FN52" t="s">
        <v>446</v>
      </c>
      <c r="FO52" t="s">
        <v>471</v>
      </c>
      <c r="FP52" t="s">
        <v>445</v>
      </c>
      <c r="FQ52" t="s">
        <v>445</v>
      </c>
      <c r="FR52" t="s">
        <v>445</v>
      </c>
      <c r="FS52" t="s">
        <v>446</v>
      </c>
      <c r="FT52" t="s">
        <v>471</v>
      </c>
      <c r="FU52" t="s">
        <v>471</v>
      </c>
      <c r="FV52" t="s">
        <v>479</v>
      </c>
      <c r="FW52" t="s">
        <v>479</v>
      </c>
      <c r="FX52" t="s">
        <v>479</v>
      </c>
      <c r="FY52" t="s">
        <v>471</v>
      </c>
      <c r="FZ52" t="s">
        <v>471</v>
      </c>
      <c r="GA52" t="s">
        <v>446</v>
      </c>
      <c r="GB52" t="s">
        <v>471</v>
      </c>
      <c r="GC52" t="s">
        <v>446</v>
      </c>
      <c r="GD52" t="s">
        <v>446</v>
      </c>
      <c r="GE52" t="s">
        <v>479</v>
      </c>
      <c r="GF52" t="s">
        <v>445</v>
      </c>
      <c r="GG52" t="s">
        <v>446</v>
      </c>
      <c r="GH52" t="s">
        <v>471</v>
      </c>
      <c r="GI52" t="s">
        <v>471</v>
      </c>
      <c r="GJ52" t="s">
        <v>445</v>
      </c>
      <c r="GK52" t="s">
        <v>445</v>
      </c>
      <c r="GL52" t="s">
        <v>445</v>
      </c>
      <c r="GM52" t="s">
        <v>445</v>
      </c>
      <c r="GN52" t="s">
        <v>0</v>
      </c>
      <c r="GO52" t="s">
        <v>446</v>
      </c>
      <c r="GP52" t="s">
        <v>445</v>
      </c>
      <c r="GQ52" t="s">
        <v>445</v>
      </c>
      <c r="GR52" t="s">
        <v>445</v>
      </c>
      <c r="GS52" t="s">
        <v>445</v>
      </c>
      <c r="GT52" t="s">
        <v>445</v>
      </c>
      <c r="GU52" t="s">
        <v>445</v>
      </c>
      <c r="GV52" t="s">
        <v>445</v>
      </c>
      <c r="GW52" t="s">
        <v>460</v>
      </c>
      <c r="GX52" t="s">
        <v>460</v>
      </c>
      <c r="GY52" t="s">
        <v>445</v>
      </c>
      <c r="GZ52" t="s">
        <v>445</v>
      </c>
      <c r="HA52" t="s">
        <v>446</v>
      </c>
      <c r="HB52" t="s">
        <v>445</v>
      </c>
      <c r="HC52" t="s">
        <v>446</v>
      </c>
      <c r="HD52" t="s">
        <v>445</v>
      </c>
      <c r="HE52" t="s">
        <v>436</v>
      </c>
      <c r="HF52" t="s">
        <v>436</v>
      </c>
      <c r="HG52" t="s">
        <v>493</v>
      </c>
      <c r="HH52" t="s">
        <v>593</v>
      </c>
      <c r="HL52" t="s">
        <v>91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 t="s">
        <v>461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461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462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97</v>
      </c>
      <c r="JS52" t="s">
        <v>777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462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100</v>
      </c>
      <c r="KL52" t="s">
        <v>782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480</v>
      </c>
      <c r="KT52" t="s">
        <v>466</v>
      </c>
      <c r="KU52" t="s">
        <v>506</v>
      </c>
      <c r="KV52" t="str">
        <f t="shared" si="0"/>
        <v>5051</v>
      </c>
      <c r="KW52">
        <f t="shared" si="1"/>
        <v>51</v>
      </c>
      <c r="KX52" t="str">
        <f>VLOOKUP(KW52,CODIGOS!KW:KX,2,0)</f>
        <v>OK</v>
      </c>
    </row>
    <row r="53" spans="1:310" x14ac:dyDescent="0.2">
      <c r="A53">
        <v>51</v>
      </c>
      <c r="B53" t="s">
        <v>617</v>
      </c>
      <c r="C53" t="s">
        <v>436</v>
      </c>
      <c r="D53" t="s">
        <v>436</v>
      </c>
      <c r="E53" t="s">
        <v>468</v>
      </c>
      <c r="F53" t="s">
        <v>624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496</v>
      </c>
      <c r="T53" t="s">
        <v>538</v>
      </c>
      <c r="X53" t="s">
        <v>440</v>
      </c>
      <c r="Y53">
        <v>3</v>
      </c>
      <c r="Z53" t="s">
        <v>441</v>
      </c>
      <c r="AA53" t="s">
        <v>519</v>
      </c>
      <c r="AB53" t="s">
        <v>484</v>
      </c>
      <c r="AC53" t="s">
        <v>0</v>
      </c>
      <c r="AD53" t="s">
        <v>444</v>
      </c>
      <c r="AF53" t="s">
        <v>0</v>
      </c>
      <c r="AG53" t="s">
        <v>479</v>
      </c>
      <c r="AH53" t="s">
        <v>471</v>
      </c>
      <c r="AI53" t="s">
        <v>471</v>
      </c>
      <c r="AJ53" t="s">
        <v>471</v>
      </c>
      <c r="AK53" t="s">
        <v>445</v>
      </c>
      <c r="AL53" t="s">
        <v>460</v>
      </c>
      <c r="AM53" t="s">
        <v>460</v>
      </c>
      <c r="AN53" t="s">
        <v>479</v>
      </c>
      <c r="AO53" t="s">
        <v>460</v>
      </c>
      <c r="AP53" t="s">
        <v>445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 t="s">
        <v>605</v>
      </c>
      <c r="BP53" t="s">
        <v>532</v>
      </c>
      <c r="BT53" t="s">
        <v>485</v>
      </c>
      <c r="BU53" t="s">
        <v>580</v>
      </c>
      <c r="BV53" t="s">
        <v>0</v>
      </c>
      <c r="BX53" t="s">
        <v>0</v>
      </c>
      <c r="CB53" t="s">
        <v>0</v>
      </c>
      <c r="CE53" t="s">
        <v>619</v>
      </c>
      <c r="CF53" t="s">
        <v>526</v>
      </c>
      <c r="CG53" t="s">
        <v>709</v>
      </c>
      <c r="CH53" t="s">
        <v>711</v>
      </c>
      <c r="CI53" t="s">
        <v>712</v>
      </c>
      <c r="CJ53" t="s">
        <v>552</v>
      </c>
      <c r="CK53" t="s">
        <v>714</v>
      </c>
      <c r="CL53" t="s">
        <v>581</v>
      </c>
      <c r="CM53" t="s">
        <v>713</v>
      </c>
      <c r="CN53" t="s">
        <v>573</v>
      </c>
      <c r="CO53" t="s">
        <v>710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 t="s">
        <v>473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 t="s">
        <v>635</v>
      </c>
      <c r="EF53" t="s">
        <v>0</v>
      </c>
      <c r="EG53" t="s">
        <v>455</v>
      </c>
      <c r="EH53" t="s">
        <v>455</v>
      </c>
      <c r="EI53" t="s">
        <v>455</v>
      </c>
      <c r="EJ53" t="s">
        <v>455</v>
      </c>
      <c r="EK53" t="s">
        <v>455</v>
      </c>
      <c r="EL53" t="s">
        <v>455</v>
      </c>
      <c r="EM53" t="s">
        <v>455</v>
      </c>
      <c r="EN53" t="s">
        <v>454</v>
      </c>
      <c r="EO53" t="s">
        <v>455</v>
      </c>
      <c r="EP53" t="s">
        <v>455</v>
      </c>
      <c r="EQ53" t="s">
        <v>456</v>
      </c>
      <c r="ER53" t="s">
        <v>654</v>
      </c>
      <c r="ES53" t="s">
        <v>512</v>
      </c>
      <c r="EV53" t="s">
        <v>490</v>
      </c>
      <c r="EX53" t="s">
        <v>547</v>
      </c>
      <c r="FA53" t="s">
        <v>0</v>
      </c>
      <c r="FC53" t="s">
        <v>0</v>
      </c>
      <c r="FD53" t="s">
        <v>564</v>
      </c>
      <c r="FE53" t="s">
        <v>731</v>
      </c>
      <c r="FG53" t="s">
        <v>492</v>
      </c>
      <c r="FI53" t="s">
        <v>0</v>
      </c>
      <c r="FK53" t="s">
        <v>445</v>
      </c>
      <c r="FL53" t="s">
        <v>445</v>
      </c>
      <c r="FM53" t="s">
        <v>445</v>
      </c>
      <c r="FN53" t="s">
        <v>460</v>
      </c>
      <c r="FO53" t="s">
        <v>460</v>
      </c>
      <c r="FP53" t="s">
        <v>446</v>
      </c>
      <c r="FQ53" t="s">
        <v>445</v>
      </c>
      <c r="FR53" t="s">
        <v>471</v>
      </c>
      <c r="FS53" t="s">
        <v>446</v>
      </c>
      <c r="FT53" t="s">
        <v>460</v>
      </c>
      <c r="FU53" t="s">
        <v>471</v>
      </c>
      <c r="FV53" t="s">
        <v>445</v>
      </c>
      <c r="FW53" t="s">
        <v>446</v>
      </c>
      <c r="FX53" t="s">
        <v>445</v>
      </c>
      <c r="FY53" t="s">
        <v>445</v>
      </c>
      <c r="FZ53" t="s">
        <v>445</v>
      </c>
      <c r="GA53" t="s">
        <v>446</v>
      </c>
      <c r="GB53" t="s">
        <v>445</v>
      </c>
      <c r="GC53" t="s">
        <v>446</v>
      </c>
      <c r="GD53" t="s">
        <v>460</v>
      </c>
      <c r="GE53" t="s">
        <v>446</v>
      </c>
      <c r="GF53" t="s">
        <v>445</v>
      </c>
      <c r="GG53" t="s">
        <v>460</v>
      </c>
      <c r="GH53" t="s">
        <v>445</v>
      </c>
      <c r="GI53" t="s">
        <v>446</v>
      </c>
      <c r="GJ53" t="s">
        <v>445</v>
      </c>
      <c r="GK53" t="s">
        <v>445</v>
      </c>
      <c r="GL53" t="s">
        <v>445</v>
      </c>
      <c r="GM53" t="s">
        <v>445</v>
      </c>
      <c r="GN53" t="s">
        <v>0</v>
      </c>
      <c r="GO53" t="s">
        <v>445</v>
      </c>
      <c r="GP53" t="s">
        <v>471</v>
      </c>
      <c r="GQ53" t="s">
        <v>460</v>
      </c>
      <c r="GR53" t="s">
        <v>471</v>
      </c>
      <c r="GS53" t="s">
        <v>445</v>
      </c>
      <c r="GT53" t="s">
        <v>479</v>
      </c>
      <c r="GU53" t="s">
        <v>445</v>
      </c>
      <c r="GV53" t="s">
        <v>445</v>
      </c>
      <c r="GW53" t="s">
        <v>471</v>
      </c>
      <c r="GX53" t="s">
        <v>445</v>
      </c>
      <c r="GY53" t="s">
        <v>445</v>
      </c>
      <c r="GZ53" t="s">
        <v>445</v>
      </c>
      <c r="HA53" t="s">
        <v>460</v>
      </c>
      <c r="HB53" t="s">
        <v>479</v>
      </c>
      <c r="HC53" t="s">
        <v>460</v>
      </c>
      <c r="HD53" t="s">
        <v>471</v>
      </c>
      <c r="HE53" t="s">
        <v>436</v>
      </c>
      <c r="HF53" t="s">
        <v>436</v>
      </c>
      <c r="HG53" t="s">
        <v>493</v>
      </c>
      <c r="HL53" t="s">
        <v>5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 t="s">
        <v>461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461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462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97</v>
      </c>
      <c r="JS53" t="s">
        <v>777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462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464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480</v>
      </c>
      <c r="KT53" t="s">
        <v>559</v>
      </c>
      <c r="KU53" t="s">
        <v>495</v>
      </c>
      <c r="KV53" t="str">
        <f t="shared" si="0"/>
        <v>5152</v>
      </c>
      <c r="KW53">
        <f t="shared" si="1"/>
        <v>52</v>
      </c>
      <c r="KX53" t="str">
        <f>VLOOKUP(KW53,CODIGOS!KW:KX,2,0)</f>
        <v>OK</v>
      </c>
    </row>
    <row r="54" spans="1:310" x14ac:dyDescent="0.2">
      <c r="A54">
        <v>51</v>
      </c>
      <c r="B54" t="s">
        <v>617</v>
      </c>
      <c r="C54" t="s">
        <v>436</v>
      </c>
      <c r="D54" t="s">
        <v>436</v>
      </c>
      <c r="E54" t="s">
        <v>468</v>
      </c>
      <c r="F54" t="s">
        <v>624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496</v>
      </c>
      <c r="T54" t="s">
        <v>538</v>
      </c>
      <c r="X54" t="s">
        <v>440</v>
      </c>
      <c r="Y54">
        <v>3</v>
      </c>
      <c r="Z54" t="s">
        <v>441</v>
      </c>
      <c r="AA54" t="s">
        <v>519</v>
      </c>
      <c r="AB54" t="s">
        <v>484</v>
      </c>
      <c r="AC54" t="s">
        <v>0</v>
      </c>
      <c r="AD54" t="s">
        <v>444</v>
      </c>
      <c r="AF54" t="s">
        <v>0</v>
      </c>
      <c r="AG54" t="s">
        <v>479</v>
      </c>
      <c r="AH54" t="s">
        <v>471</v>
      </c>
      <c r="AI54" t="s">
        <v>471</v>
      </c>
      <c r="AJ54" t="s">
        <v>471</v>
      </c>
      <c r="AK54" t="s">
        <v>445</v>
      </c>
      <c r="AL54" t="s">
        <v>460</v>
      </c>
      <c r="AM54" t="s">
        <v>460</v>
      </c>
      <c r="AN54" t="s">
        <v>479</v>
      </c>
      <c r="AO54" t="s">
        <v>460</v>
      </c>
      <c r="AP54" t="s">
        <v>445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 t="s">
        <v>605</v>
      </c>
      <c r="BP54" t="s">
        <v>532</v>
      </c>
      <c r="BT54" t="s">
        <v>485</v>
      </c>
      <c r="BU54" t="s">
        <v>580</v>
      </c>
      <c r="BV54" t="s">
        <v>0</v>
      </c>
      <c r="BX54" t="s">
        <v>0</v>
      </c>
      <c r="CB54" t="s">
        <v>0</v>
      </c>
      <c r="CE54" t="s">
        <v>619</v>
      </c>
      <c r="CF54" t="s">
        <v>526</v>
      </c>
      <c r="CG54" t="s">
        <v>709</v>
      </c>
      <c r="CH54" t="s">
        <v>711</v>
      </c>
      <c r="CI54" t="s">
        <v>712</v>
      </c>
      <c r="CJ54" t="s">
        <v>552</v>
      </c>
      <c r="CK54" t="s">
        <v>714</v>
      </c>
      <c r="CL54" t="s">
        <v>581</v>
      </c>
      <c r="CM54" t="s">
        <v>713</v>
      </c>
      <c r="CN54" t="s">
        <v>573</v>
      </c>
      <c r="CO54" t="s">
        <v>710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 t="s">
        <v>473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 t="s">
        <v>635</v>
      </c>
      <c r="EF54" t="s">
        <v>0</v>
      </c>
      <c r="EG54" t="s">
        <v>455</v>
      </c>
      <c r="EH54" t="s">
        <v>455</v>
      </c>
      <c r="EI54" t="s">
        <v>455</v>
      </c>
      <c r="EJ54" t="s">
        <v>455</v>
      </c>
      <c r="EK54" t="s">
        <v>455</v>
      </c>
      <c r="EL54" t="s">
        <v>455</v>
      </c>
      <c r="EM54" t="s">
        <v>455</v>
      </c>
      <c r="EN54" t="s">
        <v>454</v>
      </c>
      <c r="EO54" t="s">
        <v>455</v>
      </c>
      <c r="EP54" t="s">
        <v>455</v>
      </c>
      <c r="EQ54" t="s">
        <v>456</v>
      </c>
      <c r="ER54" t="s">
        <v>654</v>
      </c>
      <c r="ES54" t="s">
        <v>512</v>
      </c>
      <c r="EV54" t="s">
        <v>490</v>
      </c>
      <c r="EX54" t="s">
        <v>547</v>
      </c>
      <c r="FA54" t="s">
        <v>0</v>
      </c>
      <c r="FC54" t="s">
        <v>0</v>
      </c>
      <c r="FD54" t="s">
        <v>564</v>
      </c>
      <c r="FE54" t="s">
        <v>731</v>
      </c>
      <c r="FG54" t="s">
        <v>492</v>
      </c>
      <c r="FI54" t="s">
        <v>0</v>
      </c>
      <c r="FK54" t="s">
        <v>445</v>
      </c>
      <c r="FL54" t="s">
        <v>445</v>
      </c>
      <c r="FM54" t="s">
        <v>445</v>
      </c>
      <c r="FN54" t="s">
        <v>460</v>
      </c>
      <c r="FO54" t="s">
        <v>460</v>
      </c>
      <c r="FP54" t="s">
        <v>446</v>
      </c>
      <c r="FQ54" t="s">
        <v>445</v>
      </c>
      <c r="FR54" t="s">
        <v>471</v>
      </c>
      <c r="FS54" t="s">
        <v>446</v>
      </c>
      <c r="FT54" t="s">
        <v>460</v>
      </c>
      <c r="FU54" t="s">
        <v>471</v>
      </c>
      <c r="FV54" t="s">
        <v>445</v>
      </c>
      <c r="FW54" t="s">
        <v>446</v>
      </c>
      <c r="FX54" t="s">
        <v>445</v>
      </c>
      <c r="FY54" t="s">
        <v>445</v>
      </c>
      <c r="FZ54" t="s">
        <v>445</v>
      </c>
      <c r="GA54" t="s">
        <v>446</v>
      </c>
      <c r="GB54" t="s">
        <v>445</v>
      </c>
      <c r="GC54" t="s">
        <v>446</v>
      </c>
      <c r="GD54" t="s">
        <v>460</v>
      </c>
      <c r="GE54" t="s">
        <v>446</v>
      </c>
      <c r="GF54" t="s">
        <v>445</v>
      </c>
      <c r="GG54" t="s">
        <v>460</v>
      </c>
      <c r="GH54" t="s">
        <v>445</v>
      </c>
      <c r="GI54" t="s">
        <v>446</v>
      </c>
      <c r="GJ54" t="s">
        <v>445</v>
      </c>
      <c r="GK54" t="s">
        <v>445</v>
      </c>
      <c r="GL54" t="s">
        <v>445</v>
      </c>
      <c r="GM54" t="s">
        <v>445</v>
      </c>
      <c r="GN54" t="s">
        <v>0</v>
      </c>
      <c r="GO54" t="s">
        <v>445</v>
      </c>
      <c r="GP54" t="s">
        <v>471</v>
      </c>
      <c r="GQ54" t="s">
        <v>460</v>
      </c>
      <c r="GR54" t="s">
        <v>471</v>
      </c>
      <c r="GS54" t="s">
        <v>445</v>
      </c>
      <c r="GT54" t="s">
        <v>479</v>
      </c>
      <c r="GU54" t="s">
        <v>445</v>
      </c>
      <c r="GV54" t="s">
        <v>445</v>
      </c>
      <c r="GW54" t="s">
        <v>471</v>
      </c>
      <c r="GX54" t="s">
        <v>445</v>
      </c>
      <c r="GY54" t="s">
        <v>445</v>
      </c>
      <c r="GZ54" t="s">
        <v>445</v>
      </c>
      <c r="HA54" t="s">
        <v>460</v>
      </c>
      <c r="HB54" t="s">
        <v>479</v>
      </c>
      <c r="HC54" t="s">
        <v>460</v>
      </c>
      <c r="HD54" t="s">
        <v>471</v>
      </c>
      <c r="HE54" t="s">
        <v>436</v>
      </c>
      <c r="HF54" t="s">
        <v>436</v>
      </c>
      <c r="HG54" t="s">
        <v>493</v>
      </c>
      <c r="HL54" t="s">
        <v>5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 t="s">
        <v>461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461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462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97</v>
      </c>
      <c r="JS54" t="s">
        <v>777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462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464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480</v>
      </c>
      <c r="KT54" t="s">
        <v>559</v>
      </c>
      <c r="KU54" t="s">
        <v>495</v>
      </c>
      <c r="KV54" t="str">
        <f t="shared" si="0"/>
        <v>5153</v>
      </c>
      <c r="KW54">
        <f t="shared" si="1"/>
        <v>53</v>
      </c>
      <c r="KX54" t="str">
        <f>VLOOKUP(KW54,CODIGOS!KW:KX,2,0)</f>
        <v>OK</v>
      </c>
    </row>
    <row r="55" spans="1:310" x14ac:dyDescent="0.2">
      <c r="A55">
        <v>52</v>
      </c>
      <c r="B55" t="s">
        <v>595</v>
      </c>
      <c r="C55" t="s">
        <v>461</v>
      </c>
      <c r="D55" t="s">
        <v>436</v>
      </c>
      <c r="E55" t="s">
        <v>468</v>
      </c>
      <c r="F55" t="s">
        <v>438</v>
      </c>
      <c r="G55" t="s">
        <v>469</v>
      </c>
      <c r="H55" t="s">
        <v>439</v>
      </c>
      <c r="J55" t="s">
        <v>470</v>
      </c>
      <c r="K55" t="s">
        <v>436</v>
      </c>
      <c r="L55" t="s">
        <v>0</v>
      </c>
      <c r="M55" t="s">
        <v>0</v>
      </c>
      <c r="N55" t="s">
        <v>442</v>
      </c>
      <c r="O55" t="s">
        <v>540</v>
      </c>
      <c r="P55" t="s">
        <v>673</v>
      </c>
      <c r="Q55" t="s">
        <v>0</v>
      </c>
      <c r="R55" t="s">
        <v>542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471</v>
      </c>
      <c r="AR55" t="s">
        <v>471</v>
      </c>
      <c r="AS55" t="s">
        <v>445</v>
      </c>
      <c r="AT55" t="s">
        <v>445</v>
      </c>
      <c r="AU55" t="s">
        <v>445</v>
      </c>
      <c r="AV55" t="s">
        <v>471</v>
      </c>
      <c r="AW55" t="s">
        <v>471</v>
      </c>
      <c r="AX55" t="s">
        <v>471</v>
      </c>
      <c r="AY55" t="s">
        <v>460</v>
      </c>
      <c r="AZ55" t="s">
        <v>471</v>
      </c>
      <c r="BA55" t="s">
        <v>479</v>
      </c>
      <c r="BB55" t="s">
        <v>0</v>
      </c>
      <c r="BJ55" t="s">
        <v>509</v>
      </c>
      <c r="BK55" t="s">
        <v>704</v>
      </c>
      <c r="BM55" t="s">
        <v>498</v>
      </c>
      <c r="BP55" t="s">
        <v>530</v>
      </c>
      <c r="BQ55" t="s">
        <v>550</v>
      </c>
      <c r="BR55" t="s">
        <v>590</v>
      </c>
      <c r="BT55" t="s">
        <v>543</v>
      </c>
      <c r="BU55" t="s">
        <v>0</v>
      </c>
      <c r="BV55" t="s">
        <v>0</v>
      </c>
      <c r="BX55" t="s">
        <v>532</v>
      </c>
      <c r="BY55" t="s">
        <v>590</v>
      </c>
      <c r="CB55" t="s">
        <v>498</v>
      </c>
      <c r="CE55" t="s">
        <v>710</v>
      </c>
      <c r="CF55" t="s">
        <v>581</v>
      </c>
      <c r="CG55" t="s">
        <v>619</v>
      </c>
      <c r="CH55" t="s">
        <v>714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 t="s">
        <v>199</v>
      </c>
      <c r="DM55" t="s">
        <v>553</v>
      </c>
      <c r="DP55" t="s">
        <v>499</v>
      </c>
      <c r="DS55" t="s">
        <v>0</v>
      </c>
      <c r="DT55" t="s">
        <v>553</v>
      </c>
      <c r="DV55" t="s">
        <v>473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 t="s">
        <v>452</v>
      </c>
      <c r="EF55" t="s">
        <v>0</v>
      </c>
      <c r="EG55" t="s">
        <v>453</v>
      </c>
      <c r="EH55" t="s">
        <v>453</v>
      </c>
      <c r="EI55" t="s">
        <v>454</v>
      </c>
      <c r="EJ55" t="s">
        <v>454</v>
      </c>
      <c r="EK55" t="s">
        <v>453</v>
      </c>
      <c r="EL55" t="s">
        <v>475</v>
      </c>
      <c r="EM55" t="s">
        <v>454</v>
      </c>
      <c r="EN55" t="s">
        <v>454</v>
      </c>
      <c r="EO55" t="s">
        <v>475</v>
      </c>
      <c r="EP55" t="s">
        <v>453</v>
      </c>
      <c r="EQ55" t="s">
        <v>456</v>
      </c>
      <c r="ES55" t="s">
        <v>674</v>
      </c>
      <c r="EV55" t="s">
        <v>651</v>
      </c>
      <c r="EW55" t="s">
        <v>535</v>
      </c>
      <c r="EX55" t="s">
        <v>675</v>
      </c>
      <c r="FA55" t="s">
        <v>0</v>
      </c>
      <c r="FC55" t="s">
        <v>0</v>
      </c>
      <c r="FD55" t="s">
        <v>564</v>
      </c>
      <c r="FG55" t="s">
        <v>492</v>
      </c>
      <c r="FI55" t="s">
        <v>676</v>
      </c>
      <c r="FK55" t="s">
        <v>445</v>
      </c>
      <c r="FL55" t="s">
        <v>471</v>
      </c>
      <c r="FM55" t="s">
        <v>460</v>
      </c>
      <c r="FN55" t="s">
        <v>479</v>
      </c>
      <c r="FO55" t="s">
        <v>471</v>
      </c>
      <c r="FP55" t="s">
        <v>471</v>
      </c>
      <c r="FQ55" t="s">
        <v>445</v>
      </c>
      <c r="FR55" t="s">
        <v>445</v>
      </c>
      <c r="FS55" t="s">
        <v>460</v>
      </c>
      <c r="FT55" t="s">
        <v>471</v>
      </c>
      <c r="FU55" t="s">
        <v>460</v>
      </c>
      <c r="FV55" t="s">
        <v>471</v>
      </c>
      <c r="FW55" t="s">
        <v>460</v>
      </c>
      <c r="FX55" t="s">
        <v>479</v>
      </c>
      <c r="FY55" t="s">
        <v>471</v>
      </c>
      <c r="FZ55" t="s">
        <v>471</v>
      </c>
      <c r="GA55" t="s">
        <v>471</v>
      </c>
      <c r="GB55" t="s">
        <v>471</v>
      </c>
      <c r="GC55" t="s">
        <v>471</v>
      </c>
      <c r="GD55" t="s">
        <v>460</v>
      </c>
      <c r="GE55" t="s">
        <v>471</v>
      </c>
      <c r="GF55" t="s">
        <v>445</v>
      </c>
      <c r="GG55" t="s">
        <v>460</v>
      </c>
      <c r="GH55" t="s">
        <v>471</v>
      </c>
      <c r="GI55" t="s">
        <v>471</v>
      </c>
      <c r="GJ55" t="s">
        <v>471</v>
      </c>
      <c r="GK55" t="s">
        <v>471</v>
      </c>
      <c r="GL55" t="s">
        <v>445</v>
      </c>
      <c r="GM55" t="s">
        <v>471</v>
      </c>
      <c r="GN55" t="s">
        <v>445</v>
      </c>
      <c r="GO55" t="s">
        <v>479</v>
      </c>
      <c r="GP55" t="s">
        <v>460</v>
      </c>
      <c r="GQ55" t="s">
        <v>471</v>
      </c>
      <c r="GR55" t="s">
        <v>446</v>
      </c>
      <c r="GS55" t="s">
        <v>471</v>
      </c>
      <c r="GT55" t="s">
        <v>471</v>
      </c>
      <c r="GU55" t="s">
        <v>471</v>
      </c>
      <c r="GV55" t="s">
        <v>479</v>
      </c>
      <c r="GW55" t="s">
        <v>471</v>
      </c>
      <c r="GX55" t="s">
        <v>446</v>
      </c>
      <c r="GY55" t="s">
        <v>446</v>
      </c>
      <c r="GZ55" t="s">
        <v>445</v>
      </c>
      <c r="HA55" t="s">
        <v>471</v>
      </c>
      <c r="HB55" t="s">
        <v>460</v>
      </c>
      <c r="HC55" t="s">
        <v>460</v>
      </c>
      <c r="HD55" t="s">
        <v>460</v>
      </c>
      <c r="HE55" t="s">
        <v>436</v>
      </c>
      <c r="HF55" t="s">
        <v>436</v>
      </c>
      <c r="HG55" t="s">
        <v>603</v>
      </c>
      <c r="HH55" t="s">
        <v>504</v>
      </c>
      <c r="HI55" t="s">
        <v>493</v>
      </c>
      <c r="HL55" t="s">
        <v>748</v>
      </c>
      <c r="HM55" t="s">
        <v>41</v>
      </c>
      <c r="HN55" t="s">
        <v>5</v>
      </c>
      <c r="HO55" t="s">
        <v>745</v>
      </c>
      <c r="HP55" t="s">
        <v>746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 t="s">
        <v>436</v>
      </c>
      <c r="IE55" t="s">
        <v>626</v>
      </c>
      <c r="IK55" t="s">
        <v>760</v>
      </c>
      <c r="IL55" t="s">
        <v>458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 t="s">
        <v>436</v>
      </c>
      <c r="IX55" t="s">
        <v>762</v>
      </c>
      <c r="IY55" t="s">
        <v>764</v>
      </c>
      <c r="IZ55" t="s">
        <v>600</v>
      </c>
      <c r="JA55" t="s">
        <v>613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 t="s">
        <v>80</v>
      </c>
      <c r="JI55" t="s">
        <v>772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97</v>
      </c>
      <c r="JS55" t="s">
        <v>594</v>
      </c>
      <c r="JT55" t="s">
        <v>777</v>
      </c>
      <c r="JU55" t="s">
        <v>779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462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464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465</v>
      </c>
      <c r="KT55" t="s">
        <v>466</v>
      </c>
      <c r="KU55" t="s">
        <v>506</v>
      </c>
      <c r="KV55" t="str">
        <f t="shared" si="0"/>
        <v>5254</v>
      </c>
      <c r="KW55">
        <f t="shared" si="1"/>
        <v>54</v>
      </c>
      <c r="KX55" t="str">
        <f>VLOOKUP(KW55,CODIGOS!KW:KX,2,0)</f>
        <v>OK</v>
      </c>
    </row>
    <row r="56" spans="1:310" x14ac:dyDescent="0.2">
      <c r="A56">
        <v>52</v>
      </c>
      <c r="B56" t="s">
        <v>595</v>
      </c>
      <c r="C56" t="s">
        <v>461</v>
      </c>
      <c r="D56" t="s">
        <v>436</v>
      </c>
      <c r="E56" t="s">
        <v>468</v>
      </c>
      <c r="F56" t="s">
        <v>438</v>
      </c>
      <c r="G56" t="s">
        <v>469</v>
      </c>
      <c r="H56" t="s">
        <v>439</v>
      </c>
      <c r="J56" t="s">
        <v>470</v>
      </c>
      <c r="K56" t="s">
        <v>436</v>
      </c>
      <c r="L56" t="s">
        <v>0</v>
      </c>
      <c r="M56" t="s">
        <v>0</v>
      </c>
      <c r="N56" t="s">
        <v>442</v>
      </c>
      <c r="O56" t="s">
        <v>540</v>
      </c>
      <c r="P56" t="s">
        <v>673</v>
      </c>
      <c r="Q56" t="s">
        <v>0</v>
      </c>
      <c r="R56" t="s">
        <v>542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471</v>
      </c>
      <c r="AR56" t="s">
        <v>471</v>
      </c>
      <c r="AS56" t="s">
        <v>445</v>
      </c>
      <c r="AT56" t="s">
        <v>445</v>
      </c>
      <c r="AU56" t="s">
        <v>445</v>
      </c>
      <c r="AV56" t="s">
        <v>471</v>
      </c>
      <c r="AW56" t="s">
        <v>471</v>
      </c>
      <c r="AX56" t="s">
        <v>471</v>
      </c>
      <c r="AY56" t="s">
        <v>460</v>
      </c>
      <c r="AZ56" t="s">
        <v>471</v>
      </c>
      <c r="BA56" t="s">
        <v>479</v>
      </c>
      <c r="BB56" t="s">
        <v>0</v>
      </c>
      <c r="BJ56" t="s">
        <v>509</v>
      </c>
      <c r="BK56" t="s">
        <v>704</v>
      </c>
      <c r="BM56" t="s">
        <v>498</v>
      </c>
      <c r="BP56" t="s">
        <v>530</v>
      </c>
      <c r="BQ56" t="s">
        <v>550</v>
      </c>
      <c r="BR56" t="s">
        <v>590</v>
      </c>
      <c r="BT56" t="s">
        <v>543</v>
      </c>
      <c r="BU56" t="s">
        <v>0</v>
      </c>
      <c r="BV56" t="s">
        <v>0</v>
      </c>
      <c r="BX56" t="s">
        <v>532</v>
      </c>
      <c r="BY56" t="s">
        <v>590</v>
      </c>
      <c r="CB56" t="s">
        <v>498</v>
      </c>
      <c r="CE56" t="s">
        <v>710</v>
      </c>
      <c r="CF56" t="s">
        <v>581</v>
      </c>
      <c r="CG56" t="s">
        <v>619</v>
      </c>
      <c r="CH56" t="s">
        <v>714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 t="s">
        <v>199</v>
      </c>
      <c r="DM56" t="s">
        <v>553</v>
      </c>
      <c r="DP56" t="s">
        <v>499</v>
      </c>
      <c r="DS56" t="s">
        <v>0</v>
      </c>
      <c r="DT56" t="s">
        <v>553</v>
      </c>
      <c r="DV56" t="s">
        <v>473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 t="s">
        <v>452</v>
      </c>
      <c r="EF56" t="s">
        <v>0</v>
      </c>
      <c r="EG56" t="s">
        <v>453</v>
      </c>
      <c r="EH56" t="s">
        <v>453</v>
      </c>
      <c r="EI56" t="s">
        <v>454</v>
      </c>
      <c r="EJ56" t="s">
        <v>454</v>
      </c>
      <c r="EK56" t="s">
        <v>453</v>
      </c>
      <c r="EL56" t="s">
        <v>475</v>
      </c>
      <c r="EM56" t="s">
        <v>454</v>
      </c>
      <c r="EN56" t="s">
        <v>454</v>
      </c>
      <c r="EO56" t="s">
        <v>475</v>
      </c>
      <c r="EP56" t="s">
        <v>453</v>
      </c>
      <c r="EQ56" t="s">
        <v>456</v>
      </c>
      <c r="ES56" t="s">
        <v>674</v>
      </c>
      <c r="EV56" t="s">
        <v>651</v>
      </c>
      <c r="EW56" t="s">
        <v>535</v>
      </c>
      <c r="EX56" t="s">
        <v>675</v>
      </c>
      <c r="FA56" t="s">
        <v>0</v>
      </c>
      <c r="FC56" t="s">
        <v>0</v>
      </c>
      <c r="FD56" t="s">
        <v>564</v>
      </c>
      <c r="FG56" t="s">
        <v>492</v>
      </c>
      <c r="FI56" t="s">
        <v>676</v>
      </c>
      <c r="FK56" t="s">
        <v>445</v>
      </c>
      <c r="FL56" t="s">
        <v>471</v>
      </c>
      <c r="FM56" t="s">
        <v>460</v>
      </c>
      <c r="FN56" t="s">
        <v>479</v>
      </c>
      <c r="FO56" t="s">
        <v>471</v>
      </c>
      <c r="FP56" t="s">
        <v>471</v>
      </c>
      <c r="FQ56" t="s">
        <v>445</v>
      </c>
      <c r="FR56" t="s">
        <v>445</v>
      </c>
      <c r="FS56" t="s">
        <v>460</v>
      </c>
      <c r="FT56" t="s">
        <v>471</v>
      </c>
      <c r="FU56" t="s">
        <v>460</v>
      </c>
      <c r="FV56" t="s">
        <v>471</v>
      </c>
      <c r="FW56" t="s">
        <v>460</v>
      </c>
      <c r="FX56" t="s">
        <v>479</v>
      </c>
      <c r="FY56" t="s">
        <v>471</v>
      </c>
      <c r="FZ56" t="s">
        <v>471</v>
      </c>
      <c r="GA56" t="s">
        <v>471</v>
      </c>
      <c r="GB56" t="s">
        <v>471</v>
      </c>
      <c r="GC56" t="s">
        <v>471</v>
      </c>
      <c r="GD56" t="s">
        <v>460</v>
      </c>
      <c r="GE56" t="s">
        <v>471</v>
      </c>
      <c r="GF56" t="s">
        <v>445</v>
      </c>
      <c r="GG56" t="s">
        <v>460</v>
      </c>
      <c r="GH56" t="s">
        <v>471</v>
      </c>
      <c r="GI56" t="s">
        <v>471</v>
      </c>
      <c r="GJ56" t="s">
        <v>471</v>
      </c>
      <c r="GK56" t="s">
        <v>471</v>
      </c>
      <c r="GL56" t="s">
        <v>445</v>
      </c>
      <c r="GM56" t="s">
        <v>471</v>
      </c>
      <c r="GN56" t="s">
        <v>445</v>
      </c>
      <c r="GO56" t="s">
        <v>479</v>
      </c>
      <c r="GP56" t="s">
        <v>460</v>
      </c>
      <c r="GQ56" t="s">
        <v>471</v>
      </c>
      <c r="GR56" t="s">
        <v>446</v>
      </c>
      <c r="GS56" t="s">
        <v>471</v>
      </c>
      <c r="GT56" t="s">
        <v>471</v>
      </c>
      <c r="GU56" t="s">
        <v>471</v>
      </c>
      <c r="GV56" t="s">
        <v>479</v>
      </c>
      <c r="GW56" t="s">
        <v>471</v>
      </c>
      <c r="GX56" t="s">
        <v>446</v>
      </c>
      <c r="GY56" t="s">
        <v>446</v>
      </c>
      <c r="GZ56" t="s">
        <v>445</v>
      </c>
      <c r="HA56" t="s">
        <v>471</v>
      </c>
      <c r="HB56" t="s">
        <v>460</v>
      </c>
      <c r="HC56" t="s">
        <v>460</v>
      </c>
      <c r="HD56" t="s">
        <v>460</v>
      </c>
      <c r="HE56" t="s">
        <v>436</v>
      </c>
      <c r="HF56" t="s">
        <v>436</v>
      </c>
      <c r="HG56" t="s">
        <v>603</v>
      </c>
      <c r="HH56" t="s">
        <v>504</v>
      </c>
      <c r="HI56" t="s">
        <v>493</v>
      </c>
      <c r="HL56" t="s">
        <v>748</v>
      </c>
      <c r="HM56" t="s">
        <v>41</v>
      </c>
      <c r="HN56" t="s">
        <v>5</v>
      </c>
      <c r="HO56" t="s">
        <v>745</v>
      </c>
      <c r="HP56" t="s">
        <v>746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 t="s">
        <v>436</v>
      </c>
      <c r="IE56" t="s">
        <v>626</v>
      </c>
      <c r="IK56" t="s">
        <v>760</v>
      </c>
      <c r="IL56" t="s">
        <v>458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 t="s">
        <v>436</v>
      </c>
      <c r="IX56" t="s">
        <v>762</v>
      </c>
      <c r="IY56" t="s">
        <v>764</v>
      </c>
      <c r="IZ56" t="s">
        <v>600</v>
      </c>
      <c r="JA56" t="s">
        <v>613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 t="s">
        <v>80</v>
      </c>
      <c r="JI56" t="s">
        <v>772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97</v>
      </c>
      <c r="JS56" t="s">
        <v>594</v>
      </c>
      <c r="JT56" t="s">
        <v>777</v>
      </c>
      <c r="JU56" t="s">
        <v>779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462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464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465</v>
      </c>
      <c r="KT56" t="s">
        <v>466</v>
      </c>
      <c r="KU56" t="s">
        <v>506</v>
      </c>
      <c r="KV56" t="str">
        <f t="shared" si="0"/>
        <v>5255</v>
      </c>
      <c r="KW56">
        <f t="shared" si="1"/>
        <v>55</v>
      </c>
      <c r="KX56" t="str">
        <f>VLOOKUP(KW56,CODIGOS!KW:KX,2,0)</f>
        <v>OK</v>
      </c>
    </row>
    <row r="57" spans="1:310" x14ac:dyDescent="0.2">
      <c r="A57">
        <v>53</v>
      </c>
      <c r="B57" t="s">
        <v>617</v>
      </c>
      <c r="C57" t="s">
        <v>436</v>
      </c>
      <c r="D57" t="s">
        <v>436</v>
      </c>
      <c r="E57" t="s">
        <v>468</v>
      </c>
      <c r="F57" t="s">
        <v>483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469</v>
      </c>
      <c r="T57" t="s">
        <v>496</v>
      </c>
      <c r="X57" t="s">
        <v>470</v>
      </c>
      <c r="Y57">
        <v>1</v>
      </c>
      <c r="Z57" t="s">
        <v>441</v>
      </c>
      <c r="AA57" t="s">
        <v>442</v>
      </c>
      <c r="AB57" t="s">
        <v>443</v>
      </c>
      <c r="AC57" t="s">
        <v>0</v>
      </c>
      <c r="AD57" t="s">
        <v>444</v>
      </c>
      <c r="AF57" t="s">
        <v>0</v>
      </c>
      <c r="AG57" t="s">
        <v>445</v>
      </c>
      <c r="AH57" t="s">
        <v>445</v>
      </c>
      <c r="AI57" t="s">
        <v>445</v>
      </c>
      <c r="AJ57" t="s">
        <v>445</v>
      </c>
      <c r="AK57" t="s">
        <v>445</v>
      </c>
      <c r="AL57" t="s">
        <v>445</v>
      </c>
      <c r="AM57" t="s">
        <v>445</v>
      </c>
      <c r="AN57" t="s">
        <v>471</v>
      </c>
      <c r="AO57" t="s">
        <v>471</v>
      </c>
      <c r="AP57" t="s">
        <v>471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633</v>
      </c>
      <c r="BJ57" t="s">
        <v>0</v>
      </c>
      <c r="BM57" t="s">
        <v>605</v>
      </c>
      <c r="BP57" t="s">
        <v>450</v>
      </c>
      <c r="BT57" t="s">
        <v>448</v>
      </c>
      <c r="BU57" t="s">
        <v>0</v>
      </c>
      <c r="BV57" t="s">
        <v>138</v>
      </c>
      <c r="BX57" t="s">
        <v>634</v>
      </c>
      <c r="CB57" t="s">
        <v>451</v>
      </c>
      <c r="CE57" t="s">
        <v>619</v>
      </c>
      <c r="CF57" t="s">
        <v>526</v>
      </c>
      <c r="CG57" t="s">
        <v>581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 t="s">
        <v>560</v>
      </c>
      <c r="DP57" t="s">
        <v>0</v>
      </c>
      <c r="DS57" t="s">
        <v>0</v>
      </c>
      <c r="DT57" t="s">
        <v>510</v>
      </c>
      <c r="DV57" t="s">
        <v>510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 t="s">
        <v>488</v>
      </c>
      <c r="EG57" t="s">
        <v>475</v>
      </c>
      <c r="EH57" t="s">
        <v>475</v>
      </c>
      <c r="EI57" t="s">
        <v>475</v>
      </c>
      <c r="EJ57" t="s">
        <v>475</v>
      </c>
      <c r="EK57" t="s">
        <v>475</v>
      </c>
      <c r="EL57" t="s">
        <v>475</v>
      </c>
      <c r="EM57" t="s">
        <v>475</v>
      </c>
      <c r="EN57" t="s">
        <v>475</v>
      </c>
      <c r="EO57" t="s">
        <v>475</v>
      </c>
      <c r="EP57" t="s">
        <v>475</v>
      </c>
      <c r="EQ57" t="s">
        <v>456</v>
      </c>
      <c r="ES57" t="s">
        <v>512</v>
      </c>
      <c r="EV57" t="s">
        <v>620</v>
      </c>
      <c r="EX57" t="s">
        <v>636</v>
      </c>
      <c r="EY57" t="s">
        <v>621</v>
      </c>
      <c r="FA57" t="s">
        <v>458</v>
      </c>
      <c r="FC57" t="s">
        <v>0</v>
      </c>
      <c r="FD57" t="s">
        <v>578</v>
      </c>
      <c r="FG57" t="s">
        <v>516</v>
      </c>
      <c r="FI57" t="s">
        <v>0</v>
      </c>
      <c r="FK57" t="s">
        <v>445</v>
      </c>
      <c r="FL57" t="s">
        <v>445</v>
      </c>
      <c r="FM57" t="s">
        <v>445</v>
      </c>
      <c r="FN57" t="s">
        <v>445</v>
      </c>
      <c r="FO57" t="s">
        <v>445</v>
      </c>
      <c r="FP57" t="s">
        <v>445</v>
      </c>
      <c r="FQ57" t="s">
        <v>445</v>
      </c>
      <c r="FR57" t="s">
        <v>445</v>
      </c>
      <c r="FS57" t="s">
        <v>445</v>
      </c>
      <c r="FT57" t="s">
        <v>445</v>
      </c>
      <c r="FU57" t="s">
        <v>445</v>
      </c>
      <c r="FV57" t="s">
        <v>471</v>
      </c>
      <c r="FW57" t="s">
        <v>445</v>
      </c>
      <c r="FX57" t="s">
        <v>445</v>
      </c>
      <c r="FY57" t="s">
        <v>471</v>
      </c>
      <c r="FZ57" t="s">
        <v>445</v>
      </c>
      <c r="GA57" t="s">
        <v>445</v>
      </c>
      <c r="GB57" t="s">
        <v>445</v>
      </c>
      <c r="GC57" t="s">
        <v>445</v>
      </c>
      <c r="GD57" t="s">
        <v>445</v>
      </c>
      <c r="GE57" t="s">
        <v>445</v>
      </c>
      <c r="GF57" t="s">
        <v>445</v>
      </c>
      <c r="GG57" t="s">
        <v>445</v>
      </c>
      <c r="GH57" t="s">
        <v>445</v>
      </c>
      <c r="GI57" t="s">
        <v>445</v>
      </c>
      <c r="GJ57" t="s">
        <v>445</v>
      </c>
      <c r="GK57" t="s">
        <v>445</v>
      </c>
      <c r="GL57" t="s">
        <v>445</v>
      </c>
      <c r="GM57" t="s">
        <v>445</v>
      </c>
      <c r="GN57" t="s">
        <v>0</v>
      </c>
      <c r="GO57" t="s">
        <v>445</v>
      </c>
      <c r="GP57" t="s">
        <v>445</v>
      </c>
      <c r="GQ57" t="s">
        <v>445</v>
      </c>
      <c r="GR57" t="s">
        <v>445</v>
      </c>
      <c r="GS57" t="s">
        <v>445</v>
      </c>
      <c r="GT57" t="s">
        <v>445</v>
      </c>
      <c r="GU57" t="s">
        <v>445</v>
      </c>
      <c r="GV57" t="s">
        <v>445</v>
      </c>
      <c r="GW57" t="s">
        <v>445</v>
      </c>
      <c r="GX57" t="s">
        <v>445</v>
      </c>
      <c r="GY57" t="s">
        <v>445</v>
      </c>
      <c r="GZ57" t="s">
        <v>445</v>
      </c>
      <c r="HA57" t="s">
        <v>445</v>
      </c>
      <c r="HB57" t="s">
        <v>445</v>
      </c>
      <c r="HC57" t="s">
        <v>445</v>
      </c>
      <c r="HD57" t="s">
        <v>445</v>
      </c>
      <c r="HE57" t="s">
        <v>461</v>
      </c>
      <c r="HF57" t="s">
        <v>436</v>
      </c>
      <c r="HG57" t="s">
        <v>493</v>
      </c>
      <c r="HL57" t="s">
        <v>91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 t="s">
        <v>436</v>
      </c>
      <c r="IE57" t="s">
        <v>603</v>
      </c>
      <c r="IK57" t="s">
        <v>604</v>
      </c>
      <c r="IL57" t="s">
        <v>738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461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462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463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462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464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465</v>
      </c>
      <c r="KT57" t="s">
        <v>466</v>
      </c>
      <c r="KU57" t="s">
        <v>482</v>
      </c>
      <c r="KV57" t="str">
        <f t="shared" si="0"/>
        <v>5356</v>
      </c>
      <c r="KW57">
        <f t="shared" si="1"/>
        <v>56</v>
      </c>
      <c r="KX57" t="str">
        <f>VLOOKUP(KW57,CODIGOS!KW:KX,2,0)</f>
        <v>OK</v>
      </c>
    </row>
    <row r="58" spans="1:310" x14ac:dyDescent="0.2">
      <c r="A58">
        <v>53</v>
      </c>
      <c r="B58" t="s">
        <v>617</v>
      </c>
      <c r="C58" t="s">
        <v>436</v>
      </c>
      <c r="D58" t="s">
        <v>436</v>
      </c>
      <c r="E58" t="s">
        <v>468</v>
      </c>
      <c r="F58" t="s">
        <v>483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469</v>
      </c>
      <c r="T58" t="s">
        <v>496</v>
      </c>
      <c r="X58" t="s">
        <v>470</v>
      </c>
      <c r="Y58">
        <v>1</v>
      </c>
      <c r="Z58" t="s">
        <v>441</v>
      </c>
      <c r="AA58" t="s">
        <v>442</v>
      </c>
      <c r="AB58" t="s">
        <v>443</v>
      </c>
      <c r="AC58" t="s">
        <v>0</v>
      </c>
      <c r="AD58" t="s">
        <v>444</v>
      </c>
      <c r="AF58" t="s">
        <v>0</v>
      </c>
      <c r="AG58" t="s">
        <v>445</v>
      </c>
      <c r="AH58" t="s">
        <v>445</v>
      </c>
      <c r="AI58" t="s">
        <v>445</v>
      </c>
      <c r="AJ58" t="s">
        <v>445</v>
      </c>
      <c r="AK58" t="s">
        <v>445</v>
      </c>
      <c r="AL58" t="s">
        <v>445</v>
      </c>
      <c r="AM58" t="s">
        <v>445</v>
      </c>
      <c r="AN58" t="s">
        <v>471</v>
      </c>
      <c r="AO58" t="s">
        <v>471</v>
      </c>
      <c r="AP58" t="s">
        <v>471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633</v>
      </c>
      <c r="BJ58" t="s">
        <v>0</v>
      </c>
      <c r="BM58" t="s">
        <v>605</v>
      </c>
      <c r="BP58" t="s">
        <v>450</v>
      </c>
      <c r="BT58" t="s">
        <v>448</v>
      </c>
      <c r="BU58" t="s">
        <v>0</v>
      </c>
      <c r="BV58" t="s">
        <v>138</v>
      </c>
      <c r="BX58" t="s">
        <v>634</v>
      </c>
      <c r="CB58" t="s">
        <v>451</v>
      </c>
      <c r="CE58" t="s">
        <v>619</v>
      </c>
      <c r="CF58" t="s">
        <v>526</v>
      </c>
      <c r="CG58" t="s">
        <v>581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 t="s">
        <v>560</v>
      </c>
      <c r="DP58" t="s">
        <v>0</v>
      </c>
      <c r="DS58" t="s">
        <v>0</v>
      </c>
      <c r="DT58" t="s">
        <v>510</v>
      </c>
      <c r="DV58" t="s">
        <v>574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 t="s">
        <v>488</v>
      </c>
      <c r="EG58" t="s">
        <v>475</v>
      </c>
      <c r="EH58" t="s">
        <v>475</v>
      </c>
      <c r="EI58" t="s">
        <v>475</v>
      </c>
      <c r="EJ58" t="s">
        <v>475</v>
      </c>
      <c r="EK58" t="s">
        <v>475</v>
      </c>
      <c r="EL58" t="s">
        <v>475</v>
      </c>
      <c r="EM58" t="s">
        <v>475</v>
      </c>
      <c r="EN58" t="s">
        <v>475</v>
      </c>
      <c r="EO58" t="s">
        <v>475</v>
      </c>
      <c r="EP58" t="s">
        <v>475</v>
      </c>
      <c r="EQ58" t="s">
        <v>456</v>
      </c>
      <c r="ES58" t="s">
        <v>512</v>
      </c>
      <c r="EV58" t="s">
        <v>620</v>
      </c>
      <c r="EX58" t="s">
        <v>636</v>
      </c>
      <c r="EY58" t="s">
        <v>621</v>
      </c>
      <c r="FA58" t="s">
        <v>458</v>
      </c>
      <c r="FC58" t="s">
        <v>0</v>
      </c>
      <c r="FD58" t="s">
        <v>578</v>
      </c>
      <c r="FG58" t="s">
        <v>516</v>
      </c>
      <c r="FI58" t="s">
        <v>0</v>
      </c>
      <c r="FK58" t="s">
        <v>445</v>
      </c>
      <c r="FL58" t="s">
        <v>445</v>
      </c>
      <c r="FM58" t="s">
        <v>445</v>
      </c>
      <c r="FN58" t="s">
        <v>445</v>
      </c>
      <c r="FO58" t="s">
        <v>445</v>
      </c>
      <c r="FP58" t="s">
        <v>445</v>
      </c>
      <c r="FQ58" t="s">
        <v>445</v>
      </c>
      <c r="FR58" t="s">
        <v>445</v>
      </c>
      <c r="FS58" t="s">
        <v>445</v>
      </c>
      <c r="FT58" t="s">
        <v>445</v>
      </c>
      <c r="FU58" t="s">
        <v>445</v>
      </c>
      <c r="FV58" t="s">
        <v>471</v>
      </c>
      <c r="FW58" t="s">
        <v>445</v>
      </c>
      <c r="FX58" t="s">
        <v>445</v>
      </c>
      <c r="FY58" t="s">
        <v>471</v>
      </c>
      <c r="FZ58" t="s">
        <v>445</v>
      </c>
      <c r="GA58" t="s">
        <v>445</v>
      </c>
      <c r="GB58" t="s">
        <v>445</v>
      </c>
      <c r="GC58" t="s">
        <v>445</v>
      </c>
      <c r="GD58" t="s">
        <v>445</v>
      </c>
      <c r="GE58" t="s">
        <v>445</v>
      </c>
      <c r="GF58" t="s">
        <v>445</v>
      </c>
      <c r="GG58" t="s">
        <v>445</v>
      </c>
      <c r="GH58" t="s">
        <v>445</v>
      </c>
      <c r="GI58" t="s">
        <v>445</v>
      </c>
      <c r="GJ58" t="s">
        <v>445</v>
      </c>
      <c r="GK58" t="s">
        <v>445</v>
      </c>
      <c r="GL58" t="s">
        <v>445</v>
      </c>
      <c r="GM58" t="s">
        <v>445</v>
      </c>
      <c r="GN58" t="s">
        <v>0</v>
      </c>
      <c r="GO58" t="s">
        <v>445</v>
      </c>
      <c r="GP58" t="s">
        <v>445</v>
      </c>
      <c r="GQ58" t="s">
        <v>445</v>
      </c>
      <c r="GR58" t="s">
        <v>445</v>
      </c>
      <c r="GS58" t="s">
        <v>445</v>
      </c>
      <c r="GT58" t="s">
        <v>445</v>
      </c>
      <c r="GU58" t="s">
        <v>445</v>
      </c>
      <c r="GV58" t="s">
        <v>445</v>
      </c>
      <c r="GW58" t="s">
        <v>445</v>
      </c>
      <c r="GX58" t="s">
        <v>445</v>
      </c>
      <c r="GY58" t="s">
        <v>445</v>
      </c>
      <c r="GZ58" t="s">
        <v>445</v>
      </c>
      <c r="HA58" t="s">
        <v>445</v>
      </c>
      <c r="HB58" t="s">
        <v>445</v>
      </c>
      <c r="HC58" t="s">
        <v>445</v>
      </c>
      <c r="HD58" t="s">
        <v>445</v>
      </c>
      <c r="HE58" t="s">
        <v>461</v>
      </c>
      <c r="HF58" t="s">
        <v>436</v>
      </c>
      <c r="HG58" t="s">
        <v>493</v>
      </c>
      <c r="HL58" t="s">
        <v>91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 t="s">
        <v>436</v>
      </c>
      <c r="IE58" t="s">
        <v>603</v>
      </c>
      <c r="IK58" t="s">
        <v>604</v>
      </c>
      <c r="IL58" t="s">
        <v>738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461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462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463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462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464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465</v>
      </c>
      <c r="KT58" t="s">
        <v>466</v>
      </c>
      <c r="KU58" t="s">
        <v>482</v>
      </c>
      <c r="KV58" t="str">
        <f t="shared" si="0"/>
        <v>5357</v>
      </c>
      <c r="KW58">
        <f t="shared" si="1"/>
        <v>57</v>
      </c>
      <c r="KX58" t="str">
        <f>VLOOKUP(KW58,CODIGOS!KW:KX,2,0)</f>
        <v>OK</v>
      </c>
    </row>
    <row r="59" spans="1:310" x14ac:dyDescent="0.2">
      <c r="A59">
        <v>54</v>
      </c>
      <c r="B59" t="s">
        <v>595</v>
      </c>
      <c r="C59" t="s">
        <v>461</v>
      </c>
      <c r="D59" t="s">
        <v>436</v>
      </c>
      <c r="E59" t="s">
        <v>549</v>
      </c>
      <c r="F59" t="s">
        <v>483</v>
      </c>
      <c r="G59" t="s">
        <v>496</v>
      </c>
      <c r="H59" t="s">
        <v>469</v>
      </c>
      <c r="J59" t="s">
        <v>440</v>
      </c>
      <c r="K59" t="s">
        <v>436</v>
      </c>
      <c r="L59" t="s">
        <v>0</v>
      </c>
      <c r="M59" t="s">
        <v>0</v>
      </c>
      <c r="N59" t="s">
        <v>442</v>
      </c>
      <c r="O59" t="s">
        <v>443</v>
      </c>
      <c r="P59" t="s">
        <v>0</v>
      </c>
      <c r="Q59" t="s">
        <v>497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 t="s">
        <v>471</v>
      </c>
      <c r="AH59" t="s">
        <v>445</v>
      </c>
      <c r="AI59" t="s">
        <v>445</v>
      </c>
      <c r="AJ59" t="s">
        <v>446</v>
      </c>
      <c r="AK59" t="s">
        <v>445</v>
      </c>
      <c r="AL59" t="s">
        <v>445</v>
      </c>
      <c r="AM59" t="s">
        <v>445</v>
      </c>
      <c r="AN59" t="s">
        <v>460</v>
      </c>
      <c r="AO59" t="s">
        <v>471</v>
      </c>
      <c r="AP59" t="s">
        <v>471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 t="s">
        <v>498</v>
      </c>
      <c r="BP59" t="s">
        <v>550</v>
      </c>
      <c r="BQ59" t="s">
        <v>450</v>
      </c>
      <c r="BT59" t="s">
        <v>485</v>
      </c>
      <c r="BU59" t="s">
        <v>486</v>
      </c>
      <c r="BV59" t="s">
        <v>0</v>
      </c>
      <c r="BX59" t="s">
        <v>0</v>
      </c>
      <c r="CB59" t="s">
        <v>0</v>
      </c>
      <c r="CE59" t="s">
        <v>552</v>
      </c>
      <c r="CF59" t="s">
        <v>713</v>
      </c>
      <c r="CG59" t="s">
        <v>710</v>
      </c>
      <c r="CH59" t="s">
        <v>581</v>
      </c>
      <c r="CI59" t="s">
        <v>712</v>
      </c>
      <c r="CJ59" t="s">
        <v>573</v>
      </c>
      <c r="CK59" t="s">
        <v>619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 t="s">
        <v>553</v>
      </c>
      <c r="DW59" t="s">
        <v>0</v>
      </c>
      <c r="DX59" t="s">
        <v>0</v>
      </c>
      <c r="DZ59" t="s">
        <v>0</v>
      </c>
      <c r="EA59" t="s">
        <v>0</v>
      </c>
      <c r="EB59" t="s">
        <v>452</v>
      </c>
      <c r="EC59" t="s">
        <v>723</v>
      </c>
      <c r="ED59" t="s">
        <v>0</v>
      </c>
      <c r="EF59" t="s">
        <v>0</v>
      </c>
      <c r="EG59" t="s">
        <v>453</v>
      </c>
      <c r="EH59" t="s">
        <v>475</v>
      </c>
      <c r="EI59" t="s">
        <v>454</v>
      </c>
      <c r="EJ59" t="s">
        <v>453</v>
      </c>
      <c r="EK59" t="s">
        <v>455</v>
      </c>
      <c r="EL59" t="s">
        <v>453</v>
      </c>
      <c r="EM59" t="s">
        <v>453</v>
      </c>
      <c r="EN59" t="s">
        <v>453</v>
      </c>
      <c r="EO59" t="s">
        <v>475</v>
      </c>
      <c r="EP59" t="s">
        <v>453</v>
      </c>
      <c r="EQ59" t="s">
        <v>456</v>
      </c>
      <c r="ER59" t="s">
        <v>654</v>
      </c>
      <c r="ES59" t="s">
        <v>668</v>
      </c>
      <c r="EV59" t="s">
        <v>669</v>
      </c>
      <c r="EX59" t="s">
        <v>670</v>
      </c>
      <c r="FA59" t="s">
        <v>0</v>
      </c>
      <c r="FC59" t="s">
        <v>0</v>
      </c>
      <c r="FD59" t="s">
        <v>522</v>
      </c>
      <c r="FG59" t="s">
        <v>671</v>
      </c>
      <c r="FI59" t="s">
        <v>676</v>
      </c>
      <c r="FJ59" t="s">
        <v>579</v>
      </c>
      <c r="FK59" t="s">
        <v>445</v>
      </c>
      <c r="FL59" t="s">
        <v>460</v>
      </c>
      <c r="FM59" t="s">
        <v>446</v>
      </c>
      <c r="FN59" t="s">
        <v>479</v>
      </c>
      <c r="FO59" t="s">
        <v>471</v>
      </c>
      <c r="FP59" t="s">
        <v>445</v>
      </c>
      <c r="FQ59" t="s">
        <v>445</v>
      </c>
      <c r="FR59" t="s">
        <v>445</v>
      </c>
      <c r="FS59" t="s">
        <v>445</v>
      </c>
      <c r="FT59" t="s">
        <v>445</v>
      </c>
      <c r="FU59" t="s">
        <v>471</v>
      </c>
      <c r="FV59" t="s">
        <v>471</v>
      </c>
      <c r="FW59" t="s">
        <v>471</v>
      </c>
      <c r="FX59" t="s">
        <v>479</v>
      </c>
      <c r="FY59" t="s">
        <v>445</v>
      </c>
      <c r="FZ59" t="s">
        <v>445</v>
      </c>
      <c r="GA59" t="s">
        <v>460</v>
      </c>
      <c r="GB59" t="s">
        <v>445</v>
      </c>
      <c r="GC59" t="s">
        <v>471</v>
      </c>
      <c r="GD59" t="s">
        <v>471</v>
      </c>
      <c r="GE59" t="s">
        <v>445</v>
      </c>
      <c r="GF59" t="s">
        <v>445</v>
      </c>
      <c r="GG59" t="s">
        <v>479</v>
      </c>
      <c r="GH59" t="s">
        <v>445</v>
      </c>
      <c r="GI59" t="s">
        <v>471</v>
      </c>
      <c r="GJ59" t="s">
        <v>445</v>
      </c>
      <c r="GK59" t="s">
        <v>445</v>
      </c>
      <c r="GL59" t="s">
        <v>445</v>
      </c>
      <c r="GM59" t="s">
        <v>446</v>
      </c>
      <c r="GN59" t="s">
        <v>0</v>
      </c>
      <c r="GO59" t="s">
        <v>446</v>
      </c>
      <c r="GP59" t="s">
        <v>460</v>
      </c>
      <c r="GQ59" t="s">
        <v>445</v>
      </c>
      <c r="GR59" t="s">
        <v>446</v>
      </c>
      <c r="GS59" t="s">
        <v>445</v>
      </c>
      <c r="GT59" t="s">
        <v>479</v>
      </c>
      <c r="GU59" t="s">
        <v>445</v>
      </c>
      <c r="GV59" t="s">
        <v>445</v>
      </c>
      <c r="GW59" t="s">
        <v>471</v>
      </c>
      <c r="GX59" t="s">
        <v>445</v>
      </c>
      <c r="GY59" t="s">
        <v>471</v>
      </c>
      <c r="GZ59" t="s">
        <v>471</v>
      </c>
      <c r="HA59" t="s">
        <v>446</v>
      </c>
      <c r="HB59" t="s">
        <v>445</v>
      </c>
      <c r="HC59" t="s">
        <v>460</v>
      </c>
      <c r="HD59" t="s">
        <v>479</v>
      </c>
      <c r="HE59" t="s">
        <v>436</v>
      </c>
      <c r="HF59" t="s">
        <v>436</v>
      </c>
      <c r="HG59" t="s">
        <v>558</v>
      </c>
      <c r="HH59" t="s">
        <v>593</v>
      </c>
      <c r="HI59" t="s">
        <v>493</v>
      </c>
      <c r="HJ59" t="s">
        <v>626</v>
      </c>
      <c r="HL59" t="s">
        <v>458</v>
      </c>
      <c r="HM59" t="s">
        <v>667</v>
      </c>
      <c r="HN59" t="s">
        <v>746</v>
      </c>
      <c r="HO59" t="s">
        <v>24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 t="s">
        <v>461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461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80</v>
      </c>
      <c r="JI59" t="s">
        <v>767</v>
      </c>
      <c r="JJ59" t="s">
        <v>770</v>
      </c>
      <c r="JK59" t="s">
        <v>771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 t="s">
        <v>97</v>
      </c>
      <c r="JS59" t="s">
        <v>777</v>
      </c>
      <c r="JT59" t="s">
        <v>594</v>
      </c>
      <c r="JU59" t="s">
        <v>778</v>
      </c>
      <c r="JV59" t="s">
        <v>779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462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464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480</v>
      </c>
      <c r="KT59" t="s">
        <v>672</v>
      </c>
      <c r="KU59" t="s">
        <v>482</v>
      </c>
      <c r="KV59" t="str">
        <f t="shared" si="0"/>
        <v>5458</v>
      </c>
      <c r="KW59">
        <f t="shared" si="1"/>
        <v>58</v>
      </c>
      <c r="KX59" t="str">
        <f>VLOOKUP(KW59,CODIGOS!KW:KX,2,0)</f>
        <v>OK</v>
      </c>
    </row>
    <row r="60" spans="1:310" x14ac:dyDescent="0.2">
      <c r="A60">
        <v>54</v>
      </c>
      <c r="B60" t="s">
        <v>595</v>
      </c>
      <c r="C60" t="s">
        <v>461</v>
      </c>
      <c r="D60" t="s">
        <v>436</v>
      </c>
      <c r="E60" t="s">
        <v>549</v>
      </c>
      <c r="F60" t="s">
        <v>483</v>
      </c>
      <c r="G60" t="s">
        <v>496</v>
      </c>
      <c r="H60" t="s">
        <v>469</v>
      </c>
      <c r="J60" t="s">
        <v>440</v>
      </c>
      <c r="K60" t="s">
        <v>436</v>
      </c>
      <c r="L60" t="s">
        <v>0</v>
      </c>
      <c r="M60" t="s">
        <v>0</v>
      </c>
      <c r="N60" t="s">
        <v>442</v>
      </c>
      <c r="O60" t="s">
        <v>443</v>
      </c>
      <c r="P60" t="s">
        <v>0</v>
      </c>
      <c r="Q60" t="s">
        <v>497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 t="s">
        <v>471</v>
      </c>
      <c r="AH60" t="s">
        <v>445</v>
      </c>
      <c r="AI60" t="s">
        <v>445</v>
      </c>
      <c r="AJ60" t="s">
        <v>446</v>
      </c>
      <c r="AK60" t="s">
        <v>445</v>
      </c>
      <c r="AL60" t="s">
        <v>445</v>
      </c>
      <c r="AM60" t="s">
        <v>445</v>
      </c>
      <c r="AN60" t="s">
        <v>460</v>
      </c>
      <c r="AO60" t="s">
        <v>471</v>
      </c>
      <c r="AP60" t="s">
        <v>471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 t="s">
        <v>498</v>
      </c>
      <c r="BP60" t="s">
        <v>550</v>
      </c>
      <c r="BQ60" t="s">
        <v>450</v>
      </c>
      <c r="BT60" t="s">
        <v>485</v>
      </c>
      <c r="BU60" t="s">
        <v>486</v>
      </c>
      <c r="BV60" t="s">
        <v>0</v>
      </c>
      <c r="BX60" t="s">
        <v>0</v>
      </c>
      <c r="CB60" t="s">
        <v>0</v>
      </c>
      <c r="CE60" t="s">
        <v>552</v>
      </c>
      <c r="CF60" t="s">
        <v>713</v>
      </c>
      <c r="CG60" t="s">
        <v>710</v>
      </c>
      <c r="CH60" t="s">
        <v>581</v>
      </c>
      <c r="CI60" t="s">
        <v>712</v>
      </c>
      <c r="CJ60" t="s">
        <v>573</v>
      </c>
      <c r="CK60" t="s">
        <v>619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 t="s">
        <v>553</v>
      </c>
      <c r="DW60" t="s">
        <v>0</v>
      </c>
      <c r="DX60" t="s">
        <v>0</v>
      </c>
      <c r="DZ60" t="s">
        <v>0</v>
      </c>
      <c r="EA60" t="s">
        <v>0</v>
      </c>
      <c r="EB60" t="s">
        <v>452</v>
      </c>
      <c r="EC60" t="s">
        <v>723</v>
      </c>
      <c r="ED60" t="s">
        <v>0</v>
      </c>
      <c r="EF60" t="s">
        <v>0</v>
      </c>
      <c r="EG60" t="s">
        <v>453</v>
      </c>
      <c r="EH60" t="s">
        <v>475</v>
      </c>
      <c r="EI60" t="s">
        <v>454</v>
      </c>
      <c r="EJ60" t="s">
        <v>453</v>
      </c>
      <c r="EK60" t="s">
        <v>455</v>
      </c>
      <c r="EL60" t="s">
        <v>453</v>
      </c>
      <c r="EM60" t="s">
        <v>453</v>
      </c>
      <c r="EN60" t="s">
        <v>453</v>
      </c>
      <c r="EO60" t="s">
        <v>475</v>
      </c>
      <c r="EP60" t="s">
        <v>453</v>
      </c>
      <c r="EQ60" t="s">
        <v>456</v>
      </c>
      <c r="ER60" t="s">
        <v>654</v>
      </c>
      <c r="ES60" t="s">
        <v>668</v>
      </c>
      <c r="EV60" t="s">
        <v>669</v>
      </c>
      <c r="EX60" t="s">
        <v>670</v>
      </c>
      <c r="FA60" t="s">
        <v>0</v>
      </c>
      <c r="FC60" t="s">
        <v>0</v>
      </c>
      <c r="FD60" t="s">
        <v>522</v>
      </c>
      <c r="FG60" t="s">
        <v>671</v>
      </c>
      <c r="FI60" t="s">
        <v>676</v>
      </c>
      <c r="FJ60" t="s">
        <v>579</v>
      </c>
      <c r="FK60" t="s">
        <v>445</v>
      </c>
      <c r="FL60" t="s">
        <v>460</v>
      </c>
      <c r="FM60" t="s">
        <v>446</v>
      </c>
      <c r="FN60" t="s">
        <v>479</v>
      </c>
      <c r="FO60" t="s">
        <v>471</v>
      </c>
      <c r="FP60" t="s">
        <v>445</v>
      </c>
      <c r="FQ60" t="s">
        <v>445</v>
      </c>
      <c r="FR60" t="s">
        <v>445</v>
      </c>
      <c r="FS60" t="s">
        <v>445</v>
      </c>
      <c r="FT60" t="s">
        <v>445</v>
      </c>
      <c r="FU60" t="s">
        <v>471</v>
      </c>
      <c r="FV60" t="s">
        <v>471</v>
      </c>
      <c r="FW60" t="s">
        <v>471</v>
      </c>
      <c r="FX60" t="s">
        <v>479</v>
      </c>
      <c r="FY60" t="s">
        <v>445</v>
      </c>
      <c r="FZ60" t="s">
        <v>445</v>
      </c>
      <c r="GA60" t="s">
        <v>460</v>
      </c>
      <c r="GB60" t="s">
        <v>445</v>
      </c>
      <c r="GC60" t="s">
        <v>471</v>
      </c>
      <c r="GD60" t="s">
        <v>471</v>
      </c>
      <c r="GE60" t="s">
        <v>445</v>
      </c>
      <c r="GF60" t="s">
        <v>445</v>
      </c>
      <c r="GG60" t="s">
        <v>479</v>
      </c>
      <c r="GH60" t="s">
        <v>445</v>
      </c>
      <c r="GI60" t="s">
        <v>471</v>
      </c>
      <c r="GJ60" t="s">
        <v>445</v>
      </c>
      <c r="GK60" t="s">
        <v>445</v>
      </c>
      <c r="GL60" t="s">
        <v>445</v>
      </c>
      <c r="GM60" t="s">
        <v>446</v>
      </c>
      <c r="GN60" t="s">
        <v>0</v>
      </c>
      <c r="GO60" t="s">
        <v>446</v>
      </c>
      <c r="GP60" t="s">
        <v>460</v>
      </c>
      <c r="GQ60" t="s">
        <v>445</v>
      </c>
      <c r="GR60" t="s">
        <v>446</v>
      </c>
      <c r="GS60" t="s">
        <v>445</v>
      </c>
      <c r="GT60" t="s">
        <v>479</v>
      </c>
      <c r="GU60" t="s">
        <v>445</v>
      </c>
      <c r="GV60" t="s">
        <v>445</v>
      </c>
      <c r="GW60" t="s">
        <v>471</v>
      </c>
      <c r="GX60" t="s">
        <v>445</v>
      </c>
      <c r="GY60" t="s">
        <v>471</v>
      </c>
      <c r="GZ60" t="s">
        <v>471</v>
      </c>
      <c r="HA60" t="s">
        <v>446</v>
      </c>
      <c r="HB60" t="s">
        <v>445</v>
      </c>
      <c r="HC60" t="s">
        <v>460</v>
      </c>
      <c r="HD60" t="s">
        <v>479</v>
      </c>
      <c r="HE60" t="s">
        <v>436</v>
      </c>
      <c r="HF60" t="s">
        <v>436</v>
      </c>
      <c r="HG60" t="s">
        <v>558</v>
      </c>
      <c r="HH60" t="s">
        <v>593</v>
      </c>
      <c r="HI60" t="s">
        <v>493</v>
      </c>
      <c r="HJ60" t="s">
        <v>626</v>
      </c>
      <c r="HL60" t="s">
        <v>458</v>
      </c>
      <c r="HM60" t="s">
        <v>667</v>
      </c>
      <c r="HN60" t="s">
        <v>746</v>
      </c>
      <c r="HO60" t="s">
        <v>24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 t="s">
        <v>461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461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80</v>
      </c>
      <c r="JI60" t="s">
        <v>767</v>
      </c>
      <c r="JJ60" t="s">
        <v>770</v>
      </c>
      <c r="JK60" t="s">
        <v>771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 t="s">
        <v>97</v>
      </c>
      <c r="JS60" t="s">
        <v>777</v>
      </c>
      <c r="JT60" t="s">
        <v>594</v>
      </c>
      <c r="JU60" t="s">
        <v>778</v>
      </c>
      <c r="JV60" t="s">
        <v>779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462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464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480</v>
      </c>
      <c r="KT60" t="s">
        <v>672</v>
      </c>
      <c r="KU60" t="s">
        <v>482</v>
      </c>
      <c r="KV60" t="str">
        <f t="shared" si="0"/>
        <v>5459</v>
      </c>
      <c r="KW60">
        <f t="shared" si="1"/>
        <v>59</v>
      </c>
      <c r="KX60" t="str">
        <f>VLOOKUP(KW60,CODIGOS!KW:KX,2,0)</f>
        <v>OK</v>
      </c>
    </row>
    <row r="61" spans="1:310" x14ac:dyDescent="0.2">
      <c r="A61">
        <v>55</v>
      </c>
      <c r="B61" t="s">
        <v>617</v>
      </c>
      <c r="C61" t="s">
        <v>436</v>
      </c>
      <c r="D61" t="s">
        <v>436</v>
      </c>
      <c r="E61" t="s">
        <v>507</v>
      </c>
      <c r="F61" t="s">
        <v>483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469</v>
      </c>
      <c r="X61" t="s">
        <v>470</v>
      </c>
      <c r="Y61">
        <v>2</v>
      </c>
      <c r="Z61" t="s">
        <v>441</v>
      </c>
      <c r="AA61" t="s">
        <v>442</v>
      </c>
      <c r="AB61" t="s">
        <v>443</v>
      </c>
      <c r="AC61" t="s">
        <v>0</v>
      </c>
      <c r="AD61" t="s">
        <v>444</v>
      </c>
      <c r="AF61" t="s">
        <v>0</v>
      </c>
      <c r="AG61" t="s">
        <v>445</v>
      </c>
      <c r="AH61" t="s">
        <v>445</v>
      </c>
      <c r="AI61" t="s">
        <v>445</v>
      </c>
      <c r="AJ61" t="s">
        <v>471</v>
      </c>
      <c r="AK61" t="s">
        <v>445</v>
      </c>
      <c r="AL61" t="s">
        <v>445</v>
      </c>
      <c r="AM61" t="s">
        <v>445</v>
      </c>
      <c r="AN61" t="s">
        <v>471</v>
      </c>
      <c r="AO61" t="s">
        <v>460</v>
      </c>
      <c r="AP61" t="s">
        <v>445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 t="s">
        <v>498</v>
      </c>
      <c r="BP61" t="s">
        <v>450</v>
      </c>
      <c r="BT61" t="s">
        <v>448</v>
      </c>
      <c r="BU61" t="s">
        <v>0</v>
      </c>
      <c r="BV61" t="s">
        <v>449</v>
      </c>
      <c r="BX61" t="s">
        <v>0</v>
      </c>
      <c r="CB61" t="s">
        <v>0</v>
      </c>
      <c r="CE61" t="s">
        <v>526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201</v>
      </c>
      <c r="DP61" t="s">
        <v>0</v>
      </c>
      <c r="DS61" t="s">
        <v>574</v>
      </c>
      <c r="DT61" t="s">
        <v>0</v>
      </c>
      <c r="DV61" t="s">
        <v>463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 t="s">
        <v>463</v>
      </c>
      <c r="EG61" t="s">
        <v>475</v>
      </c>
      <c r="EH61" t="s">
        <v>475</v>
      </c>
      <c r="EI61" t="s">
        <v>475</v>
      </c>
      <c r="EJ61" t="s">
        <v>475</v>
      </c>
      <c r="EK61" t="s">
        <v>454</v>
      </c>
      <c r="EL61" t="s">
        <v>454</v>
      </c>
      <c r="EM61" t="s">
        <v>453</v>
      </c>
      <c r="EN61" t="s">
        <v>453</v>
      </c>
      <c r="EO61" t="s">
        <v>453</v>
      </c>
      <c r="EP61" t="s">
        <v>475</v>
      </c>
      <c r="EQ61" t="s">
        <v>456</v>
      </c>
      <c r="ES61" t="s">
        <v>512</v>
      </c>
      <c r="EV61" t="s">
        <v>490</v>
      </c>
      <c r="EX61" t="s">
        <v>636</v>
      </c>
      <c r="FA61" t="s">
        <v>0</v>
      </c>
      <c r="FC61" t="s">
        <v>0</v>
      </c>
      <c r="FD61" t="s">
        <v>637</v>
      </c>
      <c r="FG61" t="s">
        <v>458</v>
      </c>
      <c r="FI61" t="s">
        <v>0</v>
      </c>
      <c r="FK61" t="s">
        <v>445</v>
      </c>
      <c r="FL61" t="s">
        <v>445</v>
      </c>
      <c r="FM61" t="s">
        <v>471</v>
      </c>
      <c r="FN61" t="s">
        <v>460</v>
      </c>
      <c r="FO61" t="s">
        <v>471</v>
      </c>
      <c r="FP61" t="s">
        <v>471</v>
      </c>
      <c r="FQ61" t="s">
        <v>471</v>
      </c>
      <c r="FR61" t="s">
        <v>471</v>
      </c>
      <c r="FS61" t="s">
        <v>471</v>
      </c>
      <c r="FT61" t="s">
        <v>471</v>
      </c>
      <c r="FU61" t="s">
        <v>471</v>
      </c>
      <c r="FV61" t="s">
        <v>471</v>
      </c>
      <c r="FW61" t="s">
        <v>471</v>
      </c>
      <c r="FX61" t="s">
        <v>471</v>
      </c>
      <c r="FY61" t="s">
        <v>471</v>
      </c>
      <c r="FZ61" t="s">
        <v>471</v>
      </c>
      <c r="GA61" t="s">
        <v>471</v>
      </c>
      <c r="GB61" t="s">
        <v>471</v>
      </c>
      <c r="GC61" t="s">
        <v>471</v>
      </c>
      <c r="GD61" t="s">
        <v>471</v>
      </c>
      <c r="GE61" t="s">
        <v>471</v>
      </c>
      <c r="GF61" t="s">
        <v>471</v>
      </c>
      <c r="GG61" t="s">
        <v>471</v>
      </c>
      <c r="GH61" t="s">
        <v>471</v>
      </c>
      <c r="GI61" t="s">
        <v>471</v>
      </c>
      <c r="GJ61" t="s">
        <v>471</v>
      </c>
      <c r="GK61" t="s">
        <v>471</v>
      </c>
      <c r="GL61" t="s">
        <v>471</v>
      </c>
      <c r="GM61" t="s">
        <v>471</v>
      </c>
      <c r="GN61" t="s">
        <v>0</v>
      </c>
      <c r="GO61" t="s">
        <v>471</v>
      </c>
      <c r="GP61" t="s">
        <v>471</v>
      </c>
      <c r="GQ61" t="s">
        <v>471</v>
      </c>
      <c r="GR61" t="s">
        <v>471</v>
      </c>
      <c r="GS61" t="s">
        <v>471</v>
      </c>
      <c r="GT61" t="s">
        <v>471</v>
      </c>
      <c r="GU61" t="s">
        <v>471</v>
      </c>
      <c r="GV61" t="s">
        <v>471</v>
      </c>
      <c r="GW61" t="s">
        <v>471</v>
      </c>
      <c r="GX61" t="s">
        <v>471</v>
      </c>
      <c r="GY61" t="s">
        <v>471</v>
      </c>
      <c r="GZ61" t="s">
        <v>471</v>
      </c>
      <c r="HA61" t="s">
        <v>471</v>
      </c>
      <c r="HB61" t="s">
        <v>471</v>
      </c>
      <c r="HC61" t="s">
        <v>471</v>
      </c>
      <c r="HD61" t="s">
        <v>460</v>
      </c>
      <c r="HE61" t="s">
        <v>461</v>
      </c>
      <c r="HF61" t="s">
        <v>436</v>
      </c>
      <c r="HG61" t="s">
        <v>493</v>
      </c>
      <c r="HL61" t="s">
        <v>738</v>
      </c>
      <c r="HM61" t="s">
        <v>5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 t="s">
        <v>436</v>
      </c>
      <c r="IE61" t="s">
        <v>603</v>
      </c>
      <c r="IK61" t="s">
        <v>638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461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462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463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462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464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465</v>
      </c>
      <c r="KT61" t="s">
        <v>559</v>
      </c>
      <c r="KU61" t="s">
        <v>506</v>
      </c>
      <c r="KV61" t="str">
        <f t="shared" si="0"/>
        <v>5560</v>
      </c>
      <c r="KW61">
        <f t="shared" si="1"/>
        <v>60</v>
      </c>
      <c r="KX61" t="str">
        <f>VLOOKUP(KW61,CODIGOS!KW:KX,2,0)</f>
        <v>OK</v>
      </c>
    </row>
    <row r="62" spans="1:310" x14ac:dyDescent="0.2">
      <c r="A62">
        <v>55</v>
      </c>
      <c r="B62" t="s">
        <v>617</v>
      </c>
      <c r="C62" t="s">
        <v>436</v>
      </c>
      <c r="D62" t="s">
        <v>436</v>
      </c>
      <c r="E62" t="s">
        <v>507</v>
      </c>
      <c r="F62" t="s">
        <v>483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469</v>
      </c>
      <c r="X62" t="s">
        <v>470</v>
      </c>
      <c r="Y62">
        <v>2</v>
      </c>
      <c r="Z62" t="s">
        <v>441</v>
      </c>
      <c r="AA62" t="s">
        <v>442</v>
      </c>
      <c r="AB62" t="s">
        <v>443</v>
      </c>
      <c r="AC62" t="s">
        <v>0</v>
      </c>
      <c r="AD62" t="s">
        <v>444</v>
      </c>
      <c r="AF62" t="s">
        <v>0</v>
      </c>
      <c r="AG62" t="s">
        <v>445</v>
      </c>
      <c r="AH62" t="s">
        <v>445</v>
      </c>
      <c r="AI62" t="s">
        <v>445</v>
      </c>
      <c r="AJ62" t="s">
        <v>471</v>
      </c>
      <c r="AK62" t="s">
        <v>445</v>
      </c>
      <c r="AL62" t="s">
        <v>445</v>
      </c>
      <c r="AM62" t="s">
        <v>445</v>
      </c>
      <c r="AN62" t="s">
        <v>471</v>
      </c>
      <c r="AO62" t="s">
        <v>460</v>
      </c>
      <c r="AP62" t="s">
        <v>445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 t="s">
        <v>498</v>
      </c>
      <c r="BP62" t="s">
        <v>450</v>
      </c>
      <c r="BT62" t="s">
        <v>448</v>
      </c>
      <c r="BU62" t="s">
        <v>0</v>
      </c>
      <c r="BV62" t="s">
        <v>449</v>
      </c>
      <c r="BX62" t="s">
        <v>0</v>
      </c>
      <c r="CB62" t="s">
        <v>0</v>
      </c>
      <c r="CE62" t="s">
        <v>526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201</v>
      </c>
      <c r="DP62" t="s">
        <v>0</v>
      </c>
      <c r="DS62" t="s">
        <v>574</v>
      </c>
      <c r="DT62" t="s">
        <v>0</v>
      </c>
      <c r="DV62" t="s">
        <v>510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 t="s">
        <v>463</v>
      </c>
      <c r="EG62" t="s">
        <v>475</v>
      </c>
      <c r="EH62" t="s">
        <v>475</v>
      </c>
      <c r="EI62" t="s">
        <v>475</v>
      </c>
      <c r="EJ62" t="s">
        <v>475</v>
      </c>
      <c r="EK62" t="s">
        <v>454</v>
      </c>
      <c r="EL62" t="s">
        <v>454</v>
      </c>
      <c r="EM62" t="s">
        <v>453</v>
      </c>
      <c r="EN62" t="s">
        <v>453</v>
      </c>
      <c r="EO62" t="s">
        <v>453</v>
      </c>
      <c r="EP62" t="s">
        <v>475</v>
      </c>
      <c r="EQ62" t="s">
        <v>456</v>
      </c>
      <c r="ES62" t="s">
        <v>512</v>
      </c>
      <c r="EV62" t="s">
        <v>490</v>
      </c>
      <c r="EX62" t="s">
        <v>636</v>
      </c>
      <c r="FA62" t="s">
        <v>0</v>
      </c>
      <c r="FC62" t="s">
        <v>0</v>
      </c>
      <c r="FD62" t="s">
        <v>637</v>
      </c>
      <c r="FG62" t="s">
        <v>458</v>
      </c>
      <c r="FI62" t="s">
        <v>0</v>
      </c>
      <c r="FK62" t="s">
        <v>445</v>
      </c>
      <c r="FL62" t="s">
        <v>445</v>
      </c>
      <c r="FM62" t="s">
        <v>471</v>
      </c>
      <c r="FN62" t="s">
        <v>460</v>
      </c>
      <c r="FO62" t="s">
        <v>471</v>
      </c>
      <c r="FP62" t="s">
        <v>471</v>
      </c>
      <c r="FQ62" t="s">
        <v>471</v>
      </c>
      <c r="FR62" t="s">
        <v>471</v>
      </c>
      <c r="FS62" t="s">
        <v>471</v>
      </c>
      <c r="FT62" t="s">
        <v>471</v>
      </c>
      <c r="FU62" t="s">
        <v>471</v>
      </c>
      <c r="FV62" t="s">
        <v>471</v>
      </c>
      <c r="FW62" t="s">
        <v>471</v>
      </c>
      <c r="FX62" t="s">
        <v>471</v>
      </c>
      <c r="FY62" t="s">
        <v>471</v>
      </c>
      <c r="FZ62" t="s">
        <v>471</v>
      </c>
      <c r="GA62" t="s">
        <v>471</v>
      </c>
      <c r="GB62" t="s">
        <v>471</v>
      </c>
      <c r="GC62" t="s">
        <v>471</v>
      </c>
      <c r="GD62" t="s">
        <v>471</v>
      </c>
      <c r="GE62" t="s">
        <v>471</v>
      </c>
      <c r="GF62" t="s">
        <v>471</v>
      </c>
      <c r="GG62" t="s">
        <v>471</v>
      </c>
      <c r="GH62" t="s">
        <v>471</v>
      </c>
      <c r="GI62" t="s">
        <v>471</v>
      </c>
      <c r="GJ62" t="s">
        <v>471</v>
      </c>
      <c r="GK62" t="s">
        <v>471</v>
      </c>
      <c r="GL62" t="s">
        <v>471</v>
      </c>
      <c r="GM62" t="s">
        <v>471</v>
      </c>
      <c r="GN62" t="s">
        <v>0</v>
      </c>
      <c r="GO62" t="s">
        <v>471</v>
      </c>
      <c r="GP62" t="s">
        <v>471</v>
      </c>
      <c r="GQ62" t="s">
        <v>471</v>
      </c>
      <c r="GR62" t="s">
        <v>471</v>
      </c>
      <c r="GS62" t="s">
        <v>471</v>
      </c>
      <c r="GT62" t="s">
        <v>471</v>
      </c>
      <c r="GU62" t="s">
        <v>471</v>
      </c>
      <c r="GV62" t="s">
        <v>471</v>
      </c>
      <c r="GW62" t="s">
        <v>471</v>
      </c>
      <c r="GX62" t="s">
        <v>471</v>
      </c>
      <c r="GY62" t="s">
        <v>471</v>
      </c>
      <c r="GZ62" t="s">
        <v>471</v>
      </c>
      <c r="HA62" t="s">
        <v>471</v>
      </c>
      <c r="HB62" t="s">
        <v>471</v>
      </c>
      <c r="HC62" t="s">
        <v>471</v>
      </c>
      <c r="HD62" t="s">
        <v>460</v>
      </c>
      <c r="HE62" t="s">
        <v>461</v>
      </c>
      <c r="HF62" t="s">
        <v>436</v>
      </c>
      <c r="HG62" t="s">
        <v>493</v>
      </c>
      <c r="HL62" t="s">
        <v>738</v>
      </c>
      <c r="HM62" t="s">
        <v>5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 t="s">
        <v>436</v>
      </c>
      <c r="IE62" t="s">
        <v>603</v>
      </c>
      <c r="IK62" t="s">
        <v>638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461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462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463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462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464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465</v>
      </c>
      <c r="KT62" t="s">
        <v>559</v>
      </c>
      <c r="KU62" t="s">
        <v>506</v>
      </c>
      <c r="KV62" t="str">
        <f t="shared" si="0"/>
        <v>5561</v>
      </c>
      <c r="KW62">
        <f t="shared" si="1"/>
        <v>61</v>
      </c>
      <c r="KX62" t="str">
        <f>VLOOKUP(KW62,CODIGOS!KW:KX,2,0)</f>
        <v>OK</v>
      </c>
    </row>
    <row r="63" spans="1:310" x14ac:dyDescent="0.2">
      <c r="A63">
        <v>56</v>
      </c>
      <c r="B63" t="s">
        <v>435</v>
      </c>
      <c r="C63" t="s">
        <v>461</v>
      </c>
      <c r="D63" t="s">
        <v>436</v>
      </c>
      <c r="E63" t="s">
        <v>549</v>
      </c>
      <c r="F63" t="s">
        <v>438</v>
      </c>
      <c r="G63" t="s">
        <v>439</v>
      </c>
      <c r="J63" t="s">
        <v>440</v>
      </c>
      <c r="K63" t="s">
        <v>436</v>
      </c>
      <c r="L63" t="s">
        <v>0</v>
      </c>
      <c r="M63" t="s">
        <v>0</v>
      </c>
      <c r="N63" t="s">
        <v>442</v>
      </c>
      <c r="O63" t="s">
        <v>443</v>
      </c>
      <c r="P63" t="s">
        <v>0</v>
      </c>
      <c r="Q63" t="s">
        <v>571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 t="s">
        <v>445</v>
      </c>
      <c r="AH63" t="s">
        <v>446</v>
      </c>
      <c r="AI63" t="s">
        <v>445</v>
      </c>
      <c r="AJ63" t="s">
        <v>479</v>
      </c>
      <c r="AK63" t="s">
        <v>471</v>
      </c>
      <c r="AL63" t="s">
        <v>471</v>
      </c>
      <c r="AM63" t="s">
        <v>471</v>
      </c>
      <c r="AN63" t="s">
        <v>446</v>
      </c>
      <c r="AO63" t="s">
        <v>460</v>
      </c>
      <c r="AP63" t="s">
        <v>479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509</v>
      </c>
      <c r="BJ63" t="s">
        <v>0</v>
      </c>
      <c r="BM63" t="s">
        <v>498</v>
      </c>
      <c r="BP63" t="s">
        <v>450</v>
      </c>
      <c r="BT63" t="s">
        <v>472</v>
      </c>
      <c r="BU63" t="s">
        <v>0</v>
      </c>
      <c r="BV63" t="s">
        <v>0</v>
      </c>
      <c r="BX63" t="s">
        <v>590</v>
      </c>
      <c r="CB63" t="s">
        <v>498</v>
      </c>
      <c r="CC63" t="s">
        <v>590</v>
      </c>
      <c r="CE63" t="s">
        <v>619</v>
      </c>
      <c r="CF63" t="s">
        <v>526</v>
      </c>
      <c r="CG63" t="s">
        <v>581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 t="s">
        <v>553</v>
      </c>
      <c r="DM63" t="s">
        <v>473</v>
      </c>
      <c r="DP63" t="s">
        <v>0</v>
      </c>
      <c r="DS63" t="s">
        <v>0</v>
      </c>
      <c r="DT63" t="s">
        <v>473</v>
      </c>
      <c r="DV63" t="s">
        <v>474</v>
      </c>
      <c r="DW63" t="s">
        <v>0</v>
      </c>
      <c r="DX63" t="s">
        <v>0</v>
      </c>
      <c r="DZ63" t="s">
        <v>0</v>
      </c>
      <c r="EA63" t="s">
        <v>488</v>
      </c>
      <c r="EB63" t="s">
        <v>0</v>
      </c>
      <c r="ED63" t="s">
        <v>0</v>
      </c>
      <c r="EF63" t="s">
        <v>0</v>
      </c>
      <c r="EG63" t="s">
        <v>453</v>
      </c>
      <c r="EH63" t="s">
        <v>453</v>
      </c>
      <c r="EI63" t="s">
        <v>453</v>
      </c>
      <c r="EJ63" t="s">
        <v>453</v>
      </c>
      <c r="EK63" t="s">
        <v>455</v>
      </c>
      <c r="EL63" t="s">
        <v>455</v>
      </c>
      <c r="EM63" t="s">
        <v>453</v>
      </c>
      <c r="EN63" t="s">
        <v>453</v>
      </c>
      <c r="EO63" t="s">
        <v>453</v>
      </c>
      <c r="EP63" t="s">
        <v>453</v>
      </c>
      <c r="EQ63" t="s">
        <v>587</v>
      </c>
      <c r="ES63" t="s">
        <v>512</v>
      </c>
      <c r="EV63" t="s">
        <v>513</v>
      </c>
      <c r="EX63" t="s">
        <v>621</v>
      </c>
      <c r="EY63" t="s">
        <v>588</v>
      </c>
      <c r="FA63" t="s">
        <v>591</v>
      </c>
      <c r="FC63" t="s">
        <v>0</v>
      </c>
      <c r="FD63" t="s">
        <v>515</v>
      </c>
      <c r="FG63" t="s">
        <v>592</v>
      </c>
      <c r="FI63" t="s">
        <v>0</v>
      </c>
      <c r="FK63" t="s">
        <v>445</v>
      </c>
      <c r="FL63" t="s">
        <v>445</v>
      </c>
      <c r="FM63" t="s">
        <v>479</v>
      </c>
      <c r="FN63" t="s">
        <v>479</v>
      </c>
      <c r="FO63" t="s">
        <v>471</v>
      </c>
      <c r="FP63" t="s">
        <v>471</v>
      </c>
      <c r="FQ63" t="s">
        <v>471</v>
      </c>
      <c r="FR63" t="s">
        <v>471</v>
      </c>
      <c r="FS63" t="s">
        <v>446</v>
      </c>
      <c r="FT63" t="s">
        <v>445</v>
      </c>
      <c r="FU63" t="s">
        <v>446</v>
      </c>
      <c r="FV63" t="s">
        <v>471</v>
      </c>
      <c r="FW63" t="s">
        <v>471</v>
      </c>
      <c r="FX63" t="s">
        <v>479</v>
      </c>
      <c r="FY63" t="s">
        <v>471</v>
      </c>
      <c r="FZ63" t="s">
        <v>471</v>
      </c>
      <c r="GA63" t="s">
        <v>479</v>
      </c>
      <c r="GB63" t="s">
        <v>460</v>
      </c>
      <c r="GC63" t="s">
        <v>471</v>
      </c>
      <c r="GD63" t="s">
        <v>471</v>
      </c>
      <c r="GE63" t="s">
        <v>471</v>
      </c>
      <c r="GF63" t="s">
        <v>445</v>
      </c>
      <c r="GG63" t="s">
        <v>460</v>
      </c>
      <c r="GH63" t="s">
        <v>471</v>
      </c>
      <c r="GI63" t="s">
        <v>471</v>
      </c>
      <c r="GJ63" t="s">
        <v>460</v>
      </c>
      <c r="GK63" t="s">
        <v>445</v>
      </c>
      <c r="GL63" t="s">
        <v>471</v>
      </c>
      <c r="GM63" t="s">
        <v>479</v>
      </c>
      <c r="GN63" t="s">
        <v>0</v>
      </c>
      <c r="GO63" t="s">
        <v>445</v>
      </c>
      <c r="GP63" t="s">
        <v>479</v>
      </c>
      <c r="GQ63" t="s">
        <v>445</v>
      </c>
      <c r="GR63" t="s">
        <v>479</v>
      </c>
      <c r="GS63" t="s">
        <v>471</v>
      </c>
      <c r="GT63" t="s">
        <v>479</v>
      </c>
      <c r="GU63" t="s">
        <v>479</v>
      </c>
      <c r="GV63" t="s">
        <v>471</v>
      </c>
      <c r="GW63" t="s">
        <v>460</v>
      </c>
      <c r="GX63" t="s">
        <v>479</v>
      </c>
      <c r="GY63" t="s">
        <v>479</v>
      </c>
      <c r="GZ63" t="s">
        <v>479</v>
      </c>
      <c r="HA63" t="s">
        <v>479</v>
      </c>
      <c r="HB63" t="s">
        <v>460</v>
      </c>
      <c r="HC63" t="s">
        <v>479</v>
      </c>
      <c r="HD63" t="s">
        <v>479</v>
      </c>
      <c r="HE63" t="s">
        <v>436</v>
      </c>
      <c r="HF63" t="s">
        <v>436</v>
      </c>
      <c r="HG63" t="s">
        <v>593</v>
      </c>
      <c r="HL63" t="s">
        <v>458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 t="s">
        <v>461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436</v>
      </c>
      <c r="IX63" t="s">
        <v>80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462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777</v>
      </c>
      <c r="JS63" t="s">
        <v>594</v>
      </c>
      <c r="JT63" t="s">
        <v>778</v>
      </c>
      <c r="JU63" t="s">
        <v>779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594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464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 t="s">
        <v>480</v>
      </c>
      <c r="KT63" t="s">
        <v>466</v>
      </c>
      <c r="KU63" t="s">
        <v>482</v>
      </c>
      <c r="KV63" t="str">
        <f t="shared" si="0"/>
        <v>5662</v>
      </c>
      <c r="KW63">
        <f t="shared" si="1"/>
        <v>62</v>
      </c>
      <c r="KX63" t="str">
        <f>VLOOKUP(KW63,CODIGOS!KW:KX,2,0)</f>
        <v>OK</v>
      </c>
    </row>
    <row r="64" spans="1:310" x14ac:dyDescent="0.2">
      <c r="A64">
        <v>56</v>
      </c>
      <c r="B64" t="s">
        <v>435</v>
      </c>
      <c r="C64" t="s">
        <v>461</v>
      </c>
      <c r="D64" t="s">
        <v>436</v>
      </c>
      <c r="E64" t="s">
        <v>549</v>
      </c>
      <c r="F64" t="s">
        <v>438</v>
      </c>
      <c r="G64" t="s">
        <v>439</v>
      </c>
      <c r="J64" t="s">
        <v>440</v>
      </c>
      <c r="K64" t="s">
        <v>436</v>
      </c>
      <c r="L64" t="s">
        <v>0</v>
      </c>
      <c r="M64" t="s">
        <v>0</v>
      </c>
      <c r="N64" t="s">
        <v>442</v>
      </c>
      <c r="O64" t="s">
        <v>443</v>
      </c>
      <c r="P64" t="s">
        <v>0</v>
      </c>
      <c r="Q64" t="s">
        <v>571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 t="s">
        <v>445</v>
      </c>
      <c r="AH64" t="s">
        <v>446</v>
      </c>
      <c r="AI64" t="s">
        <v>445</v>
      </c>
      <c r="AJ64" t="s">
        <v>479</v>
      </c>
      <c r="AK64" t="s">
        <v>471</v>
      </c>
      <c r="AL64" t="s">
        <v>471</v>
      </c>
      <c r="AM64" t="s">
        <v>471</v>
      </c>
      <c r="AN64" t="s">
        <v>446</v>
      </c>
      <c r="AO64" t="s">
        <v>460</v>
      </c>
      <c r="AP64" t="s">
        <v>479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509</v>
      </c>
      <c r="BJ64" t="s">
        <v>0</v>
      </c>
      <c r="BM64" t="s">
        <v>498</v>
      </c>
      <c r="BP64" t="s">
        <v>450</v>
      </c>
      <c r="BT64" t="s">
        <v>472</v>
      </c>
      <c r="BU64" t="s">
        <v>0</v>
      </c>
      <c r="BV64" t="s">
        <v>0</v>
      </c>
      <c r="BX64" t="s">
        <v>590</v>
      </c>
      <c r="CB64" t="s">
        <v>498</v>
      </c>
      <c r="CC64" t="s">
        <v>590</v>
      </c>
      <c r="CE64" t="s">
        <v>619</v>
      </c>
      <c r="CF64" t="s">
        <v>526</v>
      </c>
      <c r="CG64" t="s">
        <v>581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 t="s">
        <v>553</v>
      </c>
      <c r="DM64" t="s">
        <v>473</v>
      </c>
      <c r="DP64" t="s">
        <v>0</v>
      </c>
      <c r="DS64" t="s">
        <v>0</v>
      </c>
      <c r="DT64" t="s">
        <v>473</v>
      </c>
      <c r="DV64" t="s">
        <v>474</v>
      </c>
      <c r="DW64" t="s">
        <v>0</v>
      </c>
      <c r="DX64" t="s">
        <v>0</v>
      </c>
      <c r="DZ64" t="s">
        <v>0</v>
      </c>
      <c r="EA64" t="s">
        <v>488</v>
      </c>
      <c r="EB64" t="s">
        <v>0</v>
      </c>
      <c r="ED64" t="s">
        <v>0</v>
      </c>
      <c r="EF64" t="s">
        <v>0</v>
      </c>
      <c r="EG64" t="s">
        <v>453</v>
      </c>
      <c r="EH64" t="s">
        <v>453</v>
      </c>
      <c r="EI64" t="s">
        <v>453</v>
      </c>
      <c r="EJ64" t="s">
        <v>453</v>
      </c>
      <c r="EK64" t="s">
        <v>455</v>
      </c>
      <c r="EL64" t="s">
        <v>455</v>
      </c>
      <c r="EM64" t="s">
        <v>453</v>
      </c>
      <c r="EN64" t="s">
        <v>453</v>
      </c>
      <c r="EO64" t="s">
        <v>453</v>
      </c>
      <c r="EP64" t="s">
        <v>453</v>
      </c>
      <c r="EQ64" t="s">
        <v>587</v>
      </c>
      <c r="ES64" t="s">
        <v>512</v>
      </c>
      <c r="EV64" t="s">
        <v>513</v>
      </c>
      <c r="EX64" t="s">
        <v>621</v>
      </c>
      <c r="EY64" t="s">
        <v>588</v>
      </c>
      <c r="FA64" t="s">
        <v>591</v>
      </c>
      <c r="FC64" t="s">
        <v>0</v>
      </c>
      <c r="FD64" t="s">
        <v>515</v>
      </c>
      <c r="FG64" t="s">
        <v>592</v>
      </c>
      <c r="FI64" t="s">
        <v>0</v>
      </c>
      <c r="FK64" t="s">
        <v>445</v>
      </c>
      <c r="FL64" t="s">
        <v>445</v>
      </c>
      <c r="FM64" t="s">
        <v>479</v>
      </c>
      <c r="FN64" t="s">
        <v>479</v>
      </c>
      <c r="FO64" t="s">
        <v>471</v>
      </c>
      <c r="FP64" t="s">
        <v>471</v>
      </c>
      <c r="FQ64" t="s">
        <v>471</v>
      </c>
      <c r="FR64" t="s">
        <v>471</v>
      </c>
      <c r="FS64" t="s">
        <v>446</v>
      </c>
      <c r="FT64" t="s">
        <v>445</v>
      </c>
      <c r="FU64" t="s">
        <v>446</v>
      </c>
      <c r="FV64" t="s">
        <v>471</v>
      </c>
      <c r="FW64" t="s">
        <v>471</v>
      </c>
      <c r="FX64" t="s">
        <v>479</v>
      </c>
      <c r="FY64" t="s">
        <v>471</v>
      </c>
      <c r="FZ64" t="s">
        <v>471</v>
      </c>
      <c r="GA64" t="s">
        <v>479</v>
      </c>
      <c r="GB64" t="s">
        <v>460</v>
      </c>
      <c r="GC64" t="s">
        <v>471</v>
      </c>
      <c r="GD64" t="s">
        <v>471</v>
      </c>
      <c r="GE64" t="s">
        <v>471</v>
      </c>
      <c r="GF64" t="s">
        <v>445</v>
      </c>
      <c r="GG64" t="s">
        <v>460</v>
      </c>
      <c r="GH64" t="s">
        <v>471</v>
      </c>
      <c r="GI64" t="s">
        <v>471</v>
      </c>
      <c r="GJ64" t="s">
        <v>460</v>
      </c>
      <c r="GK64" t="s">
        <v>445</v>
      </c>
      <c r="GL64" t="s">
        <v>471</v>
      </c>
      <c r="GM64" t="s">
        <v>479</v>
      </c>
      <c r="GN64" t="s">
        <v>0</v>
      </c>
      <c r="GO64" t="s">
        <v>445</v>
      </c>
      <c r="GP64" t="s">
        <v>479</v>
      </c>
      <c r="GQ64" t="s">
        <v>445</v>
      </c>
      <c r="GR64" t="s">
        <v>479</v>
      </c>
      <c r="GS64" t="s">
        <v>471</v>
      </c>
      <c r="GT64" t="s">
        <v>479</v>
      </c>
      <c r="GU64" t="s">
        <v>479</v>
      </c>
      <c r="GV64" t="s">
        <v>471</v>
      </c>
      <c r="GW64" t="s">
        <v>460</v>
      </c>
      <c r="GX64" t="s">
        <v>479</v>
      </c>
      <c r="GY64" t="s">
        <v>479</v>
      </c>
      <c r="GZ64" t="s">
        <v>479</v>
      </c>
      <c r="HA64" t="s">
        <v>479</v>
      </c>
      <c r="HB64" t="s">
        <v>460</v>
      </c>
      <c r="HC64" t="s">
        <v>479</v>
      </c>
      <c r="HD64" t="s">
        <v>479</v>
      </c>
      <c r="HE64" t="s">
        <v>436</v>
      </c>
      <c r="HF64" t="s">
        <v>436</v>
      </c>
      <c r="HG64" t="s">
        <v>593</v>
      </c>
      <c r="HL64" t="s">
        <v>458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 t="s">
        <v>461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436</v>
      </c>
      <c r="IX64" t="s">
        <v>80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462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777</v>
      </c>
      <c r="JS64" t="s">
        <v>594</v>
      </c>
      <c r="JT64" t="s">
        <v>778</v>
      </c>
      <c r="JU64" t="s">
        <v>779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594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464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480</v>
      </c>
      <c r="KT64" t="s">
        <v>466</v>
      </c>
      <c r="KU64" t="s">
        <v>482</v>
      </c>
      <c r="KV64" t="str">
        <f t="shared" si="0"/>
        <v>5663</v>
      </c>
      <c r="KW64">
        <f t="shared" si="1"/>
        <v>63</v>
      </c>
      <c r="KX64" t="str">
        <f>VLOOKUP(KW64,CODIGOS!KW:KX,2,0)</f>
        <v>OK</v>
      </c>
    </row>
    <row r="65" spans="1:310" x14ac:dyDescent="0.2">
      <c r="A65">
        <v>57</v>
      </c>
      <c r="B65" t="s">
        <v>435</v>
      </c>
      <c r="C65" t="s">
        <v>436</v>
      </c>
      <c r="D65" t="s">
        <v>436</v>
      </c>
      <c r="E65" t="s">
        <v>507</v>
      </c>
      <c r="F65" t="s">
        <v>438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469</v>
      </c>
      <c r="X65" t="s">
        <v>470</v>
      </c>
      <c r="Y65">
        <v>1</v>
      </c>
      <c r="Z65" t="s">
        <v>524</v>
      </c>
      <c r="AA65" t="s">
        <v>442</v>
      </c>
      <c r="AB65" t="s">
        <v>443</v>
      </c>
      <c r="AC65" t="s">
        <v>0</v>
      </c>
      <c r="AD65" t="s">
        <v>444</v>
      </c>
      <c r="AF65" t="s">
        <v>0</v>
      </c>
      <c r="AG65" t="s">
        <v>471</v>
      </c>
      <c r="AH65" t="s">
        <v>445</v>
      </c>
      <c r="AI65" t="s">
        <v>479</v>
      </c>
      <c r="AJ65" t="s">
        <v>445</v>
      </c>
      <c r="AK65" t="s">
        <v>445</v>
      </c>
      <c r="AL65" t="s">
        <v>445</v>
      </c>
      <c r="AM65" t="s">
        <v>471</v>
      </c>
      <c r="AN65" t="s">
        <v>471</v>
      </c>
      <c r="AO65" t="s">
        <v>445</v>
      </c>
      <c r="AP65" t="s">
        <v>471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 t="s">
        <v>498</v>
      </c>
      <c r="BP65" t="s">
        <v>590</v>
      </c>
      <c r="BQ65" t="s">
        <v>550</v>
      </c>
      <c r="BT65" t="s">
        <v>485</v>
      </c>
      <c r="BU65" t="s">
        <v>525</v>
      </c>
      <c r="BV65" t="s">
        <v>0</v>
      </c>
      <c r="BX65" t="s">
        <v>0</v>
      </c>
      <c r="CB65" t="s">
        <v>0</v>
      </c>
      <c r="CE65" t="s">
        <v>526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 t="s">
        <v>474</v>
      </c>
      <c r="DW65" t="s">
        <v>0</v>
      </c>
      <c r="DX65" t="s">
        <v>0</v>
      </c>
      <c r="DZ65" t="s">
        <v>0</v>
      </c>
      <c r="EA65" t="s">
        <v>452</v>
      </c>
      <c r="EB65" t="s">
        <v>0</v>
      </c>
      <c r="ED65" t="s">
        <v>0</v>
      </c>
      <c r="EF65" t="s">
        <v>0</v>
      </c>
      <c r="EG65" t="s">
        <v>453</v>
      </c>
      <c r="EH65" t="s">
        <v>453</v>
      </c>
      <c r="EI65" t="s">
        <v>453</v>
      </c>
      <c r="EJ65" t="s">
        <v>453</v>
      </c>
      <c r="EK65" t="s">
        <v>455</v>
      </c>
      <c r="EL65" t="s">
        <v>455</v>
      </c>
      <c r="EM65" t="s">
        <v>454</v>
      </c>
      <c r="EN65" t="s">
        <v>455</v>
      </c>
      <c r="EO65" t="s">
        <v>455</v>
      </c>
      <c r="EP65" t="s">
        <v>455</v>
      </c>
      <c r="EQ65" t="s">
        <v>456</v>
      </c>
      <c r="ER65" t="s">
        <v>587</v>
      </c>
      <c r="ES65" t="s">
        <v>512</v>
      </c>
      <c r="EV65" t="s">
        <v>527</v>
      </c>
      <c r="EX65" t="s">
        <v>502</v>
      </c>
      <c r="FA65" t="s">
        <v>0</v>
      </c>
      <c r="FC65" t="s">
        <v>0</v>
      </c>
      <c r="FD65" t="s">
        <v>515</v>
      </c>
      <c r="FG65" t="s">
        <v>492</v>
      </c>
      <c r="FI65" t="s">
        <v>0</v>
      </c>
      <c r="FK65" t="s">
        <v>479</v>
      </c>
      <c r="FL65" t="s">
        <v>479</v>
      </c>
      <c r="FM65" t="s">
        <v>471</v>
      </c>
      <c r="FN65" t="s">
        <v>445</v>
      </c>
      <c r="FO65" t="s">
        <v>471</v>
      </c>
      <c r="FP65" t="s">
        <v>460</v>
      </c>
      <c r="FQ65" t="s">
        <v>445</v>
      </c>
      <c r="FR65" t="s">
        <v>471</v>
      </c>
      <c r="FS65" t="s">
        <v>445</v>
      </c>
      <c r="FT65" t="s">
        <v>471</v>
      </c>
      <c r="FU65" t="s">
        <v>471</v>
      </c>
      <c r="FV65" t="s">
        <v>471</v>
      </c>
      <c r="FW65" t="s">
        <v>460</v>
      </c>
      <c r="FX65" t="s">
        <v>460</v>
      </c>
      <c r="FY65" t="s">
        <v>479</v>
      </c>
      <c r="FZ65" t="s">
        <v>445</v>
      </c>
      <c r="GA65" t="s">
        <v>445</v>
      </c>
      <c r="GB65" t="s">
        <v>445</v>
      </c>
      <c r="GC65" t="s">
        <v>445</v>
      </c>
      <c r="GD65" t="s">
        <v>471</v>
      </c>
      <c r="GE65" t="s">
        <v>460</v>
      </c>
      <c r="GF65" t="s">
        <v>471</v>
      </c>
      <c r="GG65" t="s">
        <v>445</v>
      </c>
      <c r="GH65" t="s">
        <v>471</v>
      </c>
      <c r="GI65" t="s">
        <v>471</v>
      </c>
      <c r="GJ65" t="s">
        <v>471</v>
      </c>
      <c r="GK65" t="s">
        <v>471</v>
      </c>
      <c r="GL65" t="s">
        <v>471</v>
      </c>
      <c r="GM65" t="s">
        <v>471</v>
      </c>
      <c r="GN65" t="s">
        <v>0</v>
      </c>
      <c r="GO65" t="s">
        <v>460</v>
      </c>
      <c r="GP65" t="s">
        <v>471</v>
      </c>
      <c r="GQ65" t="s">
        <v>471</v>
      </c>
      <c r="GR65" t="s">
        <v>460</v>
      </c>
      <c r="GS65" t="s">
        <v>471</v>
      </c>
      <c r="GT65" t="s">
        <v>479</v>
      </c>
      <c r="GU65" t="s">
        <v>460</v>
      </c>
      <c r="GV65" t="s">
        <v>471</v>
      </c>
      <c r="GW65" t="s">
        <v>471</v>
      </c>
      <c r="GX65" t="s">
        <v>471</v>
      </c>
      <c r="GY65" t="s">
        <v>471</v>
      </c>
      <c r="GZ65" t="s">
        <v>471</v>
      </c>
      <c r="HA65" t="s">
        <v>471</v>
      </c>
      <c r="HB65" t="s">
        <v>471</v>
      </c>
      <c r="HC65" t="s">
        <v>471</v>
      </c>
      <c r="HD65" t="s">
        <v>471</v>
      </c>
      <c r="HE65" t="s">
        <v>436</v>
      </c>
      <c r="HF65" t="s">
        <v>436</v>
      </c>
      <c r="HG65" t="s">
        <v>603</v>
      </c>
      <c r="HH65" t="s">
        <v>504</v>
      </c>
      <c r="HL65" t="s">
        <v>738</v>
      </c>
      <c r="HM65" t="s">
        <v>743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461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461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462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463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462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464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480</v>
      </c>
      <c r="KT65" t="s">
        <v>528</v>
      </c>
      <c r="KU65" t="s">
        <v>529</v>
      </c>
      <c r="KV65" t="str">
        <f t="shared" si="0"/>
        <v>5764</v>
      </c>
      <c r="KW65">
        <f t="shared" si="1"/>
        <v>64</v>
      </c>
      <c r="KX65" t="str">
        <f>VLOOKUP(KW65,CODIGOS!KW:KX,2,0)</f>
        <v>OK</v>
      </c>
    </row>
    <row r="66" spans="1:310" x14ac:dyDescent="0.2">
      <c r="A66">
        <v>57</v>
      </c>
      <c r="B66" t="s">
        <v>435</v>
      </c>
      <c r="C66" t="s">
        <v>436</v>
      </c>
      <c r="D66" t="s">
        <v>436</v>
      </c>
      <c r="E66" t="s">
        <v>507</v>
      </c>
      <c r="F66" t="s">
        <v>438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469</v>
      </c>
      <c r="X66" t="s">
        <v>470</v>
      </c>
      <c r="Y66">
        <v>1</v>
      </c>
      <c r="Z66" t="s">
        <v>524</v>
      </c>
      <c r="AA66" t="s">
        <v>442</v>
      </c>
      <c r="AB66" t="s">
        <v>443</v>
      </c>
      <c r="AC66" t="s">
        <v>0</v>
      </c>
      <c r="AD66" t="s">
        <v>444</v>
      </c>
      <c r="AF66" t="s">
        <v>0</v>
      </c>
      <c r="AG66" t="s">
        <v>471</v>
      </c>
      <c r="AH66" t="s">
        <v>445</v>
      </c>
      <c r="AI66" t="s">
        <v>479</v>
      </c>
      <c r="AJ66" t="s">
        <v>445</v>
      </c>
      <c r="AK66" t="s">
        <v>445</v>
      </c>
      <c r="AL66" t="s">
        <v>445</v>
      </c>
      <c r="AM66" t="s">
        <v>471</v>
      </c>
      <c r="AN66" t="s">
        <v>471</v>
      </c>
      <c r="AO66" t="s">
        <v>445</v>
      </c>
      <c r="AP66" t="s">
        <v>471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 t="s">
        <v>498</v>
      </c>
      <c r="BP66" t="s">
        <v>590</v>
      </c>
      <c r="BQ66" t="s">
        <v>550</v>
      </c>
      <c r="BT66" t="s">
        <v>485</v>
      </c>
      <c r="BU66" t="s">
        <v>525</v>
      </c>
      <c r="BV66" t="s">
        <v>0</v>
      </c>
      <c r="BX66" t="s">
        <v>0</v>
      </c>
      <c r="CB66" t="s">
        <v>0</v>
      </c>
      <c r="CE66" t="s">
        <v>526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 t="s">
        <v>474</v>
      </c>
      <c r="DW66" t="s">
        <v>0</v>
      </c>
      <c r="DX66" t="s">
        <v>0</v>
      </c>
      <c r="DZ66" t="s">
        <v>0</v>
      </c>
      <c r="EA66" t="s">
        <v>452</v>
      </c>
      <c r="EB66" t="s">
        <v>0</v>
      </c>
      <c r="ED66" t="s">
        <v>0</v>
      </c>
      <c r="EF66" t="s">
        <v>0</v>
      </c>
      <c r="EG66" t="s">
        <v>453</v>
      </c>
      <c r="EH66" t="s">
        <v>453</v>
      </c>
      <c r="EI66" t="s">
        <v>453</v>
      </c>
      <c r="EJ66" t="s">
        <v>453</v>
      </c>
      <c r="EK66" t="s">
        <v>455</v>
      </c>
      <c r="EL66" t="s">
        <v>455</v>
      </c>
      <c r="EM66" t="s">
        <v>454</v>
      </c>
      <c r="EN66" t="s">
        <v>455</v>
      </c>
      <c r="EO66" t="s">
        <v>455</v>
      </c>
      <c r="EP66" t="s">
        <v>455</v>
      </c>
      <c r="EQ66" t="s">
        <v>456</v>
      </c>
      <c r="ER66" t="s">
        <v>587</v>
      </c>
      <c r="ES66" t="s">
        <v>512</v>
      </c>
      <c r="EV66" t="s">
        <v>527</v>
      </c>
      <c r="EX66" t="s">
        <v>502</v>
      </c>
      <c r="FA66" t="s">
        <v>0</v>
      </c>
      <c r="FC66" t="s">
        <v>0</v>
      </c>
      <c r="FD66" t="s">
        <v>515</v>
      </c>
      <c r="FG66" t="s">
        <v>492</v>
      </c>
      <c r="FI66" t="s">
        <v>0</v>
      </c>
      <c r="FK66" t="s">
        <v>479</v>
      </c>
      <c r="FL66" t="s">
        <v>479</v>
      </c>
      <c r="FM66" t="s">
        <v>471</v>
      </c>
      <c r="FN66" t="s">
        <v>445</v>
      </c>
      <c r="FO66" t="s">
        <v>471</v>
      </c>
      <c r="FP66" t="s">
        <v>460</v>
      </c>
      <c r="FQ66" t="s">
        <v>445</v>
      </c>
      <c r="FR66" t="s">
        <v>471</v>
      </c>
      <c r="FS66" t="s">
        <v>445</v>
      </c>
      <c r="FT66" t="s">
        <v>471</v>
      </c>
      <c r="FU66" t="s">
        <v>471</v>
      </c>
      <c r="FV66" t="s">
        <v>471</v>
      </c>
      <c r="FW66" t="s">
        <v>460</v>
      </c>
      <c r="FX66" t="s">
        <v>460</v>
      </c>
      <c r="FY66" t="s">
        <v>479</v>
      </c>
      <c r="FZ66" t="s">
        <v>445</v>
      </c>
      <c r="GA66" t="s">
        <v>445</v>
      </c>
      <c r="GB66" t="s">
        <v>445</v>
      </c>
      <c r="GC66" t="s">
        <v>445</v>
      </c>
      <c r="GD66" t="s">
        <v>471</v>
      </c>
      <c r="GE66" t="s">
        <v>460</v>
      </c>
      <c r="GF66" t="s">
        <v>471</v>
      </c>
      <c r="GG66" t="s">
        <v>445</v>
      </c>
      <c r="GH66" t="s">
        <v>471</v>
      </c>
      <c r="GI66" t="s">
        <v>471</v>
      </c>
      <c r="GJ66" t="s">
        <v>471</v>
      </c>
      <c r="GK66" t="s">
        <v>471</v>
      </c>
      <c r="GL66" t="s">
        <v>471</v>
      </c>
      <c r="GM66" t="s">
        <v>471</v>
      </c>
      <c r="GN66" t="s">
        <v>0</v>
      </c>
      <c r="GO66" t="s">
        <v>460</v>
      </c>
      <c r="GP66" t="s">
        <v>471</v>
      </c>
      <c r="GQ66" t="s">
        <v>471</v>
      </c>
      <c r="GR66" t="s">
        <v>460</v>
      </c>
      <c r="GS66" t="s">
        <v>471</v>
      </c>
      <c r="GT66" t="s">
        <v>479</v>
      </c>
      <c r="GU66" t="s">
        <v>460</v>
      </c>
      <c r="GV66" t="s">
        <v>471</v>
      </c>
      <c r="GW66" t="s">
        <v>471</v>
      </c>
      <c r="GX66" t="s">
        <v>471</v>
      </c>
      <c r="GY66" t="s">
        <v>471</v>
      </c>
      <c r="GZ66" t="s">
        <v>471</v>
      </c>
      <c r="HA66" t="s">
        <v>471</v>
      </c>
      <c r="HB66" t="s">
        <v>471</v>
      </c>
      <c r="HC66" t="s">
        <v>471</v>
      </c>
      <c r="HD66" t="s">
        <v>471</v>
      </c>
      <c r="HE66" t="s">
        <v>436</v>
      </c>
      <c r="HF66" t="s">
        <v>436</v>
      </c>
      <c r="HG66" t="s">
        <v>603</v>
      </c>
      <c r="HH66" t="s">
        <v>504</v>
      </c>
      <c r="HL66" t="s">
        <v>738</v>
      </c>
      <c r="HM66" t="s">
        <v>743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 t="s">
        <v>461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461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462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463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462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464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480</v>
      </c>
      <c r="KT66" t="s">
        <v>528</v>
      </c>
      <c r="KU66" t="s">
        <v>529</v>
      </c>
      <c r="KV66" t="str">
        <f t="shared" si="0"/>
        <v>5765</v>
      </c>
      <c r="KW66">
        <f t="shared" si="1"/>
        <v>65</v>
      </c>
      <c r="KX66" t="str">
        <f>VLOOKUP(KW66,CODIGOS!KW:KX,2,0)</f>
        <v>OK</v>
      </c>
    </row>
    <row r="67" spans="1:310" x14ac:dyDescent="0.2">
      <c r="A67">
        <v>59</v>
      </c>
      <c r="B67" t="s">
        <v>595</v>
      </c>
      <c r="C67" t="s">
        <v>436</v>
      </c>
      <c r="D67" t="s">
        <v>436</v>
      </c>
      <c r="E67" t="s">
        <v>507</v>
      </c>
      <c r="F67" t="s">
        <v>438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469</v>
      </c>
      <c r="T67" t="s">
        <v>698</v>
      </c>
      <c r="X67" t="s">
        <v>508</v>
      </c>
      <c r="Y67">
        <v>3</v>
      </c>
      <c r="Z67" t="s">
        <v>441</v>
      </c>
      <c r="AA67" t="s">
        <v>442</v>
      </c>
      <c r="AB67" t="s">
        <v>443</v>
      </c>
      <c r="AC67" t="s">
        <v>0</v>
      </c>
      <c r="AD67" t="s">
        <v>497</v>
      </c>
      <c r="AF67" t="s">
        <v>0</v>
      </c>
      <c r="AG67" t="s">
        <v>460</v>
      </c>
      <c r="AH67" t="s">
        <v>460</v>
      </c>
      <c r="AI67" t="s">
        <v>445</v>
      </c>
      <c r="AJ67" t="s">
        <v>460</v>
      </c>
      <c r="AK67" t="s">
        <v>445</v>
      </c>
      <c r="AL67" t="s">
        <v>471</v>
      </c>
      <c r="AM67" t="s">
        <v>445</v>
      </c>
      <c r="AN67" t="s">
        <v>479</v>
      </c>
      <c r="AO67" t="s">
        <v>471</v>
      </c>
      <c r="AP67" t="s">
        <v>445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 t="s">
        <v>498</v>
      </c>
      <c r="BP67" t="s">
        <v>450</v>
      </c>
      <c r="BT67" t="s">
        <v>485</v>
      </c>
      <c r="BU67" t="s">
        <v>615</v>
      </c>
      <c r="BV67" t="s">
        <v>0</v>
      </c>
      <c r="BX67" t="s">
        <v>0</v>
      </c>
      <c r="CB67" t="s">
        <v>0</v>
      </c>
      <c r="CE67" t="s">
        <v>526</v>
      </c>
      <c r="CF67" t="s">
        <v>709</v>
      </c>
      <c r="CG67" t="s">
        <v>581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 t="s">
        <v>201</v>
      </c>
      <c r="DW67" t="s">
        <v>0</v>
      </c>
      <c r="DX67" t="s">
        <v>488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 t="s">
        <v>454</v>
      </c>
      <c r="EH67" t="s">
        <v>453</v>
      </c>
      <c r="EI67" t="s">
        <v>453</v>
      </c>
      <c r="EJ67" t="s">
        <v>453</v>
      </c>
      <c r="EK67" t="s">
        <v>454</v>
      </c>
      <c r="EL67" t="s">
        <v>454</v>
      </c>
      <c r="EM67" t="s">
        <v>454</v>
      </c>
      <c r="EN67" t="s">
        <v>454</v>
      </c>
      <c r="EO67" t="s">
        <v>453</v>
      </c>
      <c r="EP67" t="s">
        <v>453</v>
      </c>
      <c r="EQ67" t="s">
        <v>456</v>
      </c>
      <c r="ES67" t="s">
        <v>512</v>
      </c>
      <c r="EV67" t="s">
        <v>586</v>
      </c>
      <c r="EX67" t="s">
        <v>602</v>
      </c>
      <c r="FA67" t="s">
        <v>0</v>
      </c>
      <c r="FC67" t="s">
        <v>616</v>
      </c>
      <c r="FD67" t="s">
        <v>522</v>
      </c>
      <c r="FE67" t="s">
        <v>564</v>
      </c>
      <c r="FG67" t="s">
        <v>592</v>
      </c>
      <c r="FI67" t="s">
        <v>676</v>
      </c>
      <c r="FJ67" t="s">
        <v>734</v>
      </c>
      <c r="FK67" t="s">
        <v>471</v>
      </c>
      <c r="FL67" t="s">
        <v>471</v>
      </c>
      <c r="FM67" t="s">
        <v>479</v>
      </c>
      <c r="FN67" t="s">
        <v>446</v>
      </c>
      <c r="FO67" t="s">
        <v>471</v>
      </c>
      <c r="FP67" t="s">
        <v>445</v>
      </c>
      <c r="FQ67" t="s">
        <v>471</v>
      </c>
      <c r="FR67" t="s">
        <v>471</v>
      </c>
      <c r="FS67" t="s">
        <v>479</v>
      </c>
      <c r="FT67" t="s">
        <v>471</v>
      </c>
      <c r="FU67" t="s">
        <v>460</v>
      </c>
      <c r="FV67" t="s">
        <v>445</v>
      </c>
      <c r="FW67" t="s">
        <v>460</v>
      </c>
      <c r="FX67" t="s">
        <v>460</v>
      </c>
      <c r="FY67" t="s">
        <v>471</v>
      </c>
      <c r="FZ67" t="s">
        <v>471</v>
      </c>
      <c r="GA67" t="s">
        <v>460</v>
      </c>
      <c r="GB67" t="s">
        <v>445</v>
      </c>
      <c r="GC67" t="s">
        <v>460</v>
      </c>
      <c r="GD67" t="s">
        <v>471</v>
      </c>
      <c r="GE67" t="s">
        <v>471</v>
      </c>
      <c r="GF67" t="s">
        <v>445</v>
      </c>
      <c r="GG67" t="s">
        <v>460</v>
      </c>
      <c r="GH67" t="s">
        <v>479</v>
      </c>
      <c r="GI67" t="s">
        <v>471</v>
      </c>
      <c r="GJ67" t="s">
        <v>471</v>
      </c>
      <c r="GK67" t="s">
        <v>460</v>
      </c>
      <c r="GL67" t="s">
        <v>445</v>
      </c>
      <c r="GM67" t="s">
        <v>445</v>
      </c>
      <c r="GN67" t="s">
        <v>0</v>
      </c>
      <c r="GO67" t="s">
        <v>460</v>
      </c>
      <c r="GP67" t="s">
        <v>471</v>
      </c>
      <c r="GQ67" t="s">
        <v>471</v>
      </c>
      <c r="GR67" t="s">
        <v>479</v>
      </c>
      <c r="GS67" t="s">
        <v>445</v>
      </c>
      <c r="GT67" t="s">
        <v>471</v>
      </c>
      <c r="GU67" t="s">
        <v>471</v>
      </c>
      <c r="GV67" t="s">
        <v>479</v>
      </c>
      <c r="GW67" t="s">
        <v>479</v>
      </c>
      <c r="GX67" t="s">
        <v>446</v>
      </c>
      <c r="GY67" t="s">
        <v>479</v>
      </c>
      <c r="GZ67" t="s">
        <v>445</v>
      </c>
      <c r="HA67" t="s">
        <v>479</v>
      </c>
      <c r="HB67" t="s">
        <v>471</v>
      </c>
      <c r="HC67" t="s">
        <v>479</v>
      </c>
      <c r="HD67" t="s">
        <v>446</v>
      </c>
      <c r="HE67" t="s">
        <v>436</v>
      </c>
      <c r="HF67" t="s">
        <v>436</v>
      </c>
      <c r="HG67" t="s">
        <v>593</v>
      </c>
      <c r="HH67" t="s">
        <v>493</v>
      </c>
      <c r="HI67" t="s">
        <v>611</v>
      </c>
      <c r="HJ67" t="s">
        <v>504</v>
      </c>
      <c r="HL67" t="s">
        <v>748</v>
      </c>
      <c r="HM67" t="s">
        <v>5</v>
      </c>
      <c r="HN67" t="s">
        <v>756</v>
      </c>
      <c r="HO67" t="s">
        <v>744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 t="s">
        <v>436</v>
      </c>
      <c r="IE67" t="s">
        <v>603</v>
      </c>
      <c r="IF67" t="s">
        <v>504</v>
      </c>
      <c r="IK67" t="s">
        <v>537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461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 t="s">
        <v>80</v>
      </c>
      <c r="JI67" t="s">
        <v>706</v>
      </c>
      <c r="JJ67" t="s">
        <v>769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 t="s">
        <v>97</v>
      </c>
      <c r="JS67" t="s">
        <v>777</v>
      </c>
      <c r="JT67" t="s">
        <v>779</v>
      </c>
      <c r="JU67" t="s">
        <v>781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462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s">
        <v>464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480</v>
      </c>
      <c r="KT67" t="s">
        <v>466</v>
      </c>
      <c r="KU67" t="s">
        <v>506</v>
      </c>
      <c r="KV67" t="str">
        <f t="shared" si="0"/>
        <v>5966</v>
      </c>
      <c r="KW67">
        <f t="shared" si="1"/>
        <v>66</v>
      </c>
      <c r="KX67" t="str">
        <f>VLOOKUP(KW67,CODIGOS!KW:KX,2,0)</f>
        <v>OK</v>
      </c>
    </row>
    <row r="68" spans="1:310" x14ac:dyDescent="0.2">
      <c r="A68">
        <v>59</v>
      </c>
      <c r="B68" t="s">
        <v>595</v>
      </c>
      <c r="C68" t="s">
        <v>436</v>
      </c>
      <c r="D68" t="s">
        <v>436</v>
      </c>
      <c r="E68" t="s">
        <v>507</v>
      </c>
      <c r="F68" t="s">
        <v>438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469</v>
      </c>
      <c r="T68" t="s">
        <v>698</v>
      </c>
      <c r="X68" t="s">
        <v>508</v>
      </c>
      <c r="Y68">
        <v>3</v>
      </c>
      <c r="Z68" t="s">
        <v>441</v>
      </c>
      <c r="AA68" t="s">
        <v>442</v>
      </c>
      <c r="AB68" t="s">
        <v>443</v>
      </c>
      <c r="AC68" t="s">
        <v>0</v>
      </c>
      <c r="AD68" t="s">
        <v>497</v>
      </c>
      <c r="AF68" t="s">
        <v>0</v>
      </c>
      <c r="AG68" t="s">
        <v>460</v>
      </c>
      <c r="AH68" t="s">
        <v>460</v>
      </c>
      <c r="AI68" t="s">
        <v>445</v>
      </c>
      <c r="AJ68" t="s">
        <v>460</v>
      </c>
      <c r="AK68" t="s">
        <v>445</v>
      </c>
      <c r="AL68" t="s">
        <v>471</v>
      </c>
      <c r="AM68" t="s">
        <v>445</v>
      </c>
      <c r="AN68" t="s">
        <v>479</v>
      </c>
      <c r="AO68" t="s">
        <v>471</v>
      </c>
      <c r="AP68" t="s">
        <v>445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 t="s">
        <v>498</v>
      </c>
      <c r="BP68" t="s">
        <v>450</v>
      </c>
      <c r="BT68" t="s">
        <v>485</v>
      </c>
      <c r="BU68" t="s">
        <v>615</v>
      </c>
      <c r="BV68" t="s">
        <v>0</v>
      </c>
      <c r="BX68" t="s">
        <v>0</v>
      </c>
      <c r="CB68" t="s">
        <v>0</v>
      </c>
      <c r="CE68" t="s">
        <v>526</v>
      </c>
      <c r="CF68" t="s">
        <v>709</v>
      </c>
      <c r="CG68" t="s">
        <v>581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 t="s">
        <v>201</v>
      </c>
      <c r="DW68" t="s">
        <v>0</v>
      </c>
      <c r="DX68" t="s">
        <v>488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 t="s">
        <v>454</v>
      </c>
      <c r="EH68" t="s">
        <v>453</v>
      </c>
      <c r="EI68" t="s">
        <v>453</v>
      </c>
      <c r="EJ68" t="s">
        <v>453</v>
      </c>
      <c r="EK68" t="s">
        <v>454</v>
      </c>
      <c r="EL68" t="s">
        <v>454</v>
      </c>
      <c r="EM68" t="s">
        <v>454</v>
      </c>
      <c r="EN68" t="s">
        <v>454</v>
      </c>
      <c r="EO68" t="s">
        <v>453</v>
      </c>
      <c r="EP68" t="s">
        <v>453</v>
      </c>
      <c r="EQ68" t="s">
        <v>456</v>
      </c>
      <c r="ES68" t="s">
        <v>512</v>
      </c>
      <c r="EV68" t="s">
        <v>586</v>
      </c>
      <c r="EX68" t="s">
        <v>602</v>
      </c>
      <c r="FA68" t="s">
        <v>0</v>
      </c>
      <c r="FC68" t="s">
        <v>616</v>
      </c>
      <c r="FD68" t="s">
        <v>522</v>
      </c>
      <c r="FE68" t="s">
        <v>564</v>
      </c>
      <c r="FG68" t="s">
        <v>592</v>
      </c>
      <c r="FI68" t="s">
        <v>676</v>
      </c>
      <c r="FJ68" t="s">
        <v>734</v>
      </c>
      <c r="FK68" t="s">
        <v>471</v>
      </c>
      <c r="FL68" t="s">
        <v>471</v>
      </c>
      <c r="FM68" t="s">
        <v>479</v>
      </c>
      <c r="FN68" t="s">
        <v>446</v>
      </c>
      <c r="FO68" t="s">
        <v>471</v>
      </c>
      <c r="FP68" t="s">
        <v>445</v>
      </c>
      <c r="FQ68" t="s">
        <v>471</v>
      </c>
      <c r="FR68" t="s">
        <v>471</v>
      </c>
      <c r="FS68" t="s">
        <v>479</v>
      </c>
      <c r="FT68" t="s">
        <v>471</v>
      </c>
      <c r="FU68" t="s">
        <v>460</v>
      </c>
      <c r="FV68" t="s">
        <v>445</v>
      </c>
      <c r="FW68" t="s">
        <v>460</v>
      </c>
      <c r="FX68" t="s">
        <v>460</v>
      </c>
      <c r="FY68" t="s">
        <v>471</v>
      </c>
      <c r="FZ68" t="s">
        <v>471</v>
      </c>
      <c r="GA68" t="s">
        <v>460</v>
      </c>
      <c r="GB68" t="s">
        <v>445</v>
      </c>
      <c r="GC68" t="s">
        <v>460</v>
      </c>
      <c r="GD68" t="s">
        <v>471</v>
      </c>
      <c r="GE68" t="s">
        <v>471</v>
      </c>
      <c r="GF68" t="s">
        <v>445</v>
      </c>
      <c r="GG68" t="s">
        <v>460</v>
      </c>
      <c r="GH68" t="s">
        <v>479</v>
      </c>
      <c r="GI68" t="s">
        <v>471</v>
      </c>
      <c r="GJ68" t="s">
        <v>471</v>
      </c>
      <c r="GK68" t="s">
        <v>460</v>
      </c>
      <c r="GL68" t="s">
        <v>445</v>
      </c>
      <c r="GM68" t="s">
        <v>445</v>
      </c>
      <c r="GN68" t="s">
        <v>0</v>
      </c>
      <c r="GO68" t="s">
        <v>460</v>
      </c>
      <c r="GP68" t="s">
        <v>471</v>
      </c>
      <c r="GQ68" t="s">
        <v>471</v>
      </c>
      <c r="GR68" t="s">
        <v>479</v>
      </c>
      <c r="GS68" t="s">
        <v>445</v>
      </c>
      <c r="GT68" t="s">
        <v>471</v>
      </c>
      <c r="GU68" t="s">
        <v>471</v>
      </c>
      <c r="GV68" t="s">
        <v>479</v>
      </c>
      <c r="GW68" t="s">
        <v>479</v>
      </c>
      <c r="GX68" t="s">
        <v>446</v>
      </c>
      <c r="GY68" t="s">
        <v>479</v>
      </c>
      <c r="GZ68" t="s">
        <v>445</v>
      </c>
      <c r="HA68" t="s">
        <v>479</v>
      </c>
      <c r="HB68" t="s">
        <v>471</v>
      </c>
      <c r="HC68" t="s">
        <v>479</v>
      </c>
      <c r="HD68" t="s">
        <v>446</v>
      </c>
      <c r="HE68" t="s">
        <v>436</v>
      </c>
      <c r="HF68" t="s">
        <v>436</v>
      </c>
      <c r="HG68" t="s">
        <v>593</v>
      </c>
      <c r="HH68" t="s">
        <v>493</v>
      </c>
      <c r="HI68" t="s">
        <v>611</v>
      </c>
      <c r="HJ68" t="s">
        <v>504</v>
      </c>
      <c r="HL68" t="s">
        <v>748</v>
      </c>
      <c r="HM68" t="s">
        <v>5</v>
      </c>
      <c r="HN68" t="s">
        <v>756</v>
      </c>
      <c r="HO68" t="s">
        <v>744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 t="s">
        <v>436</v>
      </c>
      <c r="IE68" t="s">
        <v>603</v>
      </c>
      <c r="IF68" t="s">
        <v>504</v>
      </c>
      <c r="IK68" t="s">
        <v>537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 t="s">
        <v>461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 t="s">
        <v>80</v>
      </c>
      <c r="JI68" t="s">
        <v>706</v>
      </c>
      <c r="JJ68" t="s">
        <v>769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 t="s">
        <v>97</v>
      </c>
      <c r="JS68" t="s">
        <v>777</v>
      </c>
      <c r="JT68" t="s">
        <v>779</v>
      </c>
      <c r="JU68" t="s">
        <v>781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462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s">
        <v>464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 t="s">
        <v>480</v>
      </c>
      <c r="KT68" t="s">
        <v>466</v>
      </c>
      <c r="KU68" t="s">
        <v>506</v>
      </c>
      <c r="KV68" t="str">
        <f t="shared" ref="KV68:KV126" si="2">CONCATENATE(A68,KW68)</f>
        <v>5967</v>
      </c>
      <c r="KW68">
        <f t="shared" ref="KW68:KW126" si="3">+KW67+1</f>
        <v>67</v>
      </c>
      <c r="KX68" t="str">
        <f>VLOOKUP(KW68,CODIGOS!KW:KX,2,0)</f>
        <v>OK</v>
      </c>
    </row>
    <row r="69" spans="1:310" x14ac:dyDescent="0.2">
      <c r="A69">
        <v>60</v>
      </c>
      <c r="B69" t="s">
        <v>435</v>
      </c>
      <c r="C69" t="s">
        <v>461</v>
      </c>
      <c r="D69" t="s">
        <v>436</v>
      </c>
      <c r="E69" t="s">
        <v>507</v>
      </c>
      <c r="F69" t="s">
        <v>438</v>
      </c>
      <c r="G69" t="s">
        <v>439</v>
      </c>
      <c r="H69" t="s">
        <v>469</v>
      </c>
      <c r="I69" t="s">
        <v>496</v>
      </c>
      <c r="J69" t="s">
        <v>470</v>
      </c>
      <c r="K69" t="s">
        <v>461</v>
      </c>
      <c r="L69">
        <v>3</v>
      </c>
      <c r="M69" t="s">
        <v>518</v>
      </c>
      <c r="N69" t="s">
        <v>519</v>
      </c>
      <c r="O69" t="s">
        <v>443</v>
      </c>
      <c r="P69" t="s">
        <v>0</v>
      </c>
      <c r="Q69" t="s">
        <v>444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 t="s">
        <v>445</v>
      </c>
      <c r="AH69" t="s">
        <v>471</v>
      </c>
      <c r="AI69" t="s">
        <v>445</v>
      </c>
      <c r="AJ69" t="s">
        <v>471</v>
      </c>
      <c r="AK69" t="s">
        <v>471</v>
      </c>
      <c r="AL69" t="s">
        <v>445</v>
      </c>
      <c r="AM69" t="s">
        <v>445</v>
      </c>
      <c r="AN69" t="s">
        <v>445</v>
      </c>
      <c r="AO69" t="s">
        <v>471</v>
      </c>
      <c r="AP69" t="s">
        <v>445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447</v>
      </c>
      <c r="BC69" t="s">
        <v>509</v>
      </c>
      <c r="BD69" t="s">
        <v>702</v>
      </c>
      <c r="BE69" t="s">
        <v>701</v>
      </c>
      <c r="BF69" t="s">
        <v>566</v>
      </c>
      <c r="BG69" t="s">
        <v>703</v>
      </c>
      <c r="BH69" t="s">
        <v>704</v>
      </c>
      <c r="BI69" t="s">
        <v>700</v>
      </c>
      <c r="BJ69" t="s">
        <v>0</v>
      </c>
      <c r="BM69" t="s">
        <v>498</v>
      </c>
      <c r="BP69" t="s">
        <v>450</v>
      </c>
      <c r="BT69" t="s">
        <v>472</v>
      </c>
      <c r="BU69" t="s">
        <v>0</v>
      </c>
      <c r="BV69" t="s">
        <v>0</v>
      </c>
      <c r="BX69" t="s">
        <v>532</v>
      </c>
      <c r="BY69" t="s">
        <v>550</v>
      </c>
      <c r="CB69" t="s">
        <v>498</v>
      </c>
      <c r="CE69" t="s">
        <v>526</v>
      </c>
      <c r="CF69" t="s">
        <v>709</v>
      </c>
      <c r="CG69" t="s">
        <v>581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199</v>
      </c>
      <c r="DP69" t="s">
        <v>520</v>
      </c>
      <c r="DS69" t="s">
        <v>0</v>
      </c>
      <c r="DT69" t="s">
        <v>199</v>
      </c>
      <c r="DV69" t="s">
        <v>473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 t="s">
        <v>488</v>
      </c>
      <c r="EF69" t="s">
        <v>0</v>
      </c>
      <c r="EG69" t="s">
        <v>453</v>
      </c>
      <c r="EH69" t="s">
        <v>453</v>
      </c>
      <c r="EI69" t="s">
        <v>453</v>
      </c>
      <c r="EJ69" t="s">
        <v>453</v>
      </c>
      <c r="EK69" t="s">
        <v>454</v>
      </c>
      <c r="EL69" t="s">
        <v>454</v>
      </c>
      <c r="EM69" t="s">
        <v>454</v>
      </c>
      <c r="EN69" t="s">
        <v>455</v>
      </c>
      <c r="EO69" t="s">
        <v>453</v>
      </c>
      <c r="EP69" t="s">
        <v>453</v>
      </c>
      <c r="EQ69" t="s">
        <v>456</v>
      </c>
      <c r="ES69" t="s">
        <v>521</v>
      </c>
      <c r="EV69" t="s">
        <v>513</v>
      </c>
      <c r="EX69" t="s">
        <v>546</v>
      </c>
      <c r="EY69" t="s">
        <v>555</v>
      </c>
      <c r="FA69" t="s">
        <v>0</v>
      </c>
      <c r="FC69" t="s">
        <v>0</v>
      </c>
      <c r="FD69" t="s">
        <v>522</v>
      </c>
      <c r="FG69" t="s">
        <v>516</v>
      </c>
      <c r="FI69" t="s">
        <v>0</v>
      </c>
      <c r="FK69" t="s">
        <v>445</v>
      </c>
      <c r="FL69" t="s">
        <v>445</v>
      </c>
      <c r="FM69" t="s">
        <v>445</v>
      </c>
      <c r="FN69" t="s">
        <v>460</v>
      </c>
      <c r="FO69" t="s">
        <v>460</v>
      </c>
      <c r="FP69" t="s">
        <v>445</v>
      </c>
      <c r="FQ69" t="s">
        <v>471</v>
      </c>
      <c r="FR69" t="s">
        <v>445</v>
      </c>
      <c r="FS69" t="s">
        <v>445</v>
      </c>
      <c r="FT69" t="s">
        <v>445</v>
      </c>
      <c r="FU69" t="s">
        <v>471</v>
      </c>
      <c r="FV69" t="s">
        <v>445</v>
      </c>
      <c r="FW69" t="s">
        <v>460</v>
      </c>
      <c r="FX69" t="s">
        <v>471</v>
      </c>
      <c r="FY69" t="s">
        <v>471</v>
      </c>
      <c r="FZ69" t="s">
        <v>460</v>
      </c>
      <c r="GA69" t="s">
        <v>445</v>
      </c>
      <c r="GB69" t="s">
        <v>445</v>
      </c>
      <c r="GC69" t="s">
        <v>460</v>
      </c>
      <c r="GD69" t="s">
        <v>479</v>
      </c>
      <c r="GE69" t="s">
        <v>479</v>
      </c>
      <c r="GF69" t="s">
        <v>460</v>
      </c>
      <c r="GG69" t="s">
        <v>479</v>
      </c>
      <c r="GH69" t="s">
        <v>479</v>
      </c>
      <c r="GI69" t="s">
        <v>460</v>
      </c>
      <c r="GJ69" t="s">
        <v>445</v>
      </c>
      <c r="GK69" t="s">
        <v>479</v>
      </c>
      <c r="GL69" t="s">
        <v>460</v>
      </c>
      <c r="GM69" t="s">
        <v>471</v>
      </c>
      <c r="GN69" t="s">
        <v>0</v>
      </c>
      <c r="GO69" t="s">
        <v>471</v>
      </c>
      <c r="GP69" t="s">
        <v>460</v>
      </c>
      <c r="GQ69" t="s">
        <v>471</v>
      </c>
      <c r="GR69" t="s">
        <v>460</v>
      </c>
      <c r="GS69" t="s">
        <v>460</v>
      </c>
      <c r="GT69" t="s">
        <v>471</v>
      </c>
      <c r="GU69" t="s">
        <v>445</v>
      </c>
      <c r="GV69" t="s">
        <v>446</v>
      </c>
      <c r="GW69" t="s">
        <v>479</v>
      </c>
      <c r="GX69" t="s">
        <v>479</v>
      </c>
      <c r="GY69" t="s">
        <v>446</v>
      </c>
      <c r="GZ69" t="s">
        <v>446</v>
      </c>
      <c r="HA69" t="s">
        <v>446</v>
      </c>
      <c r="HB69" t="s">
        <v>471</v>
      </c>
      <c r="HC69" t="s">
        <v>471</v>
      </c>
      <c r="HD69" t="s">
        <v>471</v>
      </c>
      <c r="HE69" t="s">
        <v>436</v>
      </c>
      <c r="HF69" t="s">
        <v>436</v>
      </c>
      <c r="HG69" t="s">
        <v>603</v>
      </c>
      <c r="HH69" t="s">
        <v>504</v>
      </c>
      <c r="HI69" t="s">
        <v>611</v>
      </c>
      <c r="HL69" t="s">
        <v>738</v>
      </c>
      <c r="HM69" t="s">
        <v>41</v>
      </c>
      <c r="HN69" t="s">
        <v>742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461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461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462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594</v>
      </c>
      <c r="JS69" t="s">
        <v>777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462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464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 t="s">
        <v>480</v>
      </c>
      <c r="KT69" t="s">
        <v>481</v>
      </c>
      <c r="KU69" t="s">
        <v>523</v>
      </c>
      <c r="KV69" t="str">
        <f t="shared" si="2"/>
        <v>6068</v>
      </c>
      <c r="KW69">
        <f t="shared" si="3"/>
        <v>68</v>
      </c>
      <c r="KX69" t="str">
        <f>VLOOKUP(KW69,CODIGOS!KW:KX,2,0)</f>
        <v>OK</v>
      </c>
    </row>
    <row r="70" spans="1:310" x14ac:dyDescent="0.2">
      <c r="A70">
        <v>60</v>
      </c>
      <c r="B70" t="s">
        <v>648</v>
      </c>
      <c r="C70" t="s">
        <v>461</v>
      </c>
      <c r="D70" t="s">
        <v>436</v>
      </c>
      <c r="E70" t="s">
        <v>468</v>
      </c>
      <c r="F70" t="s">
        <v>438</v>
      </c>
      <c r="G70" t="s">
        <v>496</v>
      </c>
      <c r="H70" t="s">
        <v>439</v>
      </c>
      <c r="J70" t="s">
        <v>470</v>
      </c>
      <c r="K70" t="s">
        <v>461</v>
      </c>
      <c r="L70">
        <v>1</v>
      </c>
      <c r="M70" t="s">
        <v>441</v>
      </c>
      <c r="N70" t="s">
        <v>519</v>
      </c>
      <c r="O70" t="s">
        <v>443</v>
      </c>
      <c r="P70" t="s">
        <v>0</v>
      </c>
      <c r="Q70" t="s">
        <v>444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 t="s">
        <v>471</v>
      </c>
      <c r="AH70" t="s">
        <v>471</v>
      </c>
      <c r="AI70" t="s">
        <v>445</v>
      </c>
      <c r="AJ70" t="s">
        <v>471</v>
      </c>
      <c r="AK70" t="s">
        <v>471</v>
      </c>
      <c r="AL70" t="s">
        <v>471</v>
      </c>
      <c r="AM70" t="s">
        <v>445</v>
      </c>
      <c r="AN70" t="s">
        <v>471</v>
      </c>
      <c r="AO70" t="s">
        <v>471</v>
      </c>
      <c r="AP70" t="s">
        <v>471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 t="s">
        <v>498</v>
      </c>
      <c r="BN70" t="s">
        <v>590</v>
      </c>
      <c r="BO70" t="s">
        <v>532</v>
      </c>
      <c r="BP70" t="s">
        <v>532</v>
      </c>
      <c r="BQ70" t="s">
        <v>450</v>
      </c>
      <c r="BR70" t="s">
        <v>550</v>
      </c>
      <c r="BT70" t="s">
        <v>472</v>
      </c>
      <c r="BU70" t="s">
        <v>0</v>
      </c>
      <c r="BV70" t="s">
        <v>0</v>
      </c>
      <c r="BX70" t="s">
        <v>0</v>
      </c>
      <c r="CB70" t="s">
        <v>0</v>
      </c>
      <c r="CE70" t="s">
        <v>526</v>
      </c>
      <c r="CF70" t="s">
        <v>711</v>
      </c>
      <c r="CG70" t="s">
        <v>573</v>
      </c>
      <c r="CH70" t="s">
        <v>710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 t="s">
        <v>553</v>
      </c>
      <c r="DW70" t="s">
        <v>0</v>
      </c>
      <c r="DX70" t="s">
        <v>0</v>
      </c>
      <c r="DZ70" t="s">
        <v>0</v>
      </c>
      <c r="EA70" t="s">
        <v>0</v>
      </c>
      <c r="EB70" t="s">
        <v>452</v>
      </c>
      <c r="ED70" t="s">
        <v>0</v>
      </c>
      <c r="EF70" t="s">
        <v>0</v>
      </c>
      <c r="EG70" t="s">
        <v>453</v>
      </c>
      <c r="EH70" t="s">
        <v>453</v>
      </c>
      <c r="EI70" t="s">
        <v>453</v>
      </c>
      <c r="EJ70" t="s">
        <v>453</v>
      </c>
      <c r="EK70" t="s">
        <v>453</v>
      </c>
      <c r="EL70" t="s">
        <v>453</v>
      </c>
      <c r="EM70" t="s">
        <v>453</v>
      </c>
      <c r="EN70" t="s">
        <v>453</v>
      </c>
      <c r="EO70" t="s">
        <v>453</v>
      </c>
      <c r="EP70" t="s">
        <v>454</v>
      </c>
      <c r="EQ70" t="s">
        <v>456</v>
      </c>
      <c r="ES70" t="s">
        <v>489</v>
      </c>
      <c r="EV70" t="s">
        <v>657</v>
      </c>
      <c r="EX70" t="s">
        <v>658</v>
      </c>
      <c r="FA70" t="s">
        <v>0</v>
      </c>
      <c r="FC70" t="s">
        <v>584</v>
      </c>
      <c r="FD70" t="s">
        <v>578</v>
      </c>
      <c r="FE70" t="s">
        <v>491</v>
      </c>
      <c r="FG70" t="s">
        <v>492</v>
      </c>
      <c r="FI70" t="s">
        <v>579</v>
      </c>
      <c r="FK70" t="s">
        <v>471</v>
      </c>
      <c r="FL70" t="s">
        <v>471</v>
      </c>
      <c r="FM70" t="s">
        <v>479</v>
      </c>
      <c r="FN70" t="s">
        <v>479</v>
      </c>
      <c r="FO70" t="s">
        <v>471</v>
      </c>
      <c r="FP70" t="s">
        <v>471</v>
      </c>
      <c r="FQ70" t="s">
        <v>471</v>
      </c>
      <c r="FR70" t="s">
        <v>471</v>
      </c>
      <c r="FS70" t="s">
        <v>460</v>
      </c>
      <c r="FT70" t="s">
        <v>460</v>
      </c>
      <c r="FU70" t="s">
        <v>460</v>
      </c>
      <c r="FV70" t="s">
        <v>471</v>
      </c>
      <c r="FW70" t="s">
        <v>471</v>
      </c>
      <c r="FX70" t="s">
        <v>479</v>
      </c>
      <c r="FY70" t="s">
        <v>471</v>
      </c>
      <c r="FZ70" t="s">
        <v>471</v>
      </c>
      <c r="GA70" t="s">
        <v>471</v>
      </c>
      <c r="GB70" t="s">
        <v>479</v>
      </c>
      <c r="GC70" t="s">
        <v>460</v>
      </c>
      <c r="GD70" t="s">
        <v>471</v>
      </c>
      <c r="GE70" t="s">
        <v>471</v>
      </c>
      <c r="GF70" t="s">
        <v>471</v>
      </c>
      <c r="GG70" t="s">
        <v>460</v>
      </c>
      <c r="GH70" t="s">
        <v>479</v>
      </c>
      <c r="GI70" t="s">
        <v>471</v>
      </c>
      <c r="GJ70" t="s">
        <v>460</v>
      </c>
      <c r="GK70" t="s">
        <v>471</v>
      </c>
      <c r="GL70" t="s">
        <v>471</v>
      </c>
      <c r="GM70" t="s">
        <v>460</v>
      </c>
      <c r="GN70" t="s">
        <v>0</v>
      </c>
      <c r="GO70" t="s">
        <v>460</v>
      </c>
      <c r="GP70" t="s">
        <v>471</v>
      </c>
      <c r="GQ70" t="s">
        <v>471</v>
      </c>
      <c r="GR70" t="s">
        <v>460</v>
      </c>
      <c r="GS70" t="s">
        <v>471</v>
      </c>
      <c r="GT70" t="s">
        <v>479</v>
      </c>
      <c r="GU70" t="s">
        <v>471</v>
      </c>
      <c r="GV70" t="s">
        <v>460</v>
      </c>
      <c r="GW70" t="s">
        <v>460</v>
      </c>
      <c r="GX70" t="s">
        <v>460</v>
      </c>
      <c r="GY70" t="s">
        <v>479</v>
      </c>
      <c r="GZ70" t="s">
        <v>471</v>
      </c>
      <c r="HA70" t="s">
        <v>460</v>
      </c>
      <c r="HB70" t="s">
        <v>471</v>
      </c>
      <c r="HC70" t="s">
        <v>460</v>
      </c>
      <c r="HD70" t="s">
        <v>460</v>
      </c>
      <c r="HE70" t="s">
        <v>461</v>
      </c>
      <c r="HF70" t="s">
        <v>436</v>
      </c>
      <c r="HG70" t="s">
        <v>493</v>
      </c>
      <c r="HL70" t="s">
        <v>695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 t="s">
        <v>436</v>
      </c>
      <c r="IE70" t="s">
        <v>611</v>
      </c>
      <c r="IK70" t="s">
        <v>627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 t="s">
        <v>461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 t="s">
        <v>80</v>
      </c>
      <c r="JI70" t="s">
        <v>706</v>
      </c>
      <c r="JJ70" t="s">
        <v>138</v>
      </c>
      <c r="JK70" t="s">
        <v>776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 t="s">
        <v>97</v>
      </c>
      <c r="JS70" t="s">
        <v>594</v>
      </c>
      <c r="JT70" t="s">
        <v>778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462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s">
        <v>464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 t="s">
        <v>465</v>
      </c>
      <c r="KT70" t="s">
        <v>481</v>
      </c>
      <c r="KU70" t="s">
        <v>506</v>
      </c>
      <c r="KV70" t="str">
        <f t="shared" si="2"/>
        <v>6069</v>
      </c>
      <c r="KW70">
        <f t="shared" si="3"/>
        <v>69</v>
      </c>
      <c r="KX70" t="str">
        <f>VLOOKUP(KW70,CODIGOS!KW:KX,2,0)</f>
        <v>OK</v>
      </c>
    </row>
    <row r="71" spans="1:310" x14ac:dyDescent="0.2">
      <c r="A71">
        <v>60</v>
      </c>
      <c r="B71" t="s">
        <v>435</v>
      </c>
      <c r="C71" t="s">
        <v>461</v>
      </c>
      <c r="D71" t="s">
        <v>436</v>
      </c>
      <c r="E71" t="s">
        <v>507</v>
      </c>
      <c r="F71" t="s">
        <v>438</v>
      </c>
      <c r="G71" t="s">
        <v>439</v>
      </c>
      <c r="H71" t="s">
        <v>469</v>
      </c>
      <c r="I71" t="s">
        <v>496</v>
      </c>
      <c r="J71" t="s">
        <v>470</v>
      </c>
      <c r="K71" t="s">
        <v>461</v>
      </c>
      <c r="L71">
        <v>3</v>
      </c>
      <c r="M71" t="s">
        <v>518</v>
      </c>
      <c r="N71" t="s">
        <v>519</v>
      </c>
      <c r="O71" t="s">
        <v>443</v>
      </c>
      <c r="P71" t="s">
        <v>0</v>
      </c>
      <c r="Q71" t="s">
        <v>444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 t="s">
        <v>445</v>
      </c>
      <c r="AH71" t="s">
        <v>471</v>
      </c>
      <c r="AI71" t="s">
        <v>445</v>
      </c>
      <c r="AJ71" t="s">
        <v>471</v>
      </c>
      <c r="AK71" t="s">
        <v>471</v>
      </c>
      <c r="AL71" t="s">
        <v>445</v>
      </c>
      <c r="AM71" t="s">
        <v>445</v>
      </c>
      <c r="AN71" t="s">
        <v>445</v>
      </c>
      <c r="AO71" t="s">
        <v>471</v>
      </c>
      <c r="AP71" t="s">
        <v>445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447</v>
      </c>
      <c r="BC71" t="s">
        <v>509</v>
      </c>
      <c r="BD71" t="s">
        <v>702</v>
      </c>
      <c r="BE71" t="s">
        <v>701</v>
      </c>
      <c r="BF71" t="s">
        <v>566</v>
      </c>
      <c r="BG71" t="s">
        <v>703</v>
      </c>
      <c r="BH71" t="s">
        <v>704</v>
      </c>
      <c r="BI71" t="s">
        <v>700</v>
      </c>
      <c r="BJ71" t="s">
        <v>0</v>
      </c>
      <c r="BM71" t="s">
        <v>498</v>
      </c>
      <c r="BP71" t="s">
        <v>450</v>
      </c>
      <c r="BT71" t="s">
        <v>472</v>
      </c>
      <c r="BU71" t="s">
        <v>0</v>
      </c>
      <c r="BV71" t="s">
        <v>0</v>
      </c>
      <c r="BX71" t="s">
        <v>532</v>
      </c>
      <c r="BY71" t="s">
        <v>550</v>
      </c>
      <c r="CB71" t="s">
        <v>498</v>
      </c>
      <c r="CE71" t="s">
        <v>526</v>
      </c>
      <c r="CF71" t="s">
        <v>709</v>
      </c>
      <c r="CG71" t="s">
        <v>581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199</v>
      </c>
      <c r="DP71" t="s">
        <v>520</v>
      </c>
      <c r="DS71" t="s">
        <v>0</v>
      </c>
      <c r="DT71" t="s">
        <v>199</v>
      </c>
      <c r="DV71" t="s">
        <v>473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 t="s">
        <v>488</v>
      </c>
      <c r="EF71" t="s">
        <v>0</v>
      </c>
      <c r="EG71" t="s">
        <v>453</v>
      </c>
      <c r="EH71" t="s">
        <v>453</v>
      </c>
      <c r="EI71" t="s">
        <v>453</v>
      </c>
      <c r="EJ71" t="s">
        <v>453</v>
      </c>
      <c r="EK71" t="s">
        <v>454</v>
      </c>
      <c r="EL71" t="s">
        <v>454</v>
      </c>
      <c r="EM71" t="s">
        <v>454</v>
      </c>
      <c r="EN71" t="s">
        <v>455</v>
      </c>
      <c r="EO71" t="s">
        <v>453</v>
      </c>
      <c r="EP71" t="s">
        <v>453</v>
      </c>
      <c r="EQ71" t="s">
        <v>456</v>
      </c>
      <c r="ES71" t="s">
        <v>521</v>
      </c>
      <c r="EV71" t="s">
        <v>513</v>
      </c>
      <c r="EX71" t="s">
        <v>546</v>
      </c>
      <c r="EY71" t="s">
        <v>555</v>
      </c>
      <c r="FA71" t="s">
        <v>0</v>
      </c>
      <c r="FC71" t="s">
        <v>0</v>
      </c>
      <c r="FD71" t="s">
        <v>522</v>
      </c>
      <c r="FG71" t="s">
        <v>516</v>
      </c>
      <c r="FI71" t="s">
        <v>0</v>
      </c>
      <c r="FK71" t="s">
        <v>445</v>
      </c>
      <c r="FL71" t="s">
        <v>445</v>
      </c>
      <c r="FM71" t="s">
        <v>445</v>
      </c>
      <c r="FN71" t="s">
        <v>460</v>
      </c>
      <c r="FO71" t="s">
        <v>460</v>
      </c>
      <c r="FP71" t="s">
        <v>445</v>
      </c>
      <c r="FQ71" t="s">
        <v>471</v>
      </c>
      <c r="FR71" t="s">
        <v>445</v>
      </c>
      <c r="FS71" t="s">
        <v>445</v>
      </c>
      <c r="FT71" t="s">
        <v>445</v>
      </c>
      <c r="FU71" t="s">
        <v>471</v>
      </c>
      <c r="FV71" t="s">
        <v>445</v>
      </c>
      <c r="FW71" t="s">
        <v>460</v>
      </c>
      <c r="FX71" t="s">
        <v>471</v>
      </c>
      <c r="FY71" t="s">
        <v>471</v>
      </c>
      <c r="FZ71" t="s">
        <v>460</v>
      </c>
      <c r="GA71" t="s">
        <v>445</v>
      </c>
      <c r="GB71" t="s">
        <v>445</v>
      </c>
      <c r="GC71" t="s">
        <v>460</v>
      </c>
      <c r="GD71" t="s">
        <v>479</v>
      </c>
      <c r="GE71" t="s">
        <v>479</v>
      </c>
      <c r="GF71" t="s">
        <v>460</v>
      </c>
      <c r="GG71" t="s">
        <v>479</v>
      </c>
      <c r="GH71" t="s">
        <v>479</v>
      </c>
      <c r="GI71" t="s">
        <v>460</v>
      </c>
      <c r="GJ71" t="s">
        <v>445</v>
      </c>
      <c r="GK71" t="s">
        <v>479</v>
      </c>
      <c r="GL71" t="s">
        <v>460</v>
      </c>
      <c r="GM71" t="s">
        <v>471</v>
      </c>
      <c r="GN71" t="s">
        <v>0</v>
      </c>
      <c r="GO71" t="s">
        <v>471</v>
      </c>
      <c r="GP71" t="s">
        <v>460</v>
      </c>
      <c r="GQ71" t="s">
        <v>471</v>
      </c>
      <c r="GR71" t="s">
        <v>460</v>
      </c>
      <c r="GS71" t="s">
        <v>460</v>
      </c>
      <c r="GT71" t="s">
        <v>471</v>
      </c>
      <c r="GU71" t="s">
        <v>445</v>
      </c>
      <c r="GV71" t="s">
        <v>446</v>
      </c>
      <c r="GW71" t="s">
        <v>479</v>
      </c>
      <c r="GX71" t="s">
        <v>479</v>
      </c>
      <c r="GY71" t="s">
        <v>446</v>
      </c>
      <c r="GZ71" t="s">
        <v>446</v>
      </c>
      <c r="HA71" t="s">
        <v>446</v>
      </c>
      <c r="HB71" t="s">
        <v>471</v>
      </c>
      <c r="HC71" t="s">
        <v>471</v>
      </c>
      <c r="HD71" t="s">
        <v>471</v>
      </c>
      <c r="HE71" t="s">
        <v>436</v>
      </c>
      <c r="HF71" t="s">
        <v>436</v>
      </c>
      <c r="HG71" t="s">
        <v>603</v>
      </c>
      <c r="HH71" t="s">
        <v>504</v>
      </c>
      <c r="HI71" t="s">
        <v>611</v>
      </c>
      <c r="HL71" t="s">
        <v>738</v>
      </c>
      <c r="HM71" t="s">
        <v>41</v>
      </c>
      <c r="HN71" t="s">
        <v>742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 t="s">
        <v>461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 t="s">
        <v>461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 t="s">
        <v>462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s">
        <v>594</v>
      </c>
      <c r="JS71" t="s">
        <v>777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 t="s">
        <v>462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s">
        <v>464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 t="s">
        <v>480</v>
      </c>
      <c r="KT71" t="s">
        <v>481</v>
      </c>
      <c r="KU71" t="s">
        <v>523</v>
      </c>
      <c r="KV71" t="str">
        <f t="shared" si="2"/>
        <v>6070</v>
      </c>
      <c r="KW71">
        <f t="shared" si="3"/>
        <v>70</v>
      </c>
      <c r="KX71" t="str">
        <f>VLOOKUP(KW71,CODIGOS!KW:KX,2,0)</f>
        <v>OK</v>
      </c>
    </row>
    <row r="72" spans="1:310" x14ac:dyDescent="0.2">
      <c r="A72">
        <v>60</v>
      </c>
      <c r="B72" t="s">
        <v>648</v>
      </c>
      <c r="C72" t="s">
        <v>461</v>
      </c>
      <c r="D72" t="s">
        <v>436</v>
      </c>
      <c r="E72" t="s">
        <v>468</v>
      </c>
      <c r="F72" t="s">
        <v>438</v>
      </c>
      <c r="G72" t="s">
        <v>496</v>
      </c>
      <c r="H72" t="s">
        <v>439</v>
      </c>
      <c r="J72" t="s">
        <v>470</v>
      </c>
      <c r="K72" t="s">
        <v>461</v>
      </c>
      <c r="L72">
        <v>1</v>
      </c>
      <c r="M72" t="s">
        <v>441</v>
      </c>
      <c r="N72" t="s">
        <v>519</v>
      </c>
      <c r="O72" t="s">
        <v>443</v>
      </c>
      <c r="P72" t="s">
        <v>0</v>
      </c>
      <c r="Q72" t="s">
        <v>444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 t="s">
        <v>471</v>
      </c>
      <c r="AH72" t="s">
        <v>471</v>
      </c>
      <c r="AI72" t="s">
        <v>445</v>
      </c>
      <c r="AJ72" t="s">
        <v>471</v>
      </c>
      <c r="AK72" t="s">
        <v>471</v>
      </c>
      <c r="AL72" t="s">
        <v>471</v>
      </c>
      <c r="AM72" t="s">
        <v>445</v>
      </c>
      <c r="AN72" t="s">
        <v>471</v>
      </c>
      <c r="AO72" t="s">
        <v>471</v>
      </c>
      <c r="AP72" t="s">
        <v>471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 t="s">
        <v>498</v>
      </c>
      <c r="BN72" t="s">
        <v>590</v>
      </c>
      <c r="BO72" t="s">
        <v>532</v>
      </c>
      <c r="BP72" t="s">
        <v>532</v>
      </c>
      <c r="BQ72" t="s">
        <v>450</v>
      </c>
      <c r="BR72" t="s">
        <v>550</v>
      </c>
      <c r="BT72" t="s">
        <v>472</v>
      </c>
      <c r="BU72" t="s">
        <v>0</v>
      </c>
      <c r="BV72" t="s">
        <v>0</v>
      </c>
      <c r="BX72" t="s">
        <v>0</v>
      </c>
      <c r="CB72" t="s">
        <v>0</v>
      </c>
      <c r="CE72" t="s">
        <v>526</v>
      </c>
      <c r="CF72" t="s">
        <v>711</v>
      </c>
      <c r="CG72" t="s">
        <v>573</v>
      </c>
      <c r="CH72" t="s">
        <v>710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 t="s">
        <v>553</v>
      </c>
      <c r="DW72" t="s">
        <v>0</v>
      </c>
      <c r="DX72" t="s">
        <v>0</v>
      </c>
      <c r="DZ72" t="s">
        <v>0</v>
      </c>
      <c r="EA72" t="s">
        <v>0</v>
      </c>
      <c r="EB72" t="s">
        <v>452</v>
      </c>
      <c r="ED72" t="s">
        <v>0</v>
      </c>
      <c r="EF72" t="s">
        <v>0</v>
      </c>
      <c r="EG72" t="s">
        <v>453</v>
      </c>
      <c r="EH72" t="s">
        <v>453</v>
      </c>
      <c r="EI72" t="s">
        <v>453</v>
      </c>
      <c r="EJ72" t="s">
        <v>453</v>
      </c>
      <c r="EK72" t="s">
        <v>453</v>
      </c>
      <c r="EL72" t="s">
        <v>453</v>
      </c>
      <c r="EM72" t="s">
        <v>453</v>
      </c>
      <c r="EN72" t="s">
        <v>453</v>
      </c>
      <c r="EO72" t="s">
        <v>453</v>
      </c>
      <c r="EP72" t="s">
        <v>454</v>
      </c>
      <c r="EQ72" t="s">
        <v>456</v>
      </c>
      <c r="ES72" t="s">
        <v>489</v>
      </c>
      <c r="EV72" t="s">
        <v>657</v>
      </c>
      <c r="EX72" t="s">
        <v>658</v>
      </c>
      <c r="FA72" t="s">
        <v>0</v>
      </c>
      <c r="FC72" t="s">
        <v>584</v>
      </c>
      <c r="FD72" t="s">
        <v>578</v>
      </c>
      <c r="FE72" t="s">
        <v>491</v>
      </c>
      <c r="FG72" t="s">
        <v>492</v>
      </c>
      <c r="FI72" t="s">
        <v>579</v>
      </c>
      <c r="FK72" t="s">
        <v>471</v>
      </c>
      <c r="FL72" t="s">
        <v>471</v>
      </c>
      <c r="FM72" t="s">
        <v>479</v>
      </c>
      <c r="FN72" t="s">
        <v>479</v>
      </c>
      <c r="FO72" t="s">
        <v>471</v>
      </c>
      <c r="FP72" t="s">
        <v>471</v>
      </c>
      <c r="FQ72" t="s">
        <v>471</v>
      </c>
      <c r="FR72" t="s">
        <v>471</v>
      </c>
      <c r="FS72" t="s">
        <v>460</v>
      </c>
      <c r="FT72" t="s">
        <v>460</v>
      </c>
      <c r="FU72" t="s">
        <v>460</v>
      </c>
      <c r="FV72" t="s">
        <v>471</v>
      </c>
      <c r="FW72" t="s">
        <v>471</v>
      </c>
      <c r="FX72" t="s">
        <v>479</v>
      </c>
      <c r="FY72" t="s">
        <v>471</v>
      </c>
      <c r="FZ72" t="s">
        <v>471</v>
      </c>
      <c r="GA72" t="s">
        <v>471</v>
      </c>
      <c r="GB72" t="s">
        <v>479</v>
      </c>
      <c r="GC72" t="s">
        <v>460</v>
      </c>
      <c r="GD72" t="s">
        <v>471</v>
      </c>
      <c r="GE72" t="s">
        <v>471</v>
      </c>
      <c r="GF72" t="s">
        <v>471</v>
      </c>
      <c r="GG72" t="s">
        <v>460</v>
      </c>
      <c r="GH72" t="s">
        <v>479</v>
      </c>
      <c r="GI72" t="s">
        <v>471</v>
      </c>
      <c r="GJ72" t="s">
        <v>460</v>
      </c>
      <c r="GK72" t="s">
        <v>471</v>
      </c>
      <c r="GL72" t="s">
        <v>471</v>
      </c>
      <c r="GM72" t="s">
        <v>460</v>
      </c>
      <c r="GN72" t="s">
        <v>0</v>
      </c>
      <c r="GO72" t="s">
        <v>460</v>
      </c>
      <c r="GP72" t="s">
        <v>471</v>
      </c>
      <c r="GQ72" t="s">
        <v>471</v>
      </c>
      <c r="GR72" t="s">
        <v>460</v>
      </c>
      <c r="GS72" t="s">
        <v>471</v>
      </c>
      <c r="GT72" t="s">
        <v>479</v>
      </c>
      <c r="GU72" t="s">
        <v>471</v>
      </c>
      <c r="GV72" t="s">
        <v>460</v>
      </c>
      <c r="GW72" t="s">
        <v>460</v>
      </c>
      <c r="GX72" t="s">
        <v>460</v>
      </c>
      <c r="GY72" t="s">
        <v>479</v>
      </c>
      <c r="GZ72" t="s">
        <v>471</v>
      </c>
      <c r="HA72" t="s">
        <v>460</v>
      </c>
      <c r="HB72" t="s">
        <v>471</v>
      </c>
      <c r="HC72" t="s">
        <v>460</v>
      </c>
      <c r="HD72" t="s">
        <v>460</v>
      </c>
      <c r="HE72" t="s">
        <v>461</v>
      </c>
      <c r="HF72" t="s">
        <v>436</v>
      </c>
      <c r="HG72" t="s">
        <v>493</v>
      </c>
      <c r="HL72" t="s">
        <v>695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 t="s">
        <v>436</v>
      </c>
      <c r="IE72" t="s">
        <v>611</v>
      </c>
      <c r="IK72" t="s">
        <v>627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 t="s">
        <v>461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 t="s">
        <v>80</v>
      </c>
      <c r="JI72" t="s">
        <v>706</v>
      </c>
      <c r="JJ72" t="s">
        <v>138</v>
      </c>
      <c r="JK72" t="s">
        <v>776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 t="s">
        <v>97</v>
      </c>
      <c r="JS72" t="s">
        <v>594</v>
      </c>
      <c r="JT72" t="s">
        <v>778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 t="s">
        <v>462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 t="s">
        <v>464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 t="s">
        <v>465</v>
      </c>
      <c r="KT72" t="s">
        <v>481</v>
      </c>
      <c r="KU72" t="s">
        <v>506</v>
      </c>
      <c r="KV72" t="str">
        <f t="shared" si="2"/>
        <v>6071</v>
      </c>
      <c r="KW72">
        <f t="shared" si="3"/>
        <v>71</v>
      </c>
      <c r="KX72" t="str">
        <f>VLOOKUP(KW72,CODIGOS!KW:KX,2,0)</f>
        <v>OK</v>
      </c>
    </row>
    <row r="73" spans="1:310" x14ac:dyDescent="0.2">
      <c r="A73">
        <v>61</v>
      </c>
      <c r="B73" t="s">
        <v>648</v>
      </c>
      <c r="C73" t="s">
        <v>436</v>
      </c>
      <c r="D73" t="s">
        <v>436</v>
      </c>
      <c r="E73" t="s">
        <v>468</v>
      </c>
      <c r="F73" t="s">
        <v>438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469</v>
      </c>
      <c r="X73" t="s">
        <v>508</v>
      </c>
      <c r="Y73">
        <v>1</v>
      </c>
      <c r="Z73" t="s">
        <v>441</v>
      </c>
      <c r="AA73" t="s">
        <v>442</v>
      </c>
      <c r="AB73" t="s">
        <v>443</v>
      </c>
      <c r="AC73" t="s">
        <v>0</v>
      </c>
      <c r="AD73" t="s">
        <v>444</v>
      </c>
      <c r="AF73" t="s">
        <v>0</v>
      </c>
      <c r="AG73" t="s">
        <v>445</v>
      </c>
      <c r="AH73" t="s">
        <v>445</v>
      </c>
      <c r="AI73" t="s">
        <v>445</v>
      </c>
      <c r="AJ73" t="s">
        <v>471</v>
      </c>
      <c r="AK73" t="s">
        <v>471</v>
      </c>
      <c r="AL73" t="s">
        <v>471</v>
      </c>
      <c r="AM73" t="s">
        <v>445</v>
      </c>
      <c r="AN73" t="s">
        <v>471</v>
      </c>
      <c r="AO73" t="s">
        <v>460</v>
      </c>
      <c r="AP73" t="s">
        <v>445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 t="s">
        <v>498</v>
      </c>
      <c r="BN73" t="s">
        <v>532</v>
      </c>
      <c r="BP73" t="s">
        <v>450</v>
      </c>
      <c r="BQ73" t="s">
        <v>550</v>
      </c>
      <c r="BR73" t="s">
        <v>532</v>
      </c>
      <c r="BT73" t="s">
        <v>472</v>
      </c>
      <c r="BU73" t="s">
        <v>0</v>
      </c>
      <c r="BV73" t="s">
        <v>0</v>
      </c>
      <c r="BX73" t="s">
        <v>0</v>
      </c>
      <c r="CB73" t="s">
        <v>0</v>
      </c>
      <c r="CE73" t="s">
        <v>526</v>
      </c>
      <c r="CF73" t="s">
        <v>709</v>
      </c>
      <c r="CG73" t="s">
        <v>712</v>
      </c>
      <c r="CH73" t="s">
        <v>552</v>
      </c>
      <c r="CI73" t="s">
        <v>713</v>
      </c>
      <c r="CJ73" t="s">
        <v>573</v>
      </c>
      <c r="CK73" t="s">
        <v>710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 t="s">
        <v>487</v>
      </c>
      <c r="DW73" t="s">
        <v>0</v>
      </c>
      <c r="DX73" t="s">
        <v>0</v>
      </c>
      <c r="DZ73" t="s">
        <v>452</v>
      </c>
      <c r="EA73" t="s">
        <v>0</v>
      </c>
      <c r="EB73" t="s">
        <v>0</v>
      </c>
      <c r="ED73" t="s">
        <v>0</v>
      </c>
      <c r="EF73" t="s">
        <v>0</v>
      </c>
      <c r="EG73" t="s">
        <v>453</v>
      </c>
      <c r="EH73" t="s">
        <v>453</v>
      </c>
      <c r="EI73" t="s">
        <v>455</v>
      </c>
      <c r="EJ73" t="s">
        <v>454</v>
      </c>
      <c r="EK73" t="s">
        <v>453</v>
      </c>
      <c r="EL73" t="s">
        <v>453</v>
      </c>
      <c r="EM73" t="s">
        <v>453</v>
      </c>
      <c r="EN73" t="s">
        <v>453</v>
      </c>
      <c r="EO73" t="s">
        <v>453</v>
      </c>
      <c r="EP73" t="s">
        <v>455</v>
      </c>
      <c r="EQ73" t="s">
        <v>649</v>
      </c>
      <c r="ES73" t="s">
        <v>512</v>
      </c>
      <c r="EV73" t="s">
        <v>513</v>
      </c>
      <c r="EX73" t="s">
        <v>655</v>
      </c>
      <c r="FA73" t="s">
        <v>0</v>
      </c>
      <c r="FC73" t="s">
        <v>0</v>
      </c>
      <c r="FD73" t="s">
        <v>564</v>
      </c>
      <c r="FG73" t="s">
        <v>656</v>
      </c>
      <c r="FI73" t="s">
        <v>0</v>
      </c>
      <c r="FK73" t="s">
        <v>445</v>
      </c>
      <c r="FL73" t="s">
        <v>445</v>
      </c>
      <c r="FM73" t="s">
        <v>471</v>
      </c>
      <c r="FN73" t="s">
        <v>471</v>
      </c>
      <c r="FO73" t="s">
        <v>445</v>
      </c>
      <c r="FP73" t="s">
        <v>445</v>
      </c>
      <c r="FQ73" t="s">
        <v>445</v>
      </c>
      <c r="FR73" t="s">
        <v>445</v>
      </c>
      <c r="FS73" t="s">
        <v>446</v>
      </c>
      <c r="FT73" t="s">
        <v>460</v>
      </c>
      <c r="FU73" t="s">
        <v>460</v>
      </c>
      <c r="FV73" t="s">
        <v>445</v>
      </c>
      <c r="FW73" t="s">
        <v>471</v>
      </c>
      <c r="FX73" t="s">
        <v>460</v>
      </c>
      <c r="FY73" t="s">
        <v>471</v>
      </c>
      <c r="FZ73" t="s">
        <v>471</v>
      </c>
      <c r="GA73" t="s">
        <v>460</v>
      </c>
      <c r="GB73" t="s">
        <v>471</v>
      </c>
      <c r="GC73" t="s">
        <v>460</v>
      </c>
      <c r="GD73" t="s">
        <v>471</v>
      </c>
      <c r="GE73" t="s">
        <v>471</v>
      </c>
      <c r="GF73" t="s">
        <v>445</v>
      </c>
      <c r="GG73" t="s">
        <v>460</v>
      </c>
      <c r="GH73" t="s">
        <v>445</v>
      </c>
      <c r="GI73" t="s">
        <v>445</v>
      </c>
      <c r="GJ73" t="s">
        <v>460</v>
      </c>
      <c r="GK73" t="s">
        <v>460</v>
      </c>
      <c r="GL73" t="s">
        <v>445</v>
      </c>
      <c r="GM73" t="s">
        <v>445</v>
      </c>
      <c r="GN73" t="s">
        <v>0</v>
      </c>
      <c r="GO73" t="s">
        <v>471</v>
      </c>
      <c r="GP73" t="s">
        <v>460</v>
      </c>
      <c r="GQ73" t="s">
        <v>471</v>
      </c>
      <c r="GR73" t="s">
        <v>446</v>
      </c>
      <c r="GS73" t="s">
        <v>445</v>
      </c>
      <c r="GT73" t="s">
        <v>445</v>
      </c>
      <c r="GU73" t="s">
        <v>445</v>
      </c>
      <c r="GV73" t="s">
        <v>445</v>
      </c>
      <c r="GW73" t="s">
        <v>471</v>
      </c>
      <c r="GX73" t="s">
        <v>460</v>
      </c>
      <c r="GY73" t="s">
        <v>471</v>
      </c>
      <c r="GZ73" t="s">
        <v>460</v>
      </c>
      <c r="HA73" t="s">
        <v>460</v>
      </c>
      <c r="HB73" t="s">
        <v>460</v>
      </c>
      <c r="HC73" t="s">
        <v>471</v>
      </c>
      <c r="HD73" t="s">
        <v>446</v>
      </c>
      <c r="HE73" t="s">
        <v>436</v>
      </c>
      <c r="HF73" t="s">
        <v>436</v>
      </c>
      <c r="HG73" t="s">
        <v>493</v>
      </c>
      <c r="HL73" t="s">
        <v>41</v>
      </c>
      <c r="HM73" t="s">
        <v>750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 t="s">
        <v>436</v>
      </c>
      <c r="IE73" t="s">
        <v>603</v>
      </c>
      <c r="IF73" t="s">
        <v>504</v>
      </c>
      <c r="IK73" t="s">
        <v>27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461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80</v>
      </c>
      <c r="JI73" t="s">
        <v>706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97</v>
      </c>
      <c r="JS73" t="s">
        <v>777</v>
      </c>
      <c r="JT73" t="s">
        <v>594</v>
      </c>
      <c r="JU73" t="s">
        <v>778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462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464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 t="s">
        <v>480</v>
      </c>
      <c r="KT73" t="s">
        <v>481</v>
      </c>
      <c r="KU73" t="s">
        <v>506</v>
      </c>
      <c r="KV73" t="str">
        <f t="shared" si="2"/>
        <v>6172</v>
      </c>
      <c r="KW73">
        <f t="shared" si="3"/>
        <v>72</v>
      </c>
      <c r="KX73" t="str">
        <f>VLOOKUP(KW73,CODIGOS!KW:KX,2,0)</f>
        <v>OK</v>
      </c>
    </row>
    <row r="74" spans="1:310" x14ac:dyDescent="0.2">
      <c r="A74">
        <v>61</v>
      </c>
      <c r="B74" t="s">
        <v>648</v>
      </c>
      <c r="C74" t="s">
        <v>436</v>
      </c>
      <c r="D74" t="s">
        <v>436</v>
      </c>
      <c r="E74" t="s">
        <v>468</v>
      </c>
      <c r="F74" t="s">
        <v>438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469</v>
      </c>
      <c r="X74" t="s">
        <v>508</v>
      </c>
      <c r="Y74">
        <v>1</v>
      </c>
      <c r="Z74" t="s">
        <v>441</v>
      </c>
      <c r="AA74" t="s">
        <v>442</v>
      </c>
      <c r="AB74" t="s">
        <v>443</v>
      </c>
      <c r="AC74" t="s">
        <v>0</v>
      </c>
      <c r="AD74" t="s">
        <v>444</v>
      </c>
      <c r="AF74" t="s">
        <v>0</v>
      </c>
      <c r="AG74" t="s">
        <v>445</v>
      </c>
      <c r="AH74" t="s">
        <v>445</v>
      </c>
      <c r="AI74" t="s">
        <v>445</v>
      </c>
      <c r="AJ74" t="s">
        <v>471</v>
      </c>
      <c r="AK74" t="s">
        <v>471</v>
      </c>
      <c r="AL74" t="s">
        <v>471</v>
      </c>
      <c r="AM74" t="s">
        <v>445</v>
      </c>
      <c r="AN74" t="s">
        <v>471</v>
      </c>
      <c r="AO74" t="s">
        <v>460</v>
      </c>
      <c r="AP74" t="s">
        <v>445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 t="s">
        <v>498</v>
      </c>
      <c r="BN74" t="s">
        <v>532</v>
      </c>
      <c r="BP74" t="s">
        <v>450</v>
      </c>
      <c r="BQ74" t="s">
        <v>550</v>
      </c>
      <c r="BR74" t="s">
        <v>532</v>
      </c>
      <c r="BT74" t="s">
        <v>472</v>
      </c>
      <c r="BU74" t="s">
        <v>0</v>
      </c>
      <c r="BV74" t="s">
        <v>0</v>
      </c>
      <c r="BX74" t="s">
        <v>0</v>
      </c>
      <c r="CB74" t="s">
        <v>0</v>
      </c>
      <c r="CE74" t="s">
        <v>526</v>
      </c>
      <c r="CF74" t="s">
        <v>709</v>
      </c>
      <c r="CG74" t="s">
        <v>712</v>
      </c>
      <c r="CH74" t="s">
        <v>552</v>
      </c>
      <c r="CI74" t="s">
        <v>713</v>
      </c>
      <c r="CJ74" t="s">
        <v>573</v>
      </c>
      <c r="CK74" t="s">
        <v>710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 t="s">
        <v>487</v>
      </c>
      <c r="DW74" t="s">
        <v>0</v>
      </c>
      <c r="DX74" t="s">
        <v>0</v>
      </c>
      <c r="DZ74" t="s">
        <v>452</v>
      </c>
      <c r="EA74" t="s">
        <v>0</v>
      </c>
      <c r="EB74" t="s">
        <v>0</v>
      </c>
      <c r="ED74" t="s">
        <v>0</v>
      </c>
      <c r="EF74" t="s">
        <v>0</v>
      </c>
      <c r="EG74" t="s">
        <v>453</v>
      </c>
      <c r="EH74" t="s">
        <v>453</v>
      </c>
      <c r="EI74" t="s">
        <v>455</v>
      </c>
      <c r="EJ74" t="s">
        <v>454</v>
      </c>
      <c r="EK74" t="s">
        <v>453</v>
      </c>
      <c r="EL74" t="s">
        <v>453</v>
      </c>
      <c r="EM74" t="s">
        <v>453</v>
      </c>
      <c r="EN74" t="s">
        <v>453</v>
      </c>
      <c r="EO74" t="s">
        <v>453</v>
      </c>
      <c r="EP74" t="s">
        <v>455</v>
      </c>
      <c r="EQ74" t="s">
        <v>649</v>
      </c>
      <c r="ES74" t="s">
        <v>512</v>
      </c>
      <c r="EV74" t="s">
        <v>513</v>
      </c>
      <c r="EX74" t="s">
        <v>655</v>
      </c>
      <c r="FA74" t="s">
        <v>0</v>
      </c>
      <c r="FC74" t="s">
        <v>0</v>
      </c>
      <c r="FD74" t="s">
        <v>564</v>
      </c>
      <c r="FG74" t="s">
        <v>656</v>
      </c>
      <c r="FI74" t="s">
        <v>0</v>
      </c>
      <c r="FK74" t="s">
        <v>445</v>
      </c>
      <c r="FL74" t="s">
        <v>445</v>
      </c>
      <c r="FM74" t="s">
        <v>471</v>
      </c>
      <c r="FN74" t="s">
        <v>471</v>
      </c>
      <c r="FO74" t="s">
        <v>445</v>
      </c>
      <c r="FP74" t="s">
        <v>445</v>
      </c>
      <c r="FQ74" t="s">
        <v>445</v>
      </c>
      <c r="FR74" t="s">
        <v>445</v>
      </c>
      <c r="FS74" t="s">
        <v>446</v>
      </c>
      <c r="FT74" t="s">
        <v>460</v>
      </c>
      <c r="FU74" t="s">
        <v>460</v>
      </c>
      <c r="FV74" t="s">
        <v>445</v>
      </c>
      <c r="FW74" t="s">
        <v>471</v>
      </c>
      <c r="FX74" t="s">
        <v>460</v>
      </c>
      <c r="FY74" t="s">
        <v>471</v>
      </c>
      <c r="FZ74" t="s">
        <v>471</v>
      </c>
      <c r="GA74" t="s">
        <v>460</v>
      </c>
      <c r="GB74" t="s">
        <v>471</v>
      </c>
      <c r="GC74" t="s">
        <v>460</v>
      </c>
      <c r="GD74" t="s">
        <v>471</v>
      </c>
      <c r="GE74" t="s">
        <v>471</v>
      </c>
      <c r="GF74" t="s">
        <v>445</v>
      </c>
      <c r="GG74" t="s">
        <v>460</v>
      </c>
      <c r="GH74" t="s">
        <v>445</v>
      </c>
      <c r="GI74" t="s">
        <v>445</v>
      </c>
      <c r="GJ74" t="s">
        <v>460</v>
      </c>
      <c r="GK74" t="s">
        <v>460</v>
      </c>
      <c r="GL74" t="s">
        <v>445</v>
      </c>
      <c r="GM74" t="s">
        <v>445</v>
      </c>
      <c r="GN74" t="s">
        <v>0</v>
      </c>
      <c r="GO74" t="s">
        <v>471</v>
      </c>
      <c r="GP74" t="s">
        <v>460</v>
      </c>
      <c r="GQ74" t="s">
        <v>471</v>
      </c>
      <c r="GR74" t="s">
        <v>446</v>
      </c>
      <c r="GS74" t="s">
        <v>445</v>
      </c>
      <c r="GT74" t="s">
        <v>445</v>
      </c>
      <c r="GU74" t="s">
        <v>445</v>
      </c>
      <c r="GV74" t="s">
        <v>445</v>
      </c>
      <c r="GW74" t="s">
        <v>471</v>
      </c>
      <c r="GX74" t="s">
        <v>460</v>
      </c>
      <c r="GY74" t="s">
        <v>471</v>
      </c>
      <c r="GZ74" t="s">
        <v>460</v>
      </c>
      <c r="HA74" t="s">
        <v>460</v>
      </c>
      <c r="HB74" t="s">
        <v>460</v>
      </c>
      <c r="HC74" t="s">
        <v>471</v>
      </c>
      <c r="HD74" t="s">
        <v>446</v>
      </c>
      <c r="HE74" t="s">
        <v>436</v>
      </c>
      <c r="HF74" t="s">
        <v>436</v>
      </c>
      <c r="HG74" t="s">
        <v>493</v>
      </c>
      <c r="HL74" t="s">
        <v>41</v>
      </c>
      <c r="HM74" t="s">
        <v>750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 t="s">
        <v>436</v>
      </c>
      <c r="IE74" t="s">
        <v>603</v>
      </c>
      <c r="IF74" t="s">
        <v>504</v>
      </c>
      <c r="IK74" t="s">
        <v>27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 t="s">
        <v>461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 t="s">
        <v>80</v>
      </c>
      <c r="JI74" t="s">
        <v>706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 t="s">
        <v>97</v>
      </c>
      <c r="JS74" t="s">
        <v>777</v>
      </c>
      <c r="JT74" t="s">
        <v>594</v>
      </c>
      <c r="JU74" t="s">
        <v>778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 t="s">
        <v>462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 t="s">
        <v>464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 t="s">
        <v>480</v>
      </c>
      <c r="KT74" t="s">
        <v>481</v>
      </c>
      <c r="KU74" t="s">
        <v>506</v>
      </c>
      <c r="KV74" t="str">
        <f t="shared" si="2"/>
        <v>6173</v>
      </c>
      <c r="KW74">
        <f t="shared" si="3"/>
        <v>73</v>
      </c>
      <c r="KX74" t="str">
        <f>VLOOKUP(KW74,CODIGOS!KW:KX,2,0)</f>
        <v>OK</v>
      </c>
    </row>
    <row r="75" spans="1:310" x14ac:dyDescent="0.2">
      <c r="A75">
        <v>62</v>
      </c>
      <c r="B75" t="s">
        <v>435</v>
      </c>
      <c r="C75" t="s">
        <v>461</v>
      </c>
      <c r="D75" t="s">
        <v>436</v>
      </c>
      <c r="E75" t="s">
        <v>468</v>
      </c>
      <c r="F75" t="s">
        <v>438</v>
      </c>
      <c r="G75" t="s">
        <v>496</v>
      </c>
      <c r="J75" t="s">
        <v>440</v>
      </c>
      <c r="K75" t="s">
        <v>436</v>
      </c>
      <c r="L75" t="s">
        <v>0</v>
      </c>
      <c r="M75" t="s">
        <v>0</v>
      </c>
      <c r="N75" t="s">
        <v>519</v>
      </c>
      <c r="O75" t="s">
        <v>443</v>
      </c>
      <c r="P75" t="s">
        <v>0</v>
      </c>
      <c r="Q75" t="s">
        <v>444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 t="s">
        <v>471</v>
      </c>
      <c r="AH75" t="s">
        <v>471</v>
      </c>
      <c r="AI75" t="s">
        <v>471</v>
      </c>
      <c r="AJ75" t="s">
        <v>471</v>
      </c>
      <c r="AK75" t="s">
        <v>471</v>
      </c>
      <c r="AL75" t="s">
        <v>471</v>
      </c>
      <c r="AM75" t="s">
        <v>471</v>
      </c>
      <c r="AN75" t="s">
        <v>471</v>
      </c>
      <c r="AO75" t="s">
        <v>460</v>
      </c>
      <c r="AP75" t="s">
        <v>471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 t="s">
        <v>566</v>
      </c>
      <c r="BK75" t="s">
        <v>509</v>
      </c>
      <c r="BM75" t="s">
        <v>498</v>
      </c>
      <c r="BP75" t="s">
        <v>530</v>
      </c>
      <c r="BT75" t="s">
        <v>472</v>
      </c>
      <c r="BU75" t="s">
        <v>0</v>
      </c>
      <c r="BV75" t="s">
        <v>0</v>
      </c>
      <c r="BX75" t="s">
        <v>531</v>
      </c>
      <c r="CB75" t="s">
        <v>532</v>
      </c>
      <c r="CE75" t="s">
        <v>526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199</v>
      </c>
      <c r="DM75" t="s">
        <v>201</v>
      </c>
      <c r="DP75" t="s">
        <v>533</v>
      </c>
      <c r="DS75" t="s">
        <v>534</v>
      </c>
      <c r="DT75" t="s">
        <v>199</v>
      </c>
      <c r="DV75" t="s">
        <v>473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 t="s">
        <v>452</v>
      </c>
      <c r="EF75" t="s">
        <v>0</v>
      </c>
      <c r="EG75" t="s">
        <v>453</v>
      </c>
      <c r="EH75" t="s">
        <v>453</v>
      </c>
      <c r="EI75" t="s">
        <v>453</v>
      </c>
      <c r="EJ75" t="s">
        <v>453</v>
      </c>
      <c r="EK75" t="s">
        <v>453</v>
      </c>
      <c r="EL75" t="s">
        <v>453</v>
      </c>
      <c r="EM75" t="s">
        <v>453</v>
      </c>
      <c r="EN75" t="s">
        <v>454</v>
      </c>
      <c r="EO75" t="s">
        <v>453</v>
      </c>
      <c r="EP75" t="s">
        <v>454</v>
      </c>
      <c r="EQ75" t="s">
        <v>456</v>
      </c>
      <c r="ES75" t="s">
        <v>521</v>
      </c>
      <c r="EV75" t="s">
        <v>535</v>
      </c>
      <c r="EX75" t="s">
        <v>536</v>
      </c>
      <c r="FA75" t="s">
        <v>730</v>
      </c>
      <c r="FB75" t="s">
        <v>591</v>
      </c>
      <c r="FC75" t="s">
        <v>0</v>
      </c>
      <c r="FD75" t="s">
        <v>731</v>
      </c>
      <c r="FE75" t="s">
        <v>662</v>
      </c>
      <c r="FG75" t="s">
        <v>631</v>
      </c>
      <c r="FH75" t="s">
        <v>565</v>
      </c>
      <c r="FI75" t="s">
        <v>0</v>
      </c>
      <c r="FK75" t="s">
        <v>471</v>
      </c>
      <c r="FL75" t="s">
        <v>471</v>
      </c>
      <c r="FM75" t="s">
        <v>460</v>
      </c>
      <c r="FN75" t="s">
        <v>479</v>
      </c>
      <c r="FO75" t="s">
        <v>471</v>
      </c>
      <c r="FP75" t="s">
        <v>471</v>
      </c>
      <c r="FQ75" t="s">
        <v>471</v>
      </c>
      <c r="FR75" t="s">
        <v>471</v>
      </c>
      <c r="FS75" t="s">
        <v>471</v>
      </c>
      <c r="FT75" t="s">
        <v>471</v>
      </c>
      <c r="FU75" t="s">
        <v>479</v>
      </c>
      <c r="FV75" t="s">
        <v>471</v>
      </c>
      <c r="FW75" t="s">
        <v>471</v>
      </c>
      <c r="FX75" t="s">
        <v>479</v>
      </c>
      <c r="FY75" t="s">
        <v>471</v>
      </c>
      <c r="FZ75" t="s">
        <v>471</v>
      </c>
      <c r="GA75" t="s">
        <v>460</v>
      </c>
      <c r="GB75" t="s">
        <v>471</v>
      </c>
      <c r="GC75" t="s">
        <v>460</v>
      </c>
      <c r="GD75" t="s">
        <v>471</v>
      </c>
      <c r="GE75" t="s">
        <v>471</v>
      </c>
      <c r="GF75" t="s">
        <v>471</v>
      </c>
      <c r="GG75" t="s">
        <v>479</v>
      </c>
      <c r="GH75" t="s">
        <v>471</v>
      </c>
      <c r="GI75" t="s">
        <v>471</v>
      </c>
      <c r="GJ75" t="s">
        <v>479</v>
      </c>
      <c r="GK75" t="s">
        <v>471</v>
      </c>
      <c r="GL75" t="s">
        <v>471</v>
      </c>
      <c r="GM75" t="s">
        <v>471</v>
      </c>
      <c r="GN75" t="s">
        <v>0</v>
      </c>
      <c r="GO75" t="s">
        <v>471</v>
      </c>
      <c r="GP75" t="s">
        <v>471</v>
      </c>
      <c r="GQ75" t="s">
        <v>471</v>
      </c>
      <c r="GR75" t="s">
        <v>471</v>
      </c>
      <c r="GS75" t="s">
        <v>471</v>
      </c>
      <c r="GT75" t="s">
        <v>479</v>
      </c>
      <c r="GU75" t="s">
        <v>471</v>
      </c>
      <c r="GV75" t="s">
        <v>471</v>
      </c>
      <c r="GW75" t="s">
        <v>471</v>
      </c>
      <c r="GX75" t="s">
        <v>471</v>
      </c>
      <c r="GY75" t="s">
        <v>471</v>
      </c>
      <c r="GZ75" t="s">
        <v>460</v>
      </c>
      <c r="HA75" t="s">
        <v>479</v>
      </c>
      <c r="HB75" t="s">
        <v>471</v>
      </c>
      <c r="HC75" t="s">
        <v>460</v>
      </c>
      <c r="HD75" t="s">
        <v>471</v>
      </c>
      <c r="HE75" t="s">
        <v>461</v>
      </c>
      <c r="HF75" t="s">
        <v>436</v>
      </c>
      <c r="HG75" t="s">
        <v>593</v>
      </c>
      <c r="HH75" t="s">
        <v>493</v>
      </c>
      <c r="HL75" t="s">
        <v>738</v>
      </c>
      <c r="HM75" t="s">
        <v>5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 t="s">
        <v>436</v>
      </c>
      <c r="IE75" t="s">
        <v>504</v>
      </c>
      <c r="IK75" t="s">
        <v>537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 t="s">
        <v>461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 t="s">
        <v>80</v>
      </c>
      <c r="JI75" t="s">
        <v>20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 t="s">
        <v>97</v>
      </c>
      <c r="JS75" t="s">
        <v>777</v>
      </c>
      <c r="JT75" t="s">
        <v>779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 t="s">
        <v>462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 t="s">
        <v>464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 t="s">
        <v>465</v>
      </c>
      <c r="KT75" t="s">
        <v>466</v>
      </c>
      <c r="KU75" t="s">
        <v>495</v>
      </c>
      <c r="KV75" t="str">
        <f t="shared" si="2"/>
        <v>6274</v>
      </c>
      <c r="KW75">
        <f t="shared" si="3"/>
        <v>74</v>
      </c>
      <c r="KX75" t="str">
        <f>VLOOKUP(KW75,CODIGOS!KW:KX,2,0)</f>
        <v>OK</v>
      </c>
    </row>
    <row r="76" spans="1:310" x14ac:dyDescent="0.2">
      <c r="A76">
        <v>62</v>
      </c>
      <c r="B76" t="s">
        <v>435</v>
      </c>
      <c r="C76" t="s">
        <v>461</v>
      </c>
      <c r="D76" t="s">
        <v>436</v>
      </c>
      <c r="E76" t="s">
        <v>468</v>
      </c>
      <c r="F76" t="s">
        <v>438</v>
      </c>
      <c r="G76" t="s">
        <v>496</v>
      </c>
      <c r="J76" t="s">
        <v>440</v>
      </c>
      <c r="K76" t="s">
        <v>436</v>
      </c>
      <c r="L76" t="s">
        <v>0</v>
      </c>
      <c r="M76" t="s">
        <v>0</v>
      </c>
      <c r="N76" t="s">
        <v>519</v>
      </c>
      <c r="O76" t="s">
        <v>443</v>
      </c>
      <c r="P76" t="s">
        <v>0</v>
      </c>
      <c r="Q76" t="s">
        <v>444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 t="s">
        <v>471</v>
      </c>
      <c r="AH76" t="s">
        <v>471</v>
      </c>
      <c r="AI76" t="s">
        <v>471</v>
      </c>
      <c r="AJ76" t="s">
        <v>471</v>
      </c>
      <c r="AK76" t="s">
        <v>471</v>
      </c>
      <c r="AL76" t="s">
        <v>471</v>
      </c>
      <c r="AM76" t="s">
        <v>471</v>
      </c>
      <c r="AN76" t="s">
        <v>471</v>
      </c>
      <c r="AO76" t="s">
        <v>460</v>
      </c>
      <c r="AP76" t="s">
        <v>471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 t="s">
        <v>566</v>
      </c>
      <c r="BK76" t="s">
        <v>509</v>
      </c>
      <c r="BM76" t="s">
        <v>498</v>
      </c>
      <c r="BP76" t="s">
        <v>530</v>
      </c>
      <c r="BT76" t="s">
        <v>472</v>
      </c>
      <c r="BU76" t="s">
        <v>0</v>
      </c>
      <c r="BV76" t="s">
        <v>0</v>
      </c>
      <c r="BX76" t="s">
        <v>531</v>
      </c>
      <c r="CB76" t="s">
        <v>532</v>
      </c>
      <c r="CE76" t="s">
        <v>526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199</v>
      </c>
      <c r="DM76" t="s">
        <v>201</v>
      </c>
      <c r="DP76" t="s">
        <v>533</v>
      </c>
      <c r="DS76" t="s">
        <v>534</v>
      </c>
      <c r="DT76" t="s">
        <v>199</v>
      </c>
      <c r="DV76" t="s">
        <v>473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 t="s">
        <v>452</v>
      </c>
      <c r="EF76" t="s">
        <v>0</v>
      </c>
      <c r="EG76" t="s">
        <v>453</v>
      </c>
      <c r="EH76" t="s">
        <v>453</v>
      </c>
      <c r="EI76" t="s">
        <v>453</v>
      </c>
      <c r="EJ76" t="s">
        <v>453</v>
      </c>
      <c r="EK76" t="s">
        <v>453</v>
      </c>
      <c r="EL76" t="s">
        <v>453</v>
      </c>
      <c r="EM76" t="s">
        <v>453</v>
      </c>
      <c r="EN76" t="s">
        <v>454</v>
      </c>
      <c r="EO76" t="s">
        <v>453</v>
      </c>
      <c r="EP76" t="s">
        <v>454</v>
      </c>
      <c r="EQ76" t="s">
        <v>456</v>
      </c>
      <c r="ES76" t="s">
        <v>521</v>
      </c>
      <c r="EV76" t="s">
        <v>535</v>
      </c>
      <c r="EX76" t="s">
        <v>536</v>
      </c>
      <c r="FA76" t="s">
        <v>730</v>
      </c>
      <c r="FB76" t="s">
        <v>591</v>
      </c>
      <c r="FC76" t="s">
        <v>0</v>
      </c>
      <c r="FD76" t="s">
        <v>731</v>
      </c>
      <c r="FE76" t="s">
        <v>662</v>
      </c>
      <c r="FG76" t="s">
        <v>631</v>
      </c>
      <c r="FH76" t="s">
        <v>565</v>
      </c>
      <c r="FI76" t="s">
        <v>0</v>
      </c>
      <c r="FK76" t="s">
        <v>471</v>
      </c>
      <c r="FL76" t="s">
        <v>471</v>
      </c>
      <c r="FM76" t="s">
        <v>460</v>
      </c>
      <c r="FN76" t="s">
        <v>479</v>
      </c>
      <c r="FO76" t="s">
        <v>471</v>
      </c>
      <c r="FP76" t="s">
        <v>471</v>
      </c>
      <c r="FQ76" t="s">
        <v>471</v>
      </c>
      <c r="FR76" t="s">
        <v>471</v>
      </c>
      <c r="FS76" t="s">
        <v>471</v>
      </c>
      <c r="FT76" t="s">
        <v>471</v>
      </c>
      <c r="FU76" t="s">
        <v>479</v>
      </c>
      <c r="FV76" t="s">
        <v>471</v>
      </c>
      <c r="FW76" t="s">
        <v>471</v>
      </c>
      <c r="FX76" t="s">
        <v>479</v>
      </c>
      <c r="FY76" t="s">
        <v>471</v>
      </c>
      <c r="FZ76" t="s">
        <v>471</v>
      </c>
      <c r="GA76" t="s">
        <v>460</v>
      </c>
      <c r="GB76" t="s">
        <v>471</v>
      </c>
      <c r="GC76" t="s">
        <v>460</v>
      </c>
      <c r="GD76" t="s">
        <v>471</v>
      </c>
      <c r="GE76" t="s">
        <v>471</v>
      </c>
      <c r="GF76" t="s">
        <v>471</v>
      </c>
      <c r="GG76" t="s">
        <v>479</v>
      </c>
      <c r="GH76" t="s">
        <v>471</v>
      </c>
      <c r="GI76" t="s">
        <v>471</v>
      </c>
      <c r="GJ76" t="s">
        <v>479</v>
      </c>
      <c r="GK76" t="s">
        <v>471</v>
      </c>
      <c r="GL76" t="s">
        <v>471</v>
      </c>
      <c r="GM76" t="s">
        <v>471</v>
      </c>
      <c r="GN76" t="s">
        <v>0</v>
      </c>
      <c r="GO76" t="s">
        <v>471</v>
      </c>
      <c r="GP76" t="s">
        <v>471</v>
      </c>
      <c r="GQ76" t="s">
        <v>471</v>
      </c>
      <c r="GR76" t="s">
        <v>471</v>
      </c>
      <c r="GS76" t="s">
        <v>471</v>
      </c>
      <c r="GT76" t="s">
        <v>479</v>
      </c>
      <c r="GU76" t="s">
        <v>471</v>
      </c>
      <c r="GV76" t="s">
        <v>471</v>
      </c>
      <c r="GW76" t="s">
        <v>471</v>
      </c>
      <c r="GX76" t="s">
        <v>471</v>
      </c>
      <c r="GY76" t="s">
        <v>471</v>
      </c>
      <c r="GZ76" t="s">
        <v>460</v>
      </c>
      <c r="HA76" t="s">
        <v>479</v>
      </c>
      <c r="HB76" t="s">
        <v>471</v>
      </c>
      <c r="HC76" t="s">
        <v>460</v>
      </c>
      <c r="HD76" t="s">
        <v>471</v>
      </c>
      <c r="HE76" t="s">
        <v>461</v>
      </c>
      <c r="HF76" t="s">
        <v>436</v>
      </c>
      <c r="HG76" t="s">
        <v>593</v>
      </c>
      <c r="HH76" t="s">
        <v>493</v>
      </c>
      <c r="HL76" t="s">
        <v>738</v>
      </c>
      <c r="HM76" t="s">
        <v>5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 t="s">
        <v>436</v>
      </c>
      <c r="IE76" t="s">
        <v>504</v>
      </c>
      <c r="IK76" t="s">
        <v>537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 t="s">
        <v>461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 t="s">
        <v>80</v>
      </c>
      <c r="JI76" t="s">
        <v>20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 t="s">
        <v>97</v>
      </c>
      <c r="JS76" t="s">
        <v>777</v>
      </c>
      <c r="JT76" t="s">
        <v>779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 t="s">
        <v>462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 t="s">
        <v>464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 t="s">
        <v>465</v>
      </c>
      <c r="KT76" t="s">
        <v>466</v>
      </c>
      <c r="KU76" t="s">
        <v>495</v>
      </c>
      <c r="KV76" t="str">
        <f t="shared" si="2"/>
        <v>6275</v>
      </c>
      <c r="KW76">
        <f t="shared" si="3"/>
        <v>75</v>
      </c>
      <c r="KX76" t="str">
        <f>VLOOKUP(KW76,CODIGOS!KW:KX,2,0)</f>
        <v>OK</v>
      </c>
    </row>
    <row r="77" spans="1:310" x14ac:dyDescent="0.2">
      <c r="A77">
        <v>65</v>
      </c>
      <c r="B77" t="s">
        <v>435</v>
      </c>
      <c r="C77" t="s">
        <v>461</v>
      </c>
      <c r="D77" t="s">
        <v>436</v>
      </c>
      <c r="E77" t="s">
        <v>507</v>
      </c>
      <c r="F77" t="s">
        <v>438</v>
      </c>
      <c r="G77" t="s">
        <v>439</v>
      </c>
      <c r="J77" t="s">
        <v>440</v>
      </c>
      <c r="K77" t="s">
        <v>461</v>
      </c>
      <c r="L77">
        <v>3</v>
      </c>
      <c r="M77" t="s">
        <v>441</v>
      </c>
      <c r="N77" t="s">
        <v>442</v>
      </c>
      <c r="O77" t="s">
        <v>443</v>
      </c>
      <c r="P77" t="s">
        <v>0</v>
      </c>
      <c r="Q77" t="s">
        <v>444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 t="s">
        <v>445</v>
      </c>
      <c r="AH77" t="s">
        <v>445</v>
      </c>
      <c r="AI77" t="s">
        <v>445</v>
      </c>
      <c r="AJ77" t="s">
        <v>445</v>
      </c>
      <c r="AK77" t="s">
        <v>445</v>
      </c>
      <c r="AL77" t="s">
        <v>445</v>
      </c>
      <c r="AM77" t="s">
        <v>445</v>
      </c>
      <c r="AN77" t="s">
        <v>471</v>
      </c>
      <c r="AO77" t="s">
        <v>471</v>
      </c>
      <c r="AP77" t="s">
        <v>445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509</v>
      </c>
      <c r="BC77" t="s">
        <v>700</v>
      </c>
      <c r="BJ77" t="s">
        <v>0</v>
      </c>
      <c r="BM77" t="s">
        <v>498</v>
      </c>
      <c r="BN77" t="s">
        <v>705</v>
      </c>
      <c r="BP77" t="s">
        <v>450</v>
      </c>
      <c r="BQ77" t="s">
        <v>531</v>
      </c>
      <c r="BR77" t="s">
        <v>590</v>
      </c>
      <c r="BT77" t="s">
        <v>472</v>
      </c>
      <c r="BU77" t="s">
        <v>0</v>
      </c>
      <c r="BV77" t="s">
        <v>0</v>
      </c>
      <c r="BX77" t="s">
        <v>450</v>
      </c>
      <c r="BY77" t="s">
        <v>590</v>
      </c>
      <c r="BZ77" t="s">
        <v>550</v>
      </c>
      <c r="CB77" t="s">
        <v>498</v>
      </c>
      <c r="CE77" t="s">
        <v>619</v>
      </c>
      <c r="CF77" t="s">
        <v>709</v>
      </c>
      <c r="CG77" t="s">
        <v>714</v>
      </c>
      <c r="CH77" t="s">
        <v>573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 t="s">
        <v>553</v>
      </c>
      <c r="DM77" t="s">
        <v>473</v>
      </c>
      <c r="DP77" t="s">
        <v>0</v>
      </c>
      <c r="DS77" t="s">
        <v>0</v>
      </c>
      <c r="DT77" t="s">
        <v>473</v>
      </c>
      <c r="DV77" t="s">
        <v>201</v>
      </c>
      <c r="DW77" t="s">
        <v>0</v>
      </c>
      <c r="DX77" t="s">
        <v>452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 t="s">
        <v>453</v>
      </c>
      <c r="EH77" t="s">
        <v>454</v>
      </c>
      <c r="EI77" t="s">
        <v>475</v>
      </c>
      <c r="EJ77" t="s">
        <v>475</v>
      </c>
      <c r="EK77" t="s">
        <v>475</v>
      </c>
      <c r="EL77" t="s">
        <v>475</v>
      </c>
      <c r="EM77" t="s">
        <v>475</v>
      </c>
      <c r="EN77" t="s">
        <v>453</v>
      </c>
      <c r="EO77" t="s">
        <v>453</v>
      </c>
      <c r="EP77" t="s">
        <v>453</v>
      </c>
      <c r="EQ77" t="s">
        <v>456</v>
      </c>
      <c r="ES77" t="s">
        <v>457</v>
      </c>
      <c r="EV77" t="s">
        <v>490</v>
      </c>
      <c r="EX77" t="s">
        <v>547</v>
      </c>
      <c r="FA77" t="s">
        <v>728</v>
      </c>
      <c r="FB77" t="s">
        <v>729</v>
      </c>
      <c r="FC77" t="s">
        <v>0</v>
      </c>
      <c r="FD77" t="s">
        <v>548</v>
      </c>
      <c r="FG77" t="s">
        <v>514</v>
      </c>
      <c r="FI77" t="s">
        <v>0</v>
      </c>
      <c r="FK77" t="s">
        <v>471</v>
      </c>
      <c r="FL77" t="s">
        <v>445</v>
      </c>
      <c r="FM77" t="s">
        <v>471</v>
      </c>
      <c r="FN77" t="s">
        <v>471</v>
      </c>
      <c r="FO77" t="s">
        <v>471</v>
      </c>
      <c r="FP77" t="s">
        <v>445</v>
      </c>
      <c r="FQ77" t="s">
        <v>471</v>
      </c>
      <c r="FR77" t="s">
        <v>445</v>
      </c>
      <c r="FS77" t="s">
        <v>445</v>
      </c>
      <c r="FT77" t="s">
        <v>471</v>
      </c>
      <c r="FU77" t="s">
        <v>471</v>
      </c>
      <c r="FV77" t="s">
        <v>446</v>
      </c>
      <c r="FW77" t="s">
        <v>471</v>
      </c>
      <c r="FX77" t="s">
        <v>445</v>
      </c>
      <c r="FY77" t="s">
        <v>460</v>
      </c>
      <c r="FZ77" t="s">
        <v>471</v>
      </c>
      <c r="GA77" t="s">
        <v>446</v>
      </c>
      <c r="GB77" t="s">
        <v>446</v>
      </c>
      <c r="GC77" t="s">
        <v>460</v>
      </c>
      <c r="GD77" t="s">
        <v>471</v>
      </c>
      <c r="GE77" t="s">
        <v>460</v>
      </c>
      <c r="GF77" t="s">
        <v>479</v>
      </c>
      <c r="GG77" t="s">
        <v>460</v>
      </c>
      <c r="GH77" t="s">
        <v>460</v>
      </c>
      <c r="GI77" t="s">
        <v>460</v>
      </c>
      <c r="GJ77" t="s">
        <v>446</v>
      </c>
      <c r="GK77" t="s">
        <v>446</v>
      </c>
      <c r="GL77" t="s">
        <v>471</v>
      </c>
      <c r="GM77" t="s">
        <v>446</v>
      </c>
      <c r="GN77" t="s">
        <v>0</v>
      </c>
      <c r="GO77" t="s">
        <v>460</v>
      </c>
      <c r="GP77" t="s">
        <v>446</v>
      </c>
      <c r="GQ77" t="s">
        <v>479</v>
      </c>
      <c r="GR77" t="s">
        <v>460</v>
      </c>
      <c r="GS77" t="s">
        <v>460</v>
      </c>
      <c r="GT77" t="s">
        <v>479</v>
      </c>
      <c r="GU77" t="s">
        <v>479</v>
      </c>
      <c r="GV77" t="s">
        <v>479</v>
      </c>
      <c r="GW77" t="s">
        <v>460</v>
      </c>
      <c r="GX77" t="s">
        <v>479</v>
      </c>
      <c r="GY77" t="s">
        <v>460</v>
      </c>
      <c r="GZ77" t="s">
        <v>460</v>
      </c>
      <c r="HA77" t="s">
        <v>460</v>
      </c>
      <c r="HB77" t="s">
        <v>460</v>
      </c>
      <c r="HC77" t="s">
        <v>460</v>
      </c>
      <c r="HD77" t="s">
        <v>460</v>
      </c>
      <c r="HE77" t="s">
        <v>461</v>
      </c>
      <c r="HF77" t="s">
        <v>461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461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 t="s">
        <v>461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 t="s">
        <v>462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 t="s">
        <v>97</v>
      </c>
      <c r="JS77" t="s">
        <v>777</v>
      </c>
      <c r="JT77" t="s">
        <v>779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 t="s">
        <v>462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 t="s">
        <v>464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 t="s">
        <v>465</v>
      </c>
      <c r="KT77" t="s">
        <v>466</v>
      </c>
      <c r="KU77" t="s">
        <v>482</v>
      </c>
      <c r="KV77" t="str">
        <f t="shared" si="2"/>
        <v>6576</v>
      </c>
      <c r="KW77">
        <f t="shared" si="3"/>
        <v>76</v>
      </c>
      <c r="KX77" t="str">
        <f>VLOOKUP(KW77,CODIGOS!KW:KX,2,0)</f>
        <v>OK</v>
      </c>
    </row>
    <row r="78" spans="1:310" x14ac:dyDescent="0.2">
      <c r="A78">
        <v>65</v>
      </c>
      <c r="B78" t="s">
        <v>435</v>
      </c>
      <c r="C78" t="s">
        <v>461</v>
      </c>
      <c r="D78" t="s">
        <v>436</v>
      </c>
      <c r="E78" t="s">
        <v>507</v>
      </c>
      <c r="F78" t="s">
        <v>438</v>
      </c>
      <c r="G78" t="s">
        <v>439</v>
      </c>
      <c r="J78" t="s">
        <v>440</v>
      </c>
      <c r="K78" t="s">
        <v>461</v>
      </c>
      <c r="L78">
        <v>3</v>
      </c>
      <c r="M78" t="s">
        <v>441</v>
      </c>
      <c r="N78" t="s">
        <v>442</v>
      </c>
      <c r="O78" t="s">
        <v>443</v>
      </c>
      <c r="P78" t="s">
        <v>0</v>
      </c>
      <c r="Q78" t="s">
        <v>444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 t="s">
        <v>445</v>
      </c>
      <c r="AH78" t="s">
        <v>445</v>
      </c>
      <c r="AI78" t="s">
        <v>445</v>
      </c>
      <c r="AJ78" t="s">
        <v>445</v>
      </c>
      <c r="AK78" t="s">
        <v>445</v>
      </c>
      <c r="AL78" t="s">
        <v>445</v>
      </c>
      <c r="AM78" t="s">
        <v>445</v>
      </c>
      <c r="AN78" t="s">
        <v>471</v>
      </c>
      <c r="AO78" t="s">
        <v>471</v>
      </c>
      <c r="AP78" t="s">
        <v>445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509</v>
      </c>
      <c r="BC78" t="s">
        <v>700</v>
      </c>
      <c r="BJ78" t="s">
        <v>0</v>
      </c>
      <c r="BM78" t="s">
        <v>498</v>
      </c>
      <c r="BN78" t="s">
        <v>705</v>
      </c>
      <c r="BP78" t="s">
        <v>450</v>
      </c>
      <c r="BQ78" t="s">
        <v>531</v>
      </c>
      <c r="BR78" t="s">
        <v>590</v>
      </c>
      <c r="BT78" t="s">
        <v>472</v>
      </c>
      <c r="BU78" t="s">
        <v>0</v>
      </c>
      <c r="BV78" t="s">
        <v>0</v>
      </c>
      <c r="BX78" t="s">
        <v>450</v>
      </c>
      <c r="BY78" t="s">
        <v>590</v>
      </c>
      <c r="BZ78" t="s">
        <v>550</v>
      </c>
      <c r="CB78" t="s">
        <v>498</v>
      </c>
      <c r="CE78" t="s">
        <v>619</v>
      </c>
      <c r="CF78" t="s">
        <v>709</v>
      </c>
      <c r="CG78" t="s">
        <v>714</v>
      </c>
      <c r="CH78" t="s">
        <v>573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 t="s">
        <v>553</v>
      </c>
      <c r="DM78" t="s">
        <v>473</v>
      </c>
      <c r="DP78" t="s">
        <v>0</v>
      </c>
      <c r="DS78" t="s">
        <v>0</v>
      </c>
      <c r="DT78" t="s">
        <v>473</v>
      </c>
      <c r="DV78" t="s">
        <v>201</v>
      </c>
      <c r="DW78" t="s">
        <v>0</v>
      </c>
      <c r="DX78" t="s">
        <v>452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 t="s">
        <v>453</v>
      </c>
      <c r="EH78" t="s">
        <v>454</v>
      </c>
      <c r="EI78" t="s">
        <v>475</v>
      </c>
      <c r="EJ78" t="s">
        <v>475</v>
      </c>
      <c r="EK78" t="s">
        <v>475</v>
      </c>
      <c r="EL78" t="s">
        <v>475</v>
      </c>
      <c r="EM78" t="s">
        <v>475</v>
      </c>
      <c r="EN78" t="s">
        <v>453</v>
      </c>
      <c r="EO78" t="s">
        <v>453</v>
      </c>
      <c r="EP78" t="s">
        <v>453</v>
      </c>
      <c r="EQ78" t="s">
        <v>456</v>
      </c>
      <c r="ES78" t="s">
        <v>457</v>
      </c>
      <c r="EV78" t="s">
        <v>490</v>
      </c>
      <c r="EX78" t="s">
        <v>547</v>
      </c>
      <c r="FA78" t="s">
        <v>728</v>
      </c>
      <c r="FB78" t="s">
        <v>729</v>
      </c>
      <c r="FC78" t="s">
        <v>0</v>
      </c>
      <c r="FD78" t="s">
        <v>548</v>
      </c>
      <c r="FG78" t="s">
        <v>514</v>
      </c>
      <c r="FI78" t="s">
        <v>0</v>
      </c>
      <c r="FK78" t="s">
        <v>471</v>
      </c>
      <c r="FL78" t="s">
        <v>445</v>
      </c>
      <c r="FM78" t="s">
        <v>471</v>
      </c>
      <c r="FN78" t="s">
        <v>471</v>
      </c>
      <c r="FO78" t="s">
        <v>471</v>
      </c>
      <c r="FP78" t="s">
        <v>445</v>
      </c>
      <c r="FQ78" t="s">
        <v>471</v>
      </c>
      <c r="FR78" t="s">
        <v>445</v>
      </c>
      <c r="FS78" t="s">
        <v>445</v>
      </c>
      <c r="FT78" t="s">
        <v>471</v>
      </c>
      <c r="FU78" t="s">
        <v>471</v>
      </c>
      <c r="FV78" t="s">
        <v>446</v>
      </c>
      <c r="FW78" t="s">
        <v>471</v>
      </c>
      <c r="FX78" t="s">
        <v>445</v>
      </c>
      <c r="FY78" t="s">
        <v>460</v>
      </c>
      <c r="FZ78" t="s">
        <v>471</v>
      </c>
      <c r="GA78" t="s">
        <v>446</v>
      </c>
      <c r="GB78" t="s">
        <v>446</v>
      </c>
      <c r="GC78" t="s">
        <v>460</v>
      </c>
      <c r="GD78" t="s">
        <v>471</v>
      </c>
      <c r="GE78" t="s">
        <v>460</v>
      </c>
      <c r="GF78" t="s">
        <v>479</v>
      </c>
      <c r="GG78" t="s">
        <v>460</v>
      </c>
      <c r="GH78" t="s">
        <v>460</v>
      </c>
      <c r="GI78" t="s">
        <v>460</v>
      </c>
      <c r="GJ78" t="s">
        <v>446</v>
      </c>
      <c r="GK78" t="s">
        <v>446</v>
      </c>
      <c r="GL78" t="s">
        <v>471</v>
      </c>
      <c r="GM78" t="s">
        <v>446</v>
      </c>
      <c r="GN78" t="s">
        <v>0</v>
      </c>
      <c r="GO78" t="s">
        <v>460</v>
      </c>
      <c r="GP78" t="s">
        <v>446</v>
      </c>
      <c r="GQ78" t="s">
        <v>479</v>
      </c>
      <c r="GR78" t="s">
        <v>460</v>
      </c>
      <c r="GS78" t="s">
        <v>460</v>
      </c>
      <c r="GT78" t="s">
        <v>479</v>
      </c>
      <c r="GU78" t="s">
        <v>479</v>
      </c>
      <c r="GV78" t="s">
        <v>479</v>
      </c>
      <c r="GW78" t="s">
        <v>460</v>
      </c>
      <c r="GX78" t="s">
        <v>479</v>
      </c>
      <c r="GY78" t="s">
        <v>460</v>
      </c>
      <c r="GZ78" t="s">
        <v>460</v>
      </c>
      <c r="HA78" t="s">
        <v>460</v>
      </c>
      <c r="HB78" t="s">
        <v>460</v>
      </c>
      <c r="HC78" t="s">
        <v>460</v>
      </c>
      <c r="HD78" t="s">
        <v>460</v>
      </c>
      <c r="HE78" t="s">
        <v>461</v>
      </c>
      <c r="HF78" t="s">
        <v>461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461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 t="s">
        <v>461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 t="s">
        <v>462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 t="s">
        <v>97</v>
      </c>
      <c r="JS78" t="s">
        <v>777</v>
      </c>
      <c r="JT78" t="s">
        <v>779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 t="s">
        <v>462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 t="s">
        <v>464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 t="s">
        <v>465</v>
      </c>
      <c r="KT78" t="s">
        <v>466</v>
      </c>
      <c r="KU78" t="s">
        <v>482</v>
      </c>
      <c r="KV78" t="str">
        <f t="shared" si="2"/>
        <v>6577</v>
      </c>
      <c r="KW78">
        <f t="shared" si="3"/>
        <v>77</v>
      </c>
      <c r="KX78" t="str">
        <f>VLOOKUP(KW78,CODIGOS!KW:KX,2,0)</f>
        <v>OK</v>
      </c>
    </row>
    <row r="79" spans="1:310" x14ac:dyDescent="0.2">
      <c r="A79">
        <v>67</v>
      </c>
      <c r="B79" t="s">
        <v>435</v>
      </c>
      <c r="C79" t="s">
        <v>436</v>
      </c>
      <c r="D79" t="s">
        <v>436</v>
      </c>
      <c r="E79" t="s">
        <v>468</v>
      </c>
      <c r="F79" t="s">
        <v>438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538</v>
      </c>
      <c r="X79" t="s">
        <v>508</v>
      </c>
      <c r="Y79">
        <v>2</v>
      </c>
      <c r="Z79" t="s">
        <v>539</v>
      </c>
      <c r="AA79" t="s">
        <v>442</v>
      </c>
      <c r="AB79" t="s">
        <v>540</v>
      </c>
      <c r="AC79" t="s">
        <v>541</v>
      </c>
      <c r="AD79" t="s">
        <v>0</v>
      </c>
      <c r="AF79" t="s">
        <v>542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445</v>
      </c>
      <c r="AR79" t="s">
        <v>445</v>
      </c>
      <c r="AS79" t="s">
        <v>445</v>
      </c>
      <c r="AT79" t="s">
        <v>471</v>
      </c>
      <c r="AU79" t="s">
        <v>445</v>
      </c>
      <c r="AV79" t="s">
        <v>445</v>
      </c>
      <c r="AW79" t="s">
        <v>445</v>
      </c>
      <c r="AX79" t="s">
        <v>445</v>
      </c>
      <c r="AY79" t="s">
        <v>471</v>
      </c>
      <c r="AZ79" t="s">
        <v>445</v>
      </c>
      <c r="BA79" t="s">
        <v>445</v>
      </c>
      <c r="BB79" t="s">
        <v>0</v>
      </c>
      <c r="BJ79" t="s">
        <v>0</v>
      </c>
      <c r="BM79" t="s">
        <v>498</v>
      </c>
      <c r="BP79" t="s">
        <v>590</v>
      </c>
      <c r="BQ79" t="s">
        <v>550</v>
      </c>
      <c r="BT79" t="s">
        <v>543</v>
      </c>
      <c r="BU79" t="s">
        <v>0</v>
      </c>
      <c r="BV79" t="s">
        <v>0</v>
      </c>
      <c r="BX79" t="s">
        <v>0</v>
      </c>
      <c r="CB79" t="s">
        <v>0</v>
      </c>
      <c r="CE79" t="s">
        <v>619</v>
      </c>
      <c r="CF79" t="s">
        <v>552</v>
      </c>
      <c r="CG79" t="s">
        <v>713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 t="s">
        <v>474</v>
      </c>
      <c r="DW79" t="s">
        <v>0</v>
      </c>
      <c r="DX79" t="s">
        <v>0</v>
      </c>
      <c r="DZ79" t="s">
        <v>0</v>
      </c>
      <c r="EA79" t="s">
        <v>544</v>
      </c>
      <c r="EB79" t="s">
        <v>0</v>
      </c>
      <c r="ED79" t="s">
        <v>0</v>
      </c>
      <c r="EF79" t="s">
        <v>0</v>
      </c>
      <c r="EG79" t="s">
        <v>545</v>
      </c>
      <c r="EH79" t="s">
        <v>453</v>
      </c>
      <c r="EI79" t="s">
        <v>453</v>
      </c>
      <c r="EJ79" t="s">
        <v>475</v>
      </c>
      <c r="EK79" t="s">
        <v>453</v>
      </c>
      <c r="EL79" t="s">
        <v>453</v>
      </c>
      <c r="EM79" t="s">
        <v>453</v>
      </c>
      <c r="EN79" t="s">
        <v>453</v>
      </c>
      <c r="EO79" t="s">
        <v>453</v>
      </c>
      <c r="EP79" t="s">
        <v>453</v>
      </c>
      <c r="EQ79" t="s">
        <v>456</v>
      </c>
      <c r="ES79" t="s">
        <v>521</v>
      </c>
      <c r="EV79" t="s">
        <v>459</v>
      </c>
      <c r="EX79" t="s">
        <v>546</v>
      </c>
      <c r="FA79" t="s">
        <v>0</v>
      </c>
      <c r="FC79" t="s">
        <v>0</v>
      </c>
      <c r="FD79" t="s">
        <v>609</v>
      </c>
      <c r="FE79" t="s">
        <v>491</v>
      </c>
      <c r="FG79" t="s">
        <v>492</v>
      </c>
      <c r="FH79" t="s">
        <v>458</v>
      </c>
      <c r="FI79" t="s">
        <v>0</v>
      </c>
      <c r="FK79" t="s">
        <v>445</v>
      </c>
      <c r="FL79" t="s">
        <v>471</v>
      </c>
      <c r="FM79" t="s">
        <v>471</v>
      </c>
      <c r="FN79" t="s">
        <v>460</v>
      </c>
      <c r="FO79" t="s">
        <v>471</v>
      </c>
      <c r="FP79" t="s">
        <v>445</v>
      </c>
      <c r="FQ79" t="s">
        <v>445</v>
      </c>
      <c r="FR79" t="s">
        <v>445</v>
      </c>
      <c r="FS79" t="s">
        <v>479</v>
      </c>
      <c r="FT79" t="s">
        <v>445</v>
      </c>
      <c r="FU79" t="s">
        <v>445</v>
      </c>
      <c r="FV79" t="s">
        <v>445</v>
      </c>
      <c r="FW79" t="s">
        <v>471</v>
      </c>
      <c r="FX79" t="s">
        <v>471</v>
      </c>
      <c r="FY79" t="s">
        <v>445</v>
      </c>
      <c r="FZ79" t="s">
        <v>471</v>
      </c>
      <c r="GA79" t="s">
        <v>445</v>
      </c>
      <c r="GB79" t="s">
        <v>445</v>
      </c>
      <c r="GC79" t="s">
        <v>471</v>
      </c>
      <c r="GD79" t="s">
        <v>445</v>
      </c>
      <c r="GE79" t="s">
        <v>445</v>
      </c>
      <c r="GF79" t="s">
        <v>471</v>
      </c>
      <c r="GG79" t="s">
        <v>445</v>
      </c>
      <c r="GH79" t="s">
        <v>460</v>
      </c>
      <c r="GI79" t="s">
        <v>445</v>
      </c>
      <c r="GJ79" t="s">
        <v>460</v>
      </c>
      <c r="GK79" t="s">
        <v>445</v>
      </c>
      <c r="GL79" t="s">
        <v>445</v>
      </c>
      <c r="GM79" t="s">
        <v>445</v>
      </c>
      <c r="GN79" t="s">
        <v>445</v>
      </c>
      <c r="GO79" t="s">
        <v>445</v>
      </c>
      <c r="GP79" t="s">
        <v>479</v>
      </c>
      <c r="GQ79" t="s">
        <v>460</v>
      </c>
      <c r="GR79" t="s">
        <v>445</v>
      </c>
      <c r="GS79" t="s">
        <v>471</v>
      </c>
      <c r="GT79" t="s">
        <v>471</v>
      </c>
      <c r="GU79" t="s">
        <v>445</v>
      </c>
      <c r="GV79" t="s">
        <v>445</v>
      </c>
      <c r="GW79" t="s">
        <v>479</v>
      </c>
      <c r="GX79" t="s">
        <v>446</v>
      </c>
      <c r="GY79" t="s">
        <v>479</v>
      </c>
      <c r="GZ79" t="s">
        <v>471</v>
      </c>
      <c r="HA79" t="s">
        <v>460</v>
      </c>
      <c r="HB79" t="s">
        <v>471</v>
      </c>
      <c r="HC79" t="s">
        <v>445</v>
      </c>
      <c r="HD79" t="s">
        <v>445</v>
      </c>
      <c r="HE79" t="s">
        <v>436</v>
      </c>
      <c r="HF79" t="s">
        <v>436</v>
      </c>
      <c r="HG79" t="s">
        <v>603</v>
      </c>
      <c r="HH79" t="s">
        <v>493</v>
      </c>
      <c r="HI79" t="s">
        <v>626</v>
      </c>
      <c r="HL79" t="s">
        <v>738</v>
      </c>
      <c r="HM79" t="s">
        <v>5</v>
      </c>
      <c r="HN79" t="s">
        <v>743</v>
      </c>
      <c r="HO79" t="s">
        <v>739</v>
      </c>
      <c r="HP79" t="s">
        <v>740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 t="s">
        <v>461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 t="s">
        <v>461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 t="s">
        <v>462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 t="s">
        <v>97</v>
      </c>
      <c r="JS79" t="s">
        <v>777</v>
      </c>
      <c r="JT79" t="s">
        <v>594</v>
      </c>
      <c r="JU79" t="s">
        <v>779</v>
      </c>
      <c r="JV79" t="s">
        <v>778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 t="s">
        <v>462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 t="s">
        <v>464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 t="s">
        <v>465</v>
      </c>
      <c r="KT79" t="s">
        <v>466</v>
      </c>
      <c r="KU79" t="s">
        <v>506</v>
      </c>
      <c r="KV79" t="str">
        <f t="shared" si="2"/>
        <v>6778</v>
      </c>
      <c r="KW79">
        <f t="shared" si="3"/>
        <v>78</v>
      </c>
      <c r="KX79" t="str">
        <f>VLOOKUP(KW79,CODIGOS!KW:KX,2,0)</f>
        <v>OK</v>
      </c>
    </row>
    <row r="80" spans="1:310" x14ac:dyDescent="0.2">
      <c r="A80">
        <v>67</v>
      </c>
      <c r="B80" t="s">
        <v>435</v>
      </c>
      <c r="C80" t="s">
        <v>436</v>
      </c>
      <c r="D80" t="s">
        <v>436</v>
      </c>
      <c r="E80" t="s">
        <v>468</v>
      </c>
      <c r="F80" t="s">
        <v>438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538</v>
      </c>
      <c r="X80" t="s">
        <v>508</v>
      </c>
      <c r="Y80">
        <v>2</v>
      </c>
      <c r="Z80" t="s">
        <v>539</v>
      </c>
      <c r="AA80" t="s">
        <v>442</v>
      </c>
      <c r="AB80" t="s">
        <v>540</v>
      </c>
      <c r="AC80" t="s">
        <v>541</v>
      </c>
      <c r="AD80" t="s">
        <v>0</v>
      </c>
      <c r="AF80" t="s">
        <v>542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445</v>
      </c>
      <c r="AR80" t="s">
        <v>445</v>
      </c>
      <c r="AS80" t="s">
        <v>445</v>
      </c>
      <c r="AT80" t="s">
        <v>471</v>
      </c>
      <c r="AU80" t="s">
        <v>445</v>
      </c>
      <c r="AV80" t="s">
        <v>445</v>
      </c>
      <c r="AW80" t="s">
        <v>445</v>
      </c>
      <c r="AX80" t="s">
        <v>445</v>
      </c>
      <c r="AY80" t="s">
        <v>471</v>
      </c>
      <c r="AZ80" t="s">
        <v>445</v>
      </c>
      <c r="BA80" t="s">
        <v>445</v>
      </c>
      <c r="BB80" t="s">
        <v>0</v>
      </c>
      <c r="BJ80" t="s">
        <v>0</v>
      </c>
      <c r="BM80" t="s">
        <v>498</v>
      </c>
      <c r="BP80" t="s">
        <v>590</v>
      </c>
      <c r="BQ80" t="s">
        <v>550</v>
      </c>
      <c r="BT80" t="s">
        <v>543</v>
      </c>
      <c r="BU80" t="s">
        <v>0</v>
      </c>
      <c r="BV80" t="s">
        <v>0</v>
      </c>
      <c r="BX80" t="s">
        <v>0</v>
      </c>
      <c r="CB80" t="s">
        <v>0</v>
      </c>
      <c r="CE80" t="s">
        <v>619</v>
      </c>
      <c r="CF80" t="s">
        <v>552</v>
      </c>
      <c r="CG80" t="s">
        <v>713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 t="s">
        <v>474</v>
      </c>
      <c r="DW80" t="s">
        <v>0</v>
      </c>
      <c r="DX80" t="s">
        <v>0</v>
      </c>
      <c r="DZ80" t="s">
        <v>0</v>
      </c>
      <c r="EA80" t="s">
        <v>544</v>
      </c>
      <c r="EB80" t="s">
        <v>0</v>
      </c>
      <c r="ED80" t="s">
        <v>0</v>
      </c>
      <c r="EF80" t="s">
        <v>0</v>
      </c>
      <c r="EG80" t="s">
        <v>545</v>
      </c>
      <c r="EH80" t="s">
        <v>453</v>
      </c>
      <c r="EI80" t="s">
        <v>453</v>
      </c>
      <c r="EJ80" t="s">
        <v>475</v>
      </c>
      <c r="EK80" t="s">
        <v>453</v>
      </c>
      <c r="EL80" t="s">
        <v>453</v>
      </c>
      <c r="EM80" t="s">
        <v>453</v>
      </c>
      <c r="EN80" t="s">
        <v>453</v>
      </c>
      <c r="EO80" t="s">
        <v>453</v>
      </c>
      <c r="EP80" t="s">
        <v>453</v>
      </c>
      <c r="EQ80" t="s">
        <v>456</v>
      </c>
      <c r="ES80" t="s">
        <v>521</v>
      </c>
      <c r="EV80" t="s">
        <v>459</v>
      </c>
      <c r="EX80" t="s">
        <v>546</v>
      </c>
      <c r="FA80" t="s">
        <v>0</v>
      </c>
      <c r="FC80" t="s">
        <v>0</v>
      </c>
      <c r="FD80" t="s">
        <v>609</v>
      </c>
      <c r="FE80" t="s">
        <v>491</v>
      </c>
      <c r="FG80" t="s">
        <v>492</v>
      </c>
      <c r="FH80" t="s">
        <v>458</v>
      </c>
      <c r="FI80" t="s">
        <v>0</v>
      </c>
      <c r="FK80" t="s">
        <v>445</v>
      </c>
      <c r="FL80" t="s">
        <v>471</v>
      </c>
      <c r="FM80" t="s">
        <v>471</v>
      </c>
      <c r="FN80" t="s">
        <v>460</v>
      </c>
      <c r="FO80" t="s">
        <v>471</v>
      </c>
      <c r="FP80" t="s">
        <v>445</v>
      </c>
      <c r="FQ80" t="s">
        <v>445</v>
      </c>
      <c r="FR80" t="s">
        <v>445</v>
      </c>
      <c r="FS80" t="s">
        <v>479</v>
      </c>
      <c r="FT80" t="s">
        <v>445</v>
      </c>
      <c r="FU80" t="s">
        <v>445</v>
      </c>
      <c r="FV80" t="s">
        <v>445</v>
      </c>
      <c r="FW80" t="s">
        <v>471</v>
      </c>
      <c r="FX80" t="s">
        <v>471</v>
      </c>
      <c r="FY80" t="s">
        <v>445</v>
      </c>
      <c r="FZ80" t="s">
        <v>471</v>
      </c>
      <c r="GA80" t="s">
        <v>445</v>
      </c>
      <c r="GB80" t="s">
        <v>445</v>
      </c>
      <c r="GC80" t="s">
        <v>471</v>
      </c>
      <c r="GD80" t="s">
        <v>445</v>
      </c>
      <c r="GE80" t="s">
        <v>445</v>
      </c>
      <c r="GF80" t="s">
        <v>471</v>
      </c>
      <c r="GG80" t="s">
        <v>445</v>
      </c>
      <c r="GH80" t="s">
        <v>460</v>
      </c>
      <c r="GI80" t="s">
        <v>445</v>
      </c>
      <c r="GJ80" t="s">
        <v>460</v>
      </c>
      <c r="GK80" t="s">
        <v>445</v>
      </c>
      <c r="GL80" t="s">
        <v>445</v>
      </c>
      <c r="GM80" t="s">
        <v>445</v>
      </c>
      <c r="GN80" t="s">
        <v>445</v>
      </c>
      <c r="GO80" t="s">
        <v>445</v>
      </c>
      <c r="GP80" t="s">
        <v>479</v>
      </c>
      <c r="GQ80" t="s">
        <v>460</v>
      </c>
      <c r="GR80" t="s">
        <v>445</v>
      </c>
      <c r="GS80" t="s">
        <v>471</v>
      </c>
      <c r="GT80" t="s">
        <v>471</v>
      </c>
      <c r="GU80" t="s">
        <v>445</v>
      </c>
      <c r="GV80" t="s">
        <v>445</v>
      </c>
      <c r="GW80" t="s">
        <v>479</v>
      </c>
      <c r="GX80" t="s">
        <v>446</v>
      </c>
      <c r="GY80" t="s">
        <v>479</v>
      </c>
      <c r="GZ80" t="s">
        <v>471</v>
      </c>
      <c r="HA80" t="s">
        <v>460</v>
      </c>
      <c r="HB80" t="s">
        <v>471</v>
      </c>
      <c r="HC80" t="s">
        <v>445</v>
      </c>
      <c r="HD80" t="s">
        <v>445</v>
      </c>
      <c r="HE80" t="s">
        <v>436</v>
      </c>
      <c r="HF80" t="s">
        <v>436</v>
      </c>
      <c r="HG80" t="s">
        <v>603</v>
      </c>
      <c r="HH80" t="s">
        <v>493</v>
      </c>
      <c r="HI80" t="s">
        <v>626</v>
      </c>
      <c r="HL80" t="s">
        <v>738</v>
      </c>
      <c r="HM80" t="s">
        <v>5</v>
      </c>
      <c r="HN80" t="s">
        <v>743</v>
      </c>
      <c r="HO80" t="s">
        <v>739</v>
      </c>
      <c r="HP80" t="s">
        <v>740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 t="s">
        <v>461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461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462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97</v>
      </c>
      <c r="JS80" t="s">
        <v>777</v>
      </c>
      <c r="JT80" t="s">
        <v>594</v>
      </c>
      <c r="JU80" t="s">
        <v>779</v>
      </c>
      <c r="JV80" t="s">
        <v>778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 t="s">
        <v>462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 t="s">
        <v>464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 t="s">
        <v>465</v>
      </c>
      <c r="KT80" t="s">
        <v>466</v>
      </c>
      <c r="KU80" t="s">
        <v>506</v>
      </c>
      <c r="KV80" t="str">
        <f t="shared" si="2"/>
        <v>6779</v>
      </c>
      <c r="KW80">
        <f t="shared" si="3"/>
        <v>79</v>
      </c>
      <c r="KX80" t="str">
        <f>VLOOKUP(KW80,CODIGOS!KW:KX,2,0)</f>
        <v>OK</v>
      </c>
    </row>
    <row r="81" spans="1:310" x14ac:dyDescent="0.2">
      <c r="A81">
        <v>68</v>
      </c>
      <c r="B81" t="s">
        <v>435</v>
      </c>
      <c r="C81" t="s">
        <v>461</v>
      </c>
      <c r="D81" t="s">
        <v>436</v>
      </c>
      <c r="E81" t="s">
        <v>468</v>
      </c>
      <c r="F81" t="s">
        <v>438</v>
      </c>
      <c r="G81" t="s">
        <v>469</v>
      </c>
      <c r="J81" t="s">
        <v>470</v>
      </c>
      <c r="K81" t="s">
        <v>436</v>
      </c>
      <c r="L81" t="s">
        <v>0</v>
      </c>
      <c r="M81" t="s">
        <v>0</v>
      </c>
      <c r="N81" t="s">
        <v>442</v>
      </c>
      <c r="O81" t="s">
        <v>443</v>
      </c>
      <c r="P81" t="s">
        <v>0</v>
      </c>
      <c r="Q81" t="s">
        <v>444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 t="s">
        <v>445</v>
      </c>
      <c r="AH81" t="s">
        <v>445</v>
      </c>
      <c r="AI81" t="s">
        <v>471</v>
      </c>
      <c r="AJ81" t="s">
        <v>460</v>
      </c>
      <c r="AK81" t="s">
        <v>471</v>
      </c>
      <c r="AL81" t="s">
        <v>445</v>
      </c>
      <c r="AM81" t="s">
        <v>471</v>
      </c>
      <c r="AN81" t="s">
        <v>471</v>
      </c>
      <c r="AO81" t="s">
        <v>445</v>
      </c>
      <c r="AP81" t="s">
        <v>445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509</v>
      </c>
      <c r="BC81" t="s">
        <v>700</v>
      </c>
      <c r="BD81" t="s">
        <v>701</v>
      </c>
      <c r="BJ81" t="s">
        <v>0</v>
      </c>
      <c r="BM81" t="s">
        <v>498</v>
      </c>
      <c r="BN81" t="s">
        <v>705</v>
      </c>
      <c r="BP81" t="s">
        <v>450</v>
      </c>
      <c r="BQ81" t="s">
        <v>550</v>
      </c>
      <c r="BR81" t="s">
        <v>590</v>
      </c>
      <c r="BT81" t="s">
        <v>472</v>
      </c>
      <c r="BU81" t="s">
        <v>0</v>
      </c>
      <c r="BV81" t="s">
        <v>0</v>
      </c>
      <c r="BX81" t="s">
        <v>530</v>
      </c>
      <c r="BY81" t="s">
        <v>450</v>
      </c>
      <c r="CB81" t="s">
        <v>498</v>
      </c>
      <c r="CC81" t="s">
        <v>590</v>
      </c>
      <c r="CD81" t="s">
        <v>532</v>
      </c>
      <c r="CE81" t="s">
        <v>619</v>
      </c>
      <c r="CF81" t="s">
        <v>526</v>
      </c>
      <c r="CG81" t="s">
        <v>573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 t="s">
        <v>473</v>
      </c>
      <c r="DP81" t="s">
        <v>0</v>
      </c>
      <c r="DS81" t="s">
        <v>0</v>
      </c>
      <c r="DT81" t="s">
        <v>473</v>
      </c>
      <c r="DV81" t="s">
        <v>474</v>
      </c>
      <c r="DW81" t="s">
        <v>0</v>
      </c>
      <c r="DX81" t="s">
        <v>0</v>
      </c>
      <c r="DZ81" t="s">
        <v>0</v>
      </c>
      <c r="EA81" t="s">
        <v>452</v>
      </c>
      <c r="EB81" t="s">
        <v>0</v>
      </c>
      <c r="ED81" t="s">
        <v>0</v>
      </c>
      <c r="EF81" t="s">
        <v>0</v>
      </c>
      <c r="EG81" t="s">
        <v>453</v>
      </c>
      <c r="EH81" t="s">
        <v>453</v>
      </c>
      <c r="EI81" t="s">
        <v>453</v>
      </c>
      <c r="EJ81" t="s">
        <v>475</v>
      </c>
      <c r="EK81" t="s">
        <v>475</v>
      </c>
      <c r="EL81" t="s">
        <v>475</v>
      </c>
      <c r="EM81" t="s">
        <v>475</v>
      </c>
      <c r="EN81" t="s">
        <v>453</v>
      </c>
      <c r="EO81" t="s">
        <v>453</v>
      </c>
      <c r="EP81" t="s">
        <v>454</v>
      </c>
      <c r="EQ81" t="s">
        <v>476</v>
      </c>
      <c r="ES81" t="s">
        <v>629</v>
      </c>
      <c r="ET81" t="s">
        <v>458</v>
      </c>
      <c r="EV81" t="s">
        <v>490</v>
      </c>
      <c r="EW81" t="s">
        <v>501</v>
      </c>
      <c r="EX81" t="s">
        <v>546</v>
      </c>
      <c r="EY81" t="s">
        <v>588</v>
      </c>
      <c r="FA81" t="s">
        <v>477</v>
      </c>
      <c r="FC81" t="s">
        <v>0</v>
      </c>
      <c r="FD81" t="s">
        <v>458</v>
      </c>
      <c r="FG81" t="s">
        <v>478</v>
      </c>
      <c r="FI81" t="s">
        <v>0</v>
      </c>
      <c r="FK81" t="s">
        <v>460</v>
      </c>
      <c r="FL81" t="s">
        <v>471</v>
      </c>
      <c r="FM81" t="s">
        <v>471</v>
      </c>
      <c r="FN81" t="s">
        <v>471</v>
      </c>
      <c r="FO81" t="s">
        <v>460</v>
      </c>
      <c r="FP81" t="s">
        <v>445</v>
      </c>
      <c r="FQ81" t="s">
        <v>445</v>
      </c>
      <c r="FR81" t="s">
        <v>460</v>
      </c>
      <c r="FS81" t="s">
        <v>471</v>
      </c>
      <c r="FT81" t="s">
        <v>479</v>
      </c>
      <c r="FU81" t="s">
        <v>479</v>
      </c>
      <c r="FV81" t="s">
        <v>479</v>
      </c>
      <c r="FW81" t="s">
        <v>479</v>
      </c>
      <c r="FX81" t="s">
        <v>460</v>
      </c>
      <c r="FY81" t="s">
        <v>479</v>
      </c>
      <c r="FZ81" t="s">
        <v>446</v>
      </c>
      <c r="GA81" t="s">
        <v>446</v>
      </c>
      <c r="GB81" t="s">
        <v>446</v>
      </c>
      <c r="GC81" t="s">
        <v>446</v>
      </c>
      <c r="GD81" t="s">
        <v>460</v>
      </c>
      <c r="GE81" t="s">
        <v>460</v>
      </c>
      <c r="GF81" t="s">
        <v>460</v>
      </c>
      <c r="GG81" t="s">
        <v>460</v>
      </c>
      <c r="GH81" t="s">
        <v>479</v>
      </c>
      <c r="GI81" t="s">
        <v>479</v>
      </c>
      <c r="GJ81" t="s">
        <v>479</v>
      </c>
      <c r="GK81" t="s">
        <v>460</v>
      </c>
      <c r="GL81" t="s">
        <v>460</v>
      </c>
      <c r="GM81" t="s">
        <v>460</v>
      </c>
      <c r="GN81" t="s">
        <v>0</v>
      </c>
      <c r="GO81" t="s">
        <v>479</v>
      </c>
      <c r="GP81" t="s">
        <v>460</v>
      </c>
      <c r="GQ81" t="s">
        <v>460</v>
      </c>
      <c r="GR81" t="s">
        <v>460</v>
      </c>
      <c r="GS81" t="s">
        <v>479</v>
      </c>
      <c r="GT81" t="s">
        <v>479</v>
      </c>
      <c r="GU81" t="s">
        <v>479</v>
      </c>
      <c r="GV81" t="s">
        <v>479</v>
      </c>
      <c r="GW81" t="s">
        <v>446</v>
      </c>
      <c r="GX81" t="s">
        <v>446</v>
      </c>
      <c r="GY81" t="s">
        <v>446</v>
      </c>
      <c r="GZ81" t="s">
        <v>446</v>
      </c>
      <c r="HA81" t="s">
        <v>446</v>
      </c>
      <c r="HB81" t="s">
        <v>446</v>
      </c>
      <c r="HC81" t="s">
        <v>446</v>
      </c>
      <c r="HD81" t="s">
        <v>446</v>
      </c>
      <c r="HE81" t="s">
        <v>461</v>
      </c>
      <c r="HF81" t="s">
        <v>436</v>
      </c>
      <c r="HG81" t="s">
        <v>493</v>
      </c>
      <c r="HH81" t="s">
        <v>593</v>
      </c>
      <c r="HL81" t="s">
        <v>738</v>
      </c>
      <c r="HM81" t="s">
        <v>5</v>
      </c>
      <c r="HN81" t="s">
        <v>739</v>
      </c>
      <c r="HO81" t="s">
        <v>740</v>
      </c>
      <c r="HP81" t="s">
        <v>741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 t="s">
        <v>461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 t="s">
        <v>461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 t="s">
        <v>462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 t="s">
        <v>97</v>
      </c>
      <c r="JS81" t="s">
        <v>777</v>
      </c>
      <c r="JT81" t="s">
        <v>594</v>
      </c>
      <c r="JU81" t="s">
        <v>778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 t="s">
        <v>462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 t="s">
        <v>464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 t="s">
        <v>480</v>
      </c>
      <c r="KT81" t="s">
        <v>481</v>
      </c>
      <c r="KU81" t="s">
        <v>482</v>
      </c>
      <c r="KV81" t="str">
        <f t="shared" si="2"/>
        <v>6880</v>
      </c>
      <c r="KW81">
        <f t="shared" si="3"/>
        <v>80</v>
      </c>
      <c r="KX81" t="str">
        <f>VLOOKUP(KW81,CODIGOS!KW:KX,2,0)</f>
        <v>OK</v>
      </c>
    </row>
    <row r="82" spans="1:310" x14ac:dyDescent="0.2">
      <c r="A82">
        <v>68</v>
      </c>
      <c r="B82" t="s">
        <v>435</v>
      </c>
      <c r="C82" t="s">
        <v>461</v>
      </c>
      <c r="D82" t="s">
        <v>436</v>
      </c>
      <c r="E82" t="s">
        <v>468</v>
      </c>
      <c r="F82" t="s">
        <v>438</v>
      </c>
      <c r="G82" t="s">
        <v>469</v>
      </c>
      <c r="J82" t="s">
        <v>470</v>
      </c>
      <c r="K82" t="s">
        <v>436</v>
      </c>
      <c r="L82" t="s">
        <v>0</v>
      </c>
      <c r="M82" t="s">
        <v>0</v>
      </c>
      <c r="N82" t="s">
        <v>442</v>
      </c>
      <c r="O82" t="s">
        <v>443</v>
      </c>
      <c r="P82" t="s">
        <v>0</v>
      </c>
      <c r="Q82" t="s">
        <v>444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 t="s">
        <v>445</v>
      </c>
      <c r="AH82" t="s">
        <v>445</v>
      </c>
      <c r="AI82" t="s">
        <v>471</v>
      </c>
      <c r="AJ82" t="s">
        <v>460</v>
      </c>
      <c r="AK82" t="s">
        <v>471</v>
      </c>
      <c r="AL82" t="s">
        <v>445</v>
      </c>
      <c r="AM82" t="s">
        <v>471</v>
      </c>
      <c r="AN82" t="s">
        <v>471</v>
      </c>
      <c r="AO82" t="s">
        <v>445</v>
      </c>
      <c r="AP82" t="s">
        <v>445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509</v>
      </c>
      <c r="BC82" t="s">
        <v>700</v>
      </c>
      <c r="BD82" t="s">
        <v>701</v>
      </c>
      <c r="BJ82" t="s">
        <v>0</v>
      </c>
      <c r="BM82" t="s">
        <v>498</v>
      </c>
      <c r="BN82" t="s">
        <v>705</v>
      </c>
      <c r="BP82" t="s">
        <v>450</v>
      </c>
      <c r="BQ82" t="s">
        <v>550</v>
      </c>
      <c r="BR82" t="s">
        <v>590</v>
      </c>
      <c r="BT82" t="s">
        <v>472</v>
      </c>
      <c r="BU82" t="s">
        <v>0</v>
      </c>
      <c r="BV82" t="s">
        <v>0</v>
      </c>
      <c r="BX82" t="s">
        <v>530</v>
      </c>
      <c r="BY82" t="s">
        <v>450</v>
      </c>
      <c r="CB82" t="s">
        <v>498</v>
      </c>
      <c r="CC82" t="s">
        <v>590</v>
      </c>
      <c r="CD82" t="s">
        <v>532</v>
      </c>
      <c r="CE82" t="s">
        <v>619</v>
      </c>
      <c r="CF82" t="s">
        <v>526</v>
      </c>
      <c r="CG82" t="s">
        <v>573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 t="s">
        <v>473</v>
      </c>
      <c r="DP82" t="s">
        <v>0</v>
      </c>
      <c r="DS82" t="s">
        <v>0</v>
      </c>
      <c r="DT82" t="s">
        <v>473</v>
      </c>
      <c r="DV82" t="s">
        <v>474</v>
      </c>
      <c r="DW82" t="s">
        <v>0</v>
      </c>
      <c r="DX82" t="s">
        <v>0</v>
      </c>
      <c r="DZ82" t="s">
        <v>0</v>
      </c>
      <c r="EA82" t="s">
        <v>452</v>
      </c>
      <c r="EB82" t="s">
        <v>0</v>
      </c>
      <c r="ED82" t="s">
        <v>0</v>
      </c>
      <c r="EF82" t="s">
        <v>0</v>
      </c>
      <c r="EG82" t="s">
        <v>453</v>
      </c>
      <c r="EH82" t="s">
        <v>453</v>
      </c>
      <c r="EI82" t="s">
        <v>453</v>
      </c>
      <c r="EJ82" t="s">
        <v>475</v>
      </c>
      <c r="EK82" t="s">
        <v>475</v>
      </c>
      <c r="EL82" t="s">
        <v>475</v>
      </c>
      <c r="EM82" t="s">
        <v>475</v>
      </c>
      <c r="EN82" t="s">
        <v>453</v>
      </c>
      <c r="EO82" t="s">
        <v>453</v>
      </c>
      <c r="EP82" t="s">
        <v>454</v>
      </c>
      <c r="EQ82" t="s">
        <v>476</v>
      </c>
      <c r="ES82" t="s">
        <v>629</v>
      </c>
      <c r="ET82" t="s">
        <v>458</v>
      </c>
      <c r="EV82" t="s">
        <v>490</v>
      </c>
      <c r="EW82" t="s">
        <v>501</v>
      </c>
      <c r="EX82" t="s">
        <v>546</v>
      </c>
      <c r="EY82" t="s">
        <v>588</v>
      </c>
      <c r="FA82" t="s">
        <v>477</v>
      </c>
      <c r="FC82" t="s">
        <v>0</v>
      </c>
      <c r="FD82" t="s">
        <v>458</v>
      </c>
      <c r="FG82" t="s">
        <v>478</v>
      </c>
      <c r="FI82" t="s">
        <v>0</v>
      </c>
      <c r="FK82" t="s">
        <v>460</v>
      </c>
      <c r="FL82" t="s">
        <v>471</v>
      </c>
      <c r="FM82" t="s">
        <v>471</v>
      </c>
      <c r="FN82" t="s">
        <v>471</v>
      </c>
      <c r="FO82" t="s">
        <v>460</v>
      </c>
      <c r="FP82" t="s">
        <v>445</v>
      </c>
      <c r="FQ82" t="s">
        <v>445</v>
      </c>
      <c r="FR82" t="s">
        <v>460</v>
      </c>
      <c r="FS82" t="s">
        <v>471</v>
      </c>
      <c r="FT82" t="s">
        <v>479</v>
      </c>
      <c r="FU82" t="s">
        <v>479</v>
      </c>
      <c r="FV82" t="s">
        <v>479</v>
      </c>
      <c r="FW82" t="s">
        <v>479</v>
      </c>
      <c r="FX82" t="s">
        <v>460</v>
      </c>
      <c r="FY82" t="s">
        <v>479</v>
      </c>
      <c r="FZ82" t="s">
        <v>446</v>
      </c>
      <c r="GA82" t="s">
        <v>446</v>
      </c>
      <c r="GB82" t="s">
        <v>446</v>
      </c>
      <c r="GC82" t="s">
        <v>446</v>
      </c>
      <c r="GD82" t="s">
        <v>460</v>
      </c>
      <c r="GE82" t="s">
        <v>460</v>
      </c>
      <c r="GF82" t="s">
        <v>460</v>
      </c>
      <c r="GG82" t="s">
        <v>460</v>
      </c>
      <c r="GH82" t="s">
        <v>479</v>
      </c>
      <c r="GI82" t="s">
        <v>479</v>
      </c>
      <c r="GJ82" t="s">
        <v>479</v>
      </c>
      <c r="GK82" t="s">
        <v>460</v>
      </c>
      <c r="GL82" t="s">
        <v>460</v>
      </c>
      <c r="GM82" t="s">
        <v>460</v>
      </c>
      <c r="GN82" t="s">
        <v>0</v>
      </c>
      <c r="GO82" t="s">
        <v>479</v>
      </c>
      <c r="GP82" t="s">
        <v>460</v>
      </c>
      <c r="GQ82" t="s">
        <v>460</v>
      </c>
      <c r="GR82" t="s">
        <v>460</v>
      </c>
      <c r="GS82" t="s">
        <v>479</v>
      </c>
      <c r="GT82" t="s">
        <v>479</v>
      </c>
      <c r="GU82" t="s">
        <v>479</v>
      </c>
      <c r="GV82" t="s">
        <v>479</v>
      </c>
      <c r="GW82" t="s">
        <v>446</v>
      </c>
      <c r="GX82" t="s">
        <v>446</v>
      </c>
      <c r="GY82" t="s">
        <v>446</v>
      </c>
      <c r="GZ82" t="s">
        <v>446</v>
      </c>
      <c r="HA82" t="s">
        <v>446</v>
      </c>
      <c r="HB82" t="s">
        <v>446</v>
      </c>
      <c r="HC82" t="s">
        <v>446</v>
      </c>
      <c r="HD82" t="s">
        <v>446</v>
      </c>
      <c r="HE82" t="s">
        <v>461</v>
      </c>
      <c r="HF82" t="s">
        <v>436</v>
      </c>
      <c r="HG82" t="s">
        <v>493</v>
      </c>
      <c r="HH82" t="s">
        <v>593</v>
      </c>
      <c r="HL82" t="s">
        <v>738</v>
      </c>
      <c r="HM82" t="s">
        <v>5</v>
      </c>
      <c r="HN82" t="s">
        <v>739</v>
      </c>
      <c r="HO82" t="s">
        <v>740</v>
      </c>
      <c r="HP82" t="s">
        <v>741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 t="s">
        <v>461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461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 t="s">
        <v>462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 t="s">
        <v>97</v>
      </c>
      <c r="JS82" t="s">
        <v>777</v>
      </c>
      <c r="JT82" t="s">
        <v>594</v>
      </c>
      <c r="JU82" t="s">
        <v>778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 t="s">
        <v>462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 t="s">
        <v>464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 t="s">
        <v>480</v>
      </c>
      <c r="KT82" t="s">
        <v>481</v>
      </c>
      <c r="KU82" t="s">
        <v>482</v>
      </c>
      <c r="KV82" t="str">
        <f t="shared" si="2"/>
        <v>6881</v>
      </c>
      <c r="KW82">
        <f t="shared" si="3"/>
        <v>81</v>
      </c>
      <c r="KX82" t="str">
        <f>VLOOKUP(KW82,CODIGOS!KW:KX,2,0)</f>
        <v>OK</v>
      </c>
    </row>
    <row r="83" spans="1:310" x14ac:dyDescent="0.2">
      <c r="A83">
        <v>71</v>
      </c>
      <c r="B83" t="s">
        <v>435</v>
      </c>
      <c r="C83" t="s">
        <v>436</v>
      </c>
      <c r="D83" t="s">
        <v>436</v>
      </c>
      <c r="E83" t="s">
        <v>437</v>
      </c>
      <c r="F83" t="s">
        <v>438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439</v>
      </c>
      <c r="X83" t="s">
        <v>440</v>
      </c>
      <c r="Y83">
        <v>3</v>
      </c>
      <c r="Z83" t="s">
        <v>441</v>
      </c>
      <c r="AA83" t="s">
        <v>442</v>
      </c>
      <c r="AB83" t="s">
        <v>443</v>
      </c>
      <c r="AC83" t="s">
        <v>0</v>
      </c>
      <c r="AD83" t="s">
        <v>444</v>
      </c>
      <c r="AF83" t="s">
        <v>0</v>
      </c>
      <c r="AG83" t="s">
        <v>445</v>
      </c>
      <c r="AH83" t="s">
        <v>445</v>
      </c>
      <c r="AI83" t="s">
        <v>445</v>
      </c>
      <c r="AJ83" t="s">
        <v>446</v>
      </c>
      <c r="AK83" t="s">
        <v>445</v>
      </c>
      <c r="AL83" t="s">
        <v>445</v>
      </c>
      <c r="AM83" t="s">
        <v>445</v>
      </c>
      <c r="AN83" t="s">
        <v>446</v>
      </c>
      <c r="AO83" t="s">
        <v>446</v>
      </c>
      <c r="AP83" t="s">
        <v>446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447</v>
      </c>
      <c r="BJ83" t="s">
        <v>0</v>
      </c>
      <c r="BM83" t="s">
        <v>498</v>
      </c>
      <c r="BN83" t="s">
        <v>590</v>
      </c>
      <c r="BP83" t="s">
        <v>450</v>
      </c>
      <c r="BQ83" t="s">
        <v>550</v>
      </c>
      <c r="BT83" t="s">
        <v>448</v>
      </c>
      <c r="BU83" t="s">
        <v>0</v>
      </c>
      <c r="BV83" t="s">
        <v>449</v>
      </c>
      <c r="BX83" t="s">
        <v>450</v>
      </c>
      <c r="CB83" t="s">
        <v>451</v>
      </c>
      <c r="CE83" t="s">
        <v>709</v>
      </c>
      <c r="CF83" t="s">
        <v>581</v>
      </c>
      <c r="CG83" t="s">
        <v>573</v>
      </c>
      <c r="CH83" t="s">
        <v>710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 t="s">
        <v>199</v>
      </c>
      <c r="DM83" t="s">
        <v>553</v>
      </c>
      <c r="DN83" t="s">
        <v>474</v>
      </c>
      <c r="DP83" t="s">
        <v>499</v>
      </c>
      <c r="DQ83" t="s">
        <v>715</v>
      </c>
      <c r="DS83" t="s">
        <v>0</v>
      </c>
      <c r="DT83" t="s">
        <v>199</v>
      </c>
      <c r="DU83" t="s">
        <v>474</v>
      </c>
      <c r="DV83" t="s">
        <v>199</v>
      </c>
      <c r="DW83" t="s">
        <v>452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 t="s">
        <v>453</v>
      </c>
      <c r="EH83" t="s">
        <v>453</v>
      </c>
      <c r="EI83" t="s">
        <v>453</v>
      </c>
      <c r="EJ83" t="s">
        <v>454</v>
      </c>
      <c r="EK83" t="s">
        <v>454</v>
      </c>
      <c r="EL83" t="s">
        <v>454</v>
      </c>
      <c r="EM83" t="s">
        <v>455</v>
      </c>
      <c r="EN83" t="s">
        <v>454</v>
      </c>
      <c r="EO83" t="s">
        <v>454</v>
      </c>
      <c r="EP83" t="s">
        <v>455</v>
      </c>
      <c r="EQ83" t="s">
        <v>456</v>
      </c>
      <c r="ES83" t="s">
        <v>457</v>
      </c>
      <c r="EV83" t="s">
        <v>458</v>
      </c>
      <c r="EX83" t="s">
        <v>458</v>
      </c>
      <c r="FA83" t="s">
        <v>0</v>
      </c>
      <c r="FC83" t="s">
        <v>0</v>
      </c>
      <c r="FD83" t="s">
        <v>458</v>
      </c>
      <c r="FG83" t="s">
        <v>459</v>
      </c>
      <c r="FI83" t="s">
        <v>0</v>
      </c>
      <c r="FK83" t="s">
        <v>446</v>
      </c>
      <c r="FL83" t="s">
        <v>445</v>
      </c>
      <c r="FM83" t="s">
        <v>445</v>
      </c>
      <c r="FN83" t="s">
        <v>446</v>
      </c>
      <c r="FO83" t="s">
        <v>445</v>
      </c>
      <c r="FP83" t="s">
        <v>445</v>
      </c>
      <c r="FQ83" t="s">
        <v>445</v>
      </c>
      <c r="FR83" t="s">
        <v>445</v>
      </c>
      <c r="FS83" t="s">
        <v>446</v>
      </c>
      <c r="FT83" t="s">
        <v>445</v>
      </c>
      <c r="FU83" t="s">
        <v>445</v>
      </c>
      <c r="FV83" t="s">
        <v>446</v>
      </c>
      <c r="FW83" t="s">
        <v>445</v>
      </c>
      <c r="FX83" t="s">
        <v>446</v>
      </c>
      <c r="FY83" t="s">
        <v>445</v>
      </c>
      <c r="FZ83" t="s">
        <v>445</v>
      </c>
      <c r="GA83" t="s">
        <v>446</v>
      </c>
      <c r="GB83" t="s">
        <v>446</v>
      </c>
      <c r="GC83" t="s">
        <v>446</v>
      </c>
      <c r="GD83" t="s">
        <v>445</v>
      </c>
      <c r="GE83" t="s">
        <v>445</v>
      </c>
      <c r="GF83" t="s">
        <v>445</v>
      </c>
      <c r="GG83" t="s">
        <v>446</v>
      </c>
      <c r="GH83" t="s">
        <v>445</v>
      </c>
      <c r="GI83" t="s">
        <v>445</v>
      </c>
      <c r="GJ83" t="s">
        <v>445</v>
      </c>
      <c r="GK83" t="s">
        <v>445</v>
      </c>
      <c r="GL83" t="s">
        <v>446</v>
      </c>
      <c r="GM83" t="s">
        <v>445</v>
      </c>
      <c r="GN83" t="s">
        <v>0</v>
      </c>
      <c r="GO83" t="s">
        <v>460</v>
      </c>
      <c r="GP83" t="s">
        <v>446</v>
      </c>
      <c r="GQ83" t="s">
        <v>446</v>
      </c>
      <c r="GR83" t="s">
        <v>445</v>
      </c>
      <c r="GS83" t="s">
        <v>445</v>
      </c>
      <c r="GT83" t="s">
        <v>445</v>
      </c>
      <c r="GU83" t="s">
        <v>445</v>
      </c>
      <c r="GV83" t="s">
        <v>446</v>
      </c>
      <c r="GW83" t="s">
        <v>445</v>
      </c>
      <c r="GX83" t="s">
        <v>446</v>
      </c>
      <c r="GY83" t="s">
        <v>446</v>
      </c>
      <c r="GZ83" t="s">
        <v>445</v>
      </c>
      <c r="HA83" t="s">
        <v>460</v>
      </c>
      <c r="HB83" t="s">
        <v>445</v>
      </c>
      <c r="HC83" t="s">
        <v>445</v>
      </c>
      <c r="HD83" t="s">
        <v>445</v>
      </c>
      <c r="HE83" t="s">
        <v>436</v>
      </c>
      <c r="HF83" t="s">
        <v>436</v>
      </c>
      <c r="HG83" t="s">
        <v>593</v>
      </c>
      <c r="HH83" t="s">
        <v>493</v>
      </c>
      <c r="HI83" t="s">
        <v>626</v>
      </c>
      <c r="HJ83" t="s">
        <v>737</v>
      </c>
      <c r="HL83" t="s">
        <v>738</v>
      </c>
      <c r="HM83" t="s">
        <v>106</v>
      </c>
      <c r="HN83" t="s">
        <v>494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 t="s">
        <v>436</v>
      </c>
      <c r="IE83" t="s">
        <v>603</v>
      </c>
      <c r="IF83" t="s">
        <v>504</v>
      </c>
      <c r="IG83" t="s">
        <v>611</v>
      </c>
      <c r="IK83" t="s">
        <v>757</v>
      </c>
      <c r="IL83" t="s">
        <v>589</v>
      </c>
      <c r="IM83" t="s">
        <v>758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 t="s">
        <v>461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 t="s">
        <v>462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 t="s">
        <v>463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 t="s">
        <v>462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 t="s">
        <v>464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 t="s">
        <v>465</v>
      </c>
      <c r="KT83" t="s">
        <v>466</v>
      </c>
      <c r="KU83" t="s">
        <v>467</v>
      </c>
      <c r="KV83" t="str">
        <f t="shared" si="2"/>
        <v>7182</v>
      </c>
      <c r="KW83">
        <f t="shared" si="3"/>
        <v>82</v>
      </c>
      <c r="KX83" t="str">
        <f>VLOOKUP(KW83,CODIGOS!KW:KX,2,0)</f>
        <v>OK</v>
      </c>
    </row>
    <row r="84" spans="1:310" x14ac:dyDescent="0.2">
      <c r="A84">
        <v>71</v>
      </c>
      <c r="B84" t="s">
        <v>435</v>
      </c>
      <c r="C84" t="s">
        <v>436</v>
      </c>
      <c r="D84" t="s">
        <v>436</v>
      </c>
      <c r="E84" t="s">
        <v>437</v>
      </c>
      <c r="F84" t="s">
        <v>438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439</v>
      </c>
      <c r="X84" t="s">
        <v>440</v>
      </c>
      <c r="Y84">
        <v>3</v>
      </c>
      <c r="Z84" t="s">
        <v>441</v>
      </c>
      <c r="AA84" t="s">
        <v>442</v>
      </c>
      <c r="AB84" t="s">
        <v>443</v>
      </c>
      <c r="AC84" t="s">
        <v>0</v>
      </c>
      <c r="AD84" t="s">
        <v>444</v>
      </c>
      <c r="AF84" t="s">
        <v>0</v>
      </c>
      <c r="AG84" t="s">
        <v>445</v>
      </c>
      <c r="AH84" t="s">
        <v>445</v>
      </c>
      <c r="AI84" t="s">
        <v>445</v>
      </c>
      <c r="AJ84" t="s">
        <v>446</v>
      </c>
      <c r="AK84" t="s">
        <v>445</v>
      </c>
      <c r="AL84" t="s">
        <v>445</v>
      </c>
      <c r="AM84" t="s">
        <v>445</v>
      </c>
      <c r="AN84" t="s">
        <v>446</v>
      </c>
      <c r="AO84" t="s">
        <v>446</v>
      </c>
      <c r="AP84" t="s">
        <v>446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447</v>
      </c>
      <c r="BJ84" t="s">
        <v>0</v>
      </c>
      <c r="BM84" t="s">
        <v>498</v>
      </c>
      <c r="BN84" t="s">
        <v>590</v>
      </c>
      <c r="BP84" t="s">
        <v>450</v>
      </c>
      <c r="BQ84" t="s">
        <v>550</v>
      </c>
      <c r="BT84" t="s">
        <v>448</v>
      </c>
      <c r="BU84" t="s">
        <v>0</v>
      </c>
      <c r="BV84" t="s">
        <v>449</v>
      </c>
      <c r="BX84" t="s">
        <v>450</v>
      </c>
      <c r="CB84" t="s">
        <v>451</v>
      </c>
      <c r="CE84" t="s">
        <v>709</v>
      </c>
      <c r="CF84" t="s">
        <v>581</v>
      </c>
      <c r="CG84" t="s">
        <v>573</v>
      </c>
      <c r="CH84" t="s">
        <v>710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 t="s">
        <v>199</v>
      </c>
      <c r="DM84" t="s">
        <v>553</v>
      </c>
      <c r="DN84" t="s">
        <v>474</v>
      </c>
      <c r="DP84" t="s">
        <v>499</v>
      </c>
      <c r="DQ84" t="s">
        <v>715</v>
      </c>
      <c r="DS84" t="s">
        <v>0</v>
      </c>
      <c r="DT84" t="s">
        <v>199</v>
      </c>
      <c r="DU84" t="s">
        <v>474</v>
      </c>
      <c r="DV84" t="s">
        <v>199</v>
      </c>
      <c r="DW84" t="s">
        <v>452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 t="s">
        <v>453</v>
      </c>
      <c r="EH84" t="s">
        <v>453</v>
      </c>
      <c r="EI84" t="s">
        <v>453</v>
      </c>
      <c r="EJ84" t="s">
        <v>454</v>
      </c>
      <c r="EK84" t="s">
        <v>454</v>
      </c>
      <c r="EL84" t="s">
        <v>454</v>
      </c>
      <c r="EM84" t="s">
        <v>455</v>
      </c>
      <c r="EN84" t="s">
        <v>454</v>
      </c>
      <c r="EO84" t="s">
        <v>454</v>
      </c>
      <c r="EP84" t="s">
        <v>455</v>
      </c>
      <c r="EQ84" t="s">
        <v>456</v>
      </c>
      <c r="ES84" t="s">
        <v>457</v>
      </c>
      <c r="EV84" t="s">
        <v>458</v>
      </c>
      <c r="EX84" t="s">
        <v>458</v>
      </c>
      <c r="FA84" t="s">
        <v>0</v>
      </c>
      <c r="FC84" t="s">
        <v>0</v>
      </c>
      <c r="FD84" t="s">
        <v>458</v>
      </c>
      <c r="FG84" t="s">
        <v>459</v>
      </c>
      <c r="FI84" t="s">
        <v>0</v>
      </c>
      <c r="FK84" t="s">
        <v>446</v>
      </c>
      <c r="FL84" t="s">
        <v>445</v>
      </c>
      <c r="FM84" t="s">
        <v>445</v>
      </c>
      <c r="FN84" t="s">
        <v>446</v>
      </c>
      <c r="FO84" t="s">
        <v>445</v>
      </c>
      <c r="FP84" t="s">
        <v>445</v>
      </c>
      <c r="FQ84" t="s">
        <v>445</v>
      </c>
      <c r="FR84" t="s">
        <v>445</v>
      </c>
      <c r="FS84" t="s">
        <v>446</v>
      </c>
      <c r="FT84" t="s">
        <v>445</v>
      </c>
      <c r="FU84" t="s">
        <v>445</v>
      </c>
      <c r="FV84" t="s">
        <v>446</v>
      </c>
      <c r="FW84" t="s">
        <v>445</v>
      </c>
      <c r="FX84" t="s">
        <v>446</v>
      </c>
      <c r="FY84" t="s">
        <v>445</v>
      </c>
      <c r="FZ84" t="s">
        <v>445</v>
      </c>
      <c r="GA84" t="s">
        <v>446</v>
      </c>
      <c r="GB84" t="s">
        <v>446</v>
      </c>
      <c r="GC84" t="s">
        <v>446</v>
      </c>
      <c r="GD84" t="s">
        <v>445</v>
      </c>
      <c r="GE84" t="s">
        <v>445</v>
      </c>
      <c r="GF84" t="s">
        <v>445</v>
      </c>
      <c r="GG84" t="s">
        <v>446</v>
      </c>
      <c r="GH84" t="s">
        <v>445</v>
      </c>
      <c r="GI84" t="s">
        <v>445</v>
      </c>
      <c r="GJ84" t="s">
        <v>445</v>
      </c>
      <c r="GK84" t="s">
        <v>445</v>
      </c>
      <c r="GL84" t="s">
        <v>446</v>
      </c>
      <c r="GM84" t="s">
        <v>445</v>
      </c>
      <c r="GN84" t="s">
        <v>0</v>
      </c>
      <c r="GO84" t="s">
        <v>460</v>
      </c>
      <c r="GP84" t="s">
        <v>446</v>
      </c>
      <c r="GQ84" t="s">
        <v>446</v>
      </c>
      <c r="GR84" t="s">
        <v>445</v>
      </c>
      <c r="GS84" t="s">
        <v>445</v>
      </c>
      <c r="GT84" t="s">
        <v>445</v>
      </c>
      <c r="GU84" t="s">
        <v>445</v>
      </c>
      <c r="GV84" t="s">
        <v>446</v>
      </c>
      <c r="GW84" t="s">
        <v>445</v>
      </c>
      <c r="GX84" t="s">
        <v>446</v>
      </c>
      <c r="GY84" t="s">
        <v>446</v>
      </c>
      <c r="GZ84" t="s">
        <v>445</v>
      </c>
      <c r="HA84" t="s">
        <v>460</v>
      </c>
      <c r="HB84" t="s">
        <v>445</v>
      </c>
      <c r="HC84" t="s">
        <v>445</v>
      </c>
      <c r="HD84" t="s">
        <v>445</v>
      </c>
      <c r="HE84" t="s">
        <v>436</v>
      </c>
      <c r="HF84" t="s">
        <v>436</v>
      </c>
      <c r="HG84" t="s">
        <v>593</v>
      </c>
      <c r="HH84" t="s">
        <v>493</v>
      </c>
      <c r="HI84" t="s">
        <v>626</v>
      </c>
      <c r="HJ84" t="s">
        <v>737</v>
      </c>
      <c r="HL84" t="s">
        <v>738</v>
      </c>
      <c r="HM84" t="s">
        <v>106</v>
      </c>
      <c r="HN84" t="s">
        <v>494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 t="s">
        <v>436</v>
      </c>
      <c r="IE84" t="s">
        <v>603</v>
      </c>
      <c r="IF84" t="s">
        <v>504</v>
      </c>
      <c r="IG84" t="s">
        <v>611</v>
      </c>
      <c r="IK84" t="s">
        <v>757</v>
      </c>
      <c r="IL84" t="s">
        <v>589</v>
      </c>
      <c r="IM84" t="s">
        <v>758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 t="s">
        <v>461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 t="s">
        <v>462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 t="s">
        <v>463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 t="s">
        <v>462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 t="s">
        <v>464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 t="s">
        <v>465</v>
      </c>
      <c r="KT84" t="s">
        <v>466</v>
      </c>
      <c r="KU84" t="s">
        <v>467</v>
      </c>
      <c r="KV84" t="str">
        <f t="shared" si="2"/>
        <v>7183</v>
      </c>
      <c r="KW84">
        <f t="shared" si="3"/>
        <v>83</v>
      </c>
      <c r="KX84" t="str">
        <f>VLOOKUP(KW84,CODIGOS!KW:KX,2,0)</f>
        <v>OK</v>
      </c>
    </row>
    <row r="85" spans="1:310" x14ac:dyDescent="0.2">
      <c r="A85">
        <v>72</v>
      </c>
      <c r="B85" t="s">
        <v>617</v>
      </c>
      <c r="C85" t="s">
        <v>436</v>
      </c>
      <c r="D85" t="s">
        <v>436</v>
      </c>
      <c r="E85" t="s">
        <v>468</v>
      </c>
      <c r="F85" t="s">
        <v>483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496</v>
      </c>
      <c r="X85" t="s">
        <v>508</v>
      </c>
      <c r="Y85">
        <v>2</v>
      </c>
      <c r="Z85" t="s">
        <v>644</v>
      </c>
      <c r="AA85" t="s">
        <v>442</v>
      </c>
      <c r="AB85" t="s">
        <v>443</v>
      </c>
      <c r="AC85" t="s">
        <v>0</v>
      </c>
      <c r="AD85" t="s">
        <v>444</v>
      </c>
      <c r="AF85" t="s">
        <v>0</v>
      </c>
      <c r="AG85" t="s">
        <v>445</v>
      </c>
      <c r="AH85" t="s">
        <v>445</v>
      </c>
      <c r="AI85" t="s">
        <v>445</v>
      </c>
      <c r="AJ85" t="s">
        <v>445</v>
      </c>
      <c r="AK85" t="s">
        <v>445</v>
      </c>
      <c r="AL85" t="s">
        <v>445</v>
      </c>
      <c r="AM85" t="s">
        <v>445</v>
      </c>
      <c r="AN85" t="s">
        <v>445</v>
      </c>
      <c r="AO85" t="s">
        <v>445</v>
      </c>
      <c r="AP85" t="s">
        <v>445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447</v>
      </c>
      <c r="BC85" t="s">
        <v>509</v>
      </c>
      <c r="BD85" t="s">
        <v>702</v>
      </c>
      <c r="BE85" t="s">
        <v>701</v>
      </c>
      <c r="BF85" t="s">
        <v>566</v>
      </c>
      <c r="BG85" t="s">
        <v>703</v>
      </c>
      <c r="BH85" t="s">
        <v>704</v>
      </c>
      <c r="BI85" t="s">
        <v>700</v>
      </c>
      <c r="BJ85" t="s">
        <v>0</v>
      </c>
      <c r="BM85" t="s">
        <v>532</v>
      </c>
      <c r="BN85" t="s">
        <v>705</v>
      </c>
      <c r="BP85" t="s">
        <v>532</v>
      </c>
      <c r="BQ85" t="s">
        <v>590</v>
      </c>
      <c r="BT85" t="s">
        <v>543</v>
      </c>
      <c r="BU85" t="s">
        <v>0</v>
      </c>
      <c r="BV85" t="s">
        <v>0</v>
      </c>
      <c r="BX85" t="s">
        <v>590</v>
      </c>
      <c r="BY85" t="s">
        <v>450</v>
      </c>
      <c r="BZ85" t="s">
        <v>550</v>
      </c>
      <c r="CB85" t="s">
        <v>498</v>
      </c>
      <c r="CE85" t="s">
        <v>711</v>
      </c>
      <c r="CF85" t="s">
        <v>526</v>
      </c>
      <c r="CG85" t="s">
        <v>581</v>
      </c>
      <c r="CH85" t="s">
        <v>709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 t="s">
        <v>199</v>
      </c>
      <c r="DM85" t="s">
        <v>487</v>
      </c>
      <c r="DP85" t="s">
        <v>499</v>
      </c>
      <c r="DQ85" t="s">
        <v>534</v>
      </c>
      <c r="DR85" t="s">
        <v>718</v>
      </c>
      <c r="DS85" t="s">
        <v>0</v>
      </c>
      <c r="DT85" t="s">
        <v>487</v>
      </c>
      <c r="DV85" t="s">
        <v>199</v>
      </c>
      <c r="DW85" t="s">
        <v>488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 t="s">
        <v>475</v>
      </c>
      <c r="EH85" t="s">
        <v>453</v>
      </c>
      <c r="EI85" t="s">
        <v>453</v>
      </c>
      <c r="EJ85" t="s">
        <v>453</v>
      </c>
      <c r="EK85" t="s">
        <v>453</v>
      </c>
      <c r="EL85" t="s">
        <v>453</v>
      </c>
      <c r="EM85" t="s">
        <v>453</v>
      </c>
      <c r="EN85" t="s">
        <v>453</v>
      </c>
      <c r="EO85" t="s">
        <v>453</v>
      </c>
      <c r="EP85" t="s">
        <v>453</v>
      </c>
      <c r="EQ85" t="s">
        <v>456</v>
      </c>
      <c r="ES85" t="s">
        <v>629</v>
      </c>
      <c r="ET85" t="s">
        <v>458</v>
      </c>
      <c r="EV85" t="s">
        <v>645</v>
      </c>
      <c r="EX85" t="s">
        <v>636</v>
      </c>
      <c r="EY85" t="s">
        <v>536</v>
      </c>
      <c r="FA85" t="s">
        <v>477</v>
      </c>
      <c r="FC85" t="s">
        <v>0</v>
      </c>
      <c r="FD85" t="s">
        <v>578</v>
      </c>
      <c r="FG85" t="s">
        <v>516</v>
      </c>
      <c r="FI85" t="s">
        <v>0</v>
      </c>
      <c r="FK85" t="s">
        <v>445</v>
      </c>
      <c r="FL85" t="s">
        <v>445</v>
      </c>
      <c r="FM85" t="s">
        <v>445</v>
      </c>
      <c r="FN85" t="s">
        <v>445</v>
      </c>
      <c r="FO85" t="s">
        <v>445</v>
      </c>
      <c r="FP85" t="s">
        <v>445</v>
      </c>
      <c r="FQ85" t="s">
        <v>445</v>
      </c>
      <c r="FR85" t="s">
        <v>445</v>
      </c>
      <c r="FS85" t="s">
        <v>445</v>
      </c>
      <c r="FT85" t="s">
        <v>445</v>
      </c>
      <c r="FU85" t="s">
        <v>445</v>
      </c>
      <c r="FV85" t="s">
        <v>445</v>
      </c>
      <c r="FW85" t="s">
        <v>445</v>
      </c>
      <c r="FX85" t="s">
        <v>445</v>
      </c>
      <c r="FY85" t="s">
        <v>445</v>
      </c>
      <c r="FZ85" t="s">
        <v>445</v>
      </c>
      <c r="GA85" t="s">
        <v>445</v>
      </c>
      <c r="GB85" t="s">
        <v>445</v>
      </c>
      <c r="GC85" t="s">
        <v>445</v>
      </c>
      <c r="GD85" t="s">
        <v>445</v>
      </c>
      <c r="GE85" t="s">
        <v>445</v>
      </c>
      <c r="GF85" t="s">
        <v>445</v>
      </c>
      <c r="GG85" t="s">
        <v>445</v>
      </c>
      <c r="GH85" t="s">
        <v>445</v>
      </c>
      <c r="GI85" t="s">
        <v>445</v>
      </c>
      <c r="GJ85" t="s">
        <v>445</v>
      </c>
      <c r="GK85" t="s">
        <v>445</v>
      </c>
      <c r="GL85" t="s">
        <v>445</v>
      </c>
      <c r="GM85" t="s">
        <v>445</v>
      </c>
      <c r="GN85" t="s">
        <v>0</v>
      </c>
      <c r="GO85" t="s">
        <v>445</v>
      </c>
      <c r="GP85" t="s">
        <v>445</v>
      </c>
      <c r="GQ85" t="s">
        <v>445</v>
      </c>
      <c r="GR85" t="s">
        <v>445</v>
      </c>
      <c r="GS85" t="s">
        <v>445</v>
      </c>
      <c r="GT85" t="s">
        <v>445</v>
      </c>
      <c r="GU85" t="s">
        <v>445</v>
      </c>
      <c r="GV85" t="s">
        <v>445</v>
      </c>
      <c r="GW85" t="s">
        <v>445</v>
      </c>
      <c r="GX85" t="s">
        <v>471</v>
      </c>
      <c r="GY85" t="s">
        <v>471</v>
      </c>
      <c r="GZ85" t="s">
        <v>460</v>
      </c>
      <c r="HA85" t="s">
        <v>460</v>
      </c>
      <c r="HB85" t="s">
        <v>460</v>
      </c>
      <c r="HC85" t="s">
        <v>460</v>
      </c>
      <c r="HD85" t="s">
        <v>460</v>
      </c>
      <c r="HE85" t="s">
        <v>436</v>
      </c>
      <c r="HF85" t="s">
        <v>436</v>
      </c>
      <c r="HG85" t="s">
        <v>558</v>
      </c>
      <c r="HL85" t="s">
        <v>494</v>
      </c>
      <c r="HM85" t="s">
        <v>41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461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 t="s">
        <v>461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 t="s">
        <v>462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 t="s">
        <v>463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 t="s">
        <v>462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 t="s">
        <v>464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 t="s">
        <v>480</v>
      </c>
      <c r="KT85" t="s">
        <v>466</v>
      </c>
      <c r="KU85" t="s">
        <v>482</v>
      </c>
      <c r="KV85" t="str">
        <f t="shared" si="2"/>
        <v>7284</v>
      </c>
      <c r="KW85">
        <f t="shared" si="3"/>
        <v>84</v>
      </c>
      <c r="KX85" t="str">
        <f>VLOOKUP(KW85,CODIGOS!KW:KX,2,0)</f>
        <v>OK</v>
      </c>
    </row>
    <row r="86" spans="1:310" x14ac:dyDescent="0.2">
      <c r="A86">
        <v>72</v>
      </c>
      <c r="B86" t="s">
        <v>617</v>
      </c>
      <c r="C86" t="s">
        <v>436</v>
      </c>
      <c r="D86" t="s">
        <v>436</v>
      </c>
      <c r="E86" t="s">
        <v>468</v>
      </c>
      <c r="F86" t="s">
        <v>483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496</v>
      </c>
      <c r="X86" t="s">
        <v>508</v>
      </c>
      <c r="Y86">
        <v>2</v>
      </c>
      <c r="Z86" t="s">
        <v>644</v>
      </c>
      <c r="AA86" t="s">
        <v>442</v>
      </c>
      <c r="AB86" t="s">
        <v>443</v>
      </c>
      <c r="AC86" t="s">
        <v>0</v>
      </c>
      <c r="AD86" t="s">
        <v>444</v>
      </c>
      <c r="AF86" t="s">
        <v>0</v>
      </c>
      <c r="AG86" t="s">
        <v>445</v>
      </c>
      <c r="AH86" t="s">
        <v>445</v>
      </c>
      <c r="AI86" t="s">
        <v>445</v>
      </c>
      <c r="AJ86" t="s">
        <v>445</v>
      </c>
      <c r="AK86" t="s">
        <v>445</v>
      </c>
      <c r="AL86" t="s">
        <v>445</v>
      </c>
      <c r="AM86" t="s">
        <v>445</v>
      </c>
      <c r="AN86" t="s">
        <v>445</v>
      </c>
      <c r="AO86" t="s">
        <v>445</v>
      </c>
      <c r="AP86" t="s">
        <v>445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447</v>
      </c>
      <c r="BC86" t="s">
        <v>509</v>
      </c>
      <c r="BD86" t="s">
        <v>702</v>
      </c>
      <c r="BE86" t="s">
        <v>701</v>
      </c>
      <c r="BF86" t="s">
        <v>566</v>
      </c>
      <c r="BG86" t="s">
        <v>703</v>
      </c>
      <c r="BH86" t="s">
        <v>704</v>
      </c>
      <c r="BI86" t="s">
        <v>700</v>
      </c>
      <c r="BJ86" t="s">
        <v>0</v>
      </c>
      <c r="BM86" t="s">
        <v>532</v>
      </c>
      <c r="BN86" t="s">
        <v>705</v>
      </c>
      <c r="BP86" t="s">
        <v>532</v>
      </c>
      <c r="BQ86" t="s">
        <v>590</v>
      </c>
      <c r="BT86" t="s">
        <v>543</v>
      </c>
      <c r="BU86" t="s">
        <v>0</v>
      </c>
      <c r="BV86" t="s">
        <v>0</v>
      </c>
      <c r="BX86" t="s">
        <v>590</v>
      </c>
      <c r="BY86" t="s">
        <v>450</v>
      </c>
      <c r="BZ86" t="s">
        <v>550</v>
      </c>
      <c r="CB86" t="s">
        <v>498</v>
      </c>
      <c r="CE86" t="s">
        <v>711</v>
      </c>
      <c r="CF86" t="s">
        <v>526</v>
      </c>
      <c r="CG86" t="s">
        <v>581</v>
      </c>
      <c r="CH86" t="s">
        <v>709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 t="s">
        <v>199</v>
      </c>
      <c r="DM86" t="s">
        <v>487</v>
      </c>
      <c r="DP86" t="s">
        <v>499</v>
      </c>
      <c r="DQ86" t="s">
        <v>534</v>
      </c>
      <c r="DR86" t="s">
        <v>718</v>
      </c>
      <c r="DS86" t="s">
        <v>0</v>
      </c>
      <c r="DT86" t="s">
        <v>487</v>
      </c>
      <c r="DV86" t="s">
        <v>199</v>
      </c>
      <c r="DW86" t="s">
        <v>488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 t="s">
        <v>475</v>
      </c>
      <c r="EH86" t="s">
        <v>453</v>
      </c>
      <c r="EI86" t="s">
        <v>453</v>
      </c>
      <c r="EJ86" t="s">
        <v>453</v>
      </c>
      <c r="EK86" t="s">
        <v>453</v>
      </c>
      <c r="EL86" t="s">
        <v>453</v>
      </c>
      <c r="EM86" t="s">
        <v>453</v>
      </c>
      <c r="EN86" t="s">
        <v>453</v>
      </c>
      <c r="EO86" t="s">
        <v>453</v>
      </c>
      <c r="EP86" t="s">
        <v>453</v>
      </c>
      <c r="EQ86" t="s">
        <v>456</v>
      </c>
      <c r="ES86" t="s">
        <v>629</v>
      </c>
      <c r="ET86" t="s">
        <v>458</v>
      </c>
      <c r="EV86" t="s">
        <v>645</v>
      </c>
      <c r="EX86" t="s">
        <v>636</v>
      </c>
      <c r="EY86" t="s">
        <v>536</v>
      </c>
      <c r="FA86" t="s">
        <v>477</v>
      </c>
      <c r="FC86" t="s">
        <v>0</v>
      </c>
      <c r="FD86" t="s">
        <v>578</v>
      </c>
      <c r="FG86" t="s">
        <v>516</v>
      </c>
      <c r="FI86" t="s">
        <v>0</v>
      </c>
      <c r="FK86" t="s">
        <v>445</v>
      </c>
      <c r="FL86" t="s">
        <v>445</v>
      </c>
      <c r="FM86" t="s">
        <v>445</v>
      </c>
      <c r="FN86" t="s">
        <v>445</v>
      </c>
      <c r="FO86" t="s">
        <v>445</v>
      </c>
      <c r="FP86" t="s">
        <v>445</v>
      </c>
      <c r="FQ86" t="s">
        <v>445</v>
      </c>
      <c r="FR86" t="s">
        <v>445</v>
      </c>
      <c r="FS86" t="s">
        <v>445</v>
      </c>
      <c r="FT86" t="s">
        <v>445</v>
      </c>
      <c r="FU86" t="s">
        <v>445</v>
      </c>
      <c r="FV86" t="s">
        <v>445</v>
      </c>
      <c r="FW86" t="s">
        <v>445</v>
      </c>
      <c r="FX86" t="s">
        <v>445</v>
      </c>
      <c r="FY86" t="s">
        <v>445</v>
      </c>
      <c r="FZ86" t="s">
        <v>445</v>
      </c>
      <c r="GA86" t="s">
        <v>445</v>
      </c>
      <c r="GB86" t="s">
        <v>445</v>
      </c>
      <c r="GC86" t="s">
        <v>445</v>
      </c>
      <c r="GD86" t="s">
        <v>445</v>
      </c>
      <c r="GE86" t="s">
        <v>445</v>
      </c>
      <c r="GF86" t="s">
        <v>445</v>
      </c>
      <c r="GG86" t="s">
        <v>445</v>
      </c>
      <c r="GH86" t="s">
        <v>445</v>
      </c>
      <c r="GI86" t="s">
        <v>445</v>
      </c>
      <c r="GJ86" t="s">
        <v>445</v>
      </c>
      <c r="GK86" t="s">
        <v>445</v>
      </c>
      <c r="GL86" t="s">
        <v>445</v>
      </c>
      <c r="GM86" t="s">
        <v>445</v>
      </c>
      <c r="GN86" t="s">
        <v>0</v>
      </c>
      <c r="GO86" t="s">
        <v>445</v>
      </c>
      <c r="GP86" t="s">
        <v>445</v>
      </c>
      <c r="GQ86" t="s">
        <v>445</v>
      </c>
      <c r="GR86" t="s">
        <v>445</v>
      </c>
      <c r="GS86" t="s">
        <v>445</v>
      </c>
      <c r="GT86" t="s">
        <v>445</v>
      </c>
      <c r="GU86" t="s">
        <v>445</v>
      </c>
      <c r="GV86" t="s">
        <v>445</v>
      </c>
      <c r="GW86" t="s">
        <v>445</v>
      </c>
      <c r="GX86" t="s">
        <v>471</v>
      </c>
      <c r="GY86" t="s">
        <v>471</v>
      </c>
      <c r="GZ86" t="s">
        <v>460</v>
      </c>
      <c r="HA86" t="s">
        <v>460</v>
      </c>
      <c r="HB86" t="s">
        <v>460</v>
      </c>
      <c r="HC86" t="s">
        <v>460</v>
      </c>
      <c r="HD86" t="s">
        <v>460</v>
      </c>
      <c r="HE86" t="s">
        <v>436</v>
      </c>
      <c r="HF86" t="s">
        <v>436</v>
      </c>
      <c r="HG86" t="s">
        <v>558</v>
      </c>
      <c r="HL86" t="s">
        <v>494</v>
      </c>
      <c r="HM86" t="s">
        <v>41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 t="s">
        <v>461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 t="s">
        <v>461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 t="s">
        <v>462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 t="s">
        <v>463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 t="s">
        <v>462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 t="s">
        <v>464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 t="s">
        <v>480</v>
      </c>
      <c r="KT86" t="s">
        <v>466</v>
      </c>
      <c r="KU86" t="s">
        <v>482</v>
      </c>
      <c r="KV86" t="str">
        <f t="shared" si="2"/>
        <v>7285</v>
      </c>
      <c r="KW86">
        <f t="shared" si="3"/>
        <v>85</v>
      </c>
      <c r="KX86" t="str">
        <f>VLOOKUP(KW86,CODIGOS!KW:KX,2,0)</f>
        <v>OK</v>
      </c>
    </row>
    <row r="87" spans="1:310" x14ac:dyDescent="0.2">
      <c r="A87">
        <v>73</v>
      </c>
      <c r="B87" t="s">
        <v>617</v>
      </c>
      <c r="C87" t="s">
        <v>436</v>
      </c>
      <c r="D87" t="s">
        <v>436</v>
      </c>
      <c r="E87" t="s">
        <v>507</v>
      </c>
      <c r="F87" t="s">
        <v>483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496</v>
      </c>
      <c r="X87" t="s">
        <v>508</v>
      </c>
      <c r="Y87">
        <v>1</v>
      </c>
      <c r="Z87" t="s">
        <v>441</v>
      </c>
      <c r="AA87" t="s">
        <v>442</v>
      </c>
      <c r="AB87" t="s">
        <v>443</v>
      </c>
      <c r="AC87" t="s">
        <v>0</v>
      </c>
      <c r="AD87" t="s">
        <v>444</v>
      </c>
      <c r="AF87" t="s">
        <v>0</v>
      </c>
      <c r="AG87" t="s">
        <v>445</v>
      </c>
      <c r="AH87" t="s">
        <v>445</v>
      </c>
      <c r="AI87" t="s">
        <v>445</v>
      </c>
      <c r="AJ87" t="s">
        <v>471</v>
      </c>
      <c r="AK87" t="s">
        <v>445</v>
      </c>
      <c r="AL87" t="s">
        <v>445</v>
      </c>
      <c r="AM87" t="s">
        <v>445</v>
      </c>
      <c r="AN87" t="s">
        <v>445</v>
      </c>
      <c r="AO87" t="s">
        <v>471</v>
      </c>
      <c r="AP87" t="s">
        <v>471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509</v>
      </c>
      <c r="BJ87" t="s">
        <v>0</v>
      </c>
      <c r="BM87" t="s">
        <v>498</v>
      </c>
      <c r="BP87" t="s">
        <v>532</v>
      </c>
      <c r="BT87" t="s">
        <v>485</v>
      </c>
      <c r="BU87" t="s">
        <v>580</v>
      </c>
      <c r="BV87" t="s">
        <v>0</v>
      </c>
      <c r="BX87" t="s">
        <v>532</v>
      </c>
      <c r="CB87" t="s">
        <v>451</v>
      </c>
      <c r="CE87" t="s">
        <v>709</v>
      </c>
      <c r="CF87" t="s">
        <v>526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199</v>
      </c>
      <c r="DP87" t="s">
        <v>499</v>
      </c>
      <c r="DS87" t="s">
        <v>0</v>
      </c>
      <c r="DT87" t="s">
        <v>199</v>
      </c>
      <c r="DV87" t="s">
        <v>511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 t="s">
        <v>452</v>
      </c>
      <c r="EG87" t="s">
        <v>455</v>
      </c>
      <c r="EH87" t="s">
        <v>455</v>
      </c>
      <c r="EI87" t="s">
        <v>454</v>
      </c>
      <c r="EJ87" t="s">
        <v>455</v>
      </c>
      <c r="EK87" t="s">
        <v>455</v>
      </c>
      <c r="EL87" t="s">
        <v>455</v>
      </c>
      <c r="EM87" t="s">
        <v>455</v>
      </c>
      <c r="EN87" t="s">
        <v>455</v>
      </c>
      <c r="EO87" t="s">
        <v>455</v>
      </c>
      <c r="EP87" t="s">
        <v>455</v>
      </c>
      <c r="EQ87" t="s">
        <v>456</v>
      </c>
      <c r="ES87" t="s">
        <v>512</v>
      </c>
      <c r="EV87" t="s">
        <v>490</v>
      </c>
      <c r="EX87" t="s">
        <v>458</v>
      </c>
      <c r="FA87" t="s">
        <v>0</v>
      </c>
      <c r="FC87" t="s">
        <v>0</v>
      </c>
      <c r="FD87" t="s">
        <v>564</v>
      </c>
      <c r="FG87" t="s">
        <v>643</v>
      </c>
      <c r="FI87" t="s">
        <v>0</v>
      </c>
      <c r="FK87" t="s">
        <v>445</v>
      </c>
      <c r="FL87" t="s">
        <v>445</v>
      </c>
      <c r="FM87" t="s">
        <v>445</v>
      </c>
      <c r="FN87" t="s">
        <v>445</v>
      </c>
      <c r="FO87" t="s">
        <v>471</v>
      </c>
      <c r="FP87" t="s">
        <v>445</v>
      </c>
      <c r="FQ87" t="s">
        <v>471</v>
      </c>
      <c r="FR87" t="s">
        <v>471</v>
      </c>
      <c r="FS87" t="s">
        <v>471</v>
      </c>
      <c r="FT87" t="s">
        <v>471</v>
      </c>
      <c r="FU87" t="s">
        <v>460</v>
      </c>
      <c r="FV87" t="s">
        <v>445</v>
      </c>
      <c r="FW87" t="s">
        <v>445</v>
      </c>
      <c r="FX87" t="s">
        <v>445</v>
      </c>
      <c r="FY87" t="s">
        <v>445</v>
      </c>
      <c r="FZ87" t="s">
        <v>445</v>
      </c>
      <c r="GA87" t="s">
        <v>445</v>
      </c>
      <c r="GB87" t="s">
        <v>445</v>
      </c>
      <c r="GC87" t="s">
        <v>445</v>
      </c>
      <c r="GD87" t="s">
        <v>460</v>
      </c>
      <c r="GE87" t="s">
        <v>471</v>
      </c>
      <c r="GF87" t="s">
        <v>445</v>
      </c>
      <c r="GG87" t="s">
        <v>445</v>
      </c>
      <c r="GH87" t="s">
        <v>445</v>
      </c>
      <c r="GI87" t="s">
        <v>445</v>
      </c>
      <c r="GJ87" t="s">
        <v>445</v>
      </c>
      <c r="GK87" t="s">
        <v>445</v>
      </c>
      <c r="GL87" t="s">
        <v>445</v>
      </c>
      <c r="GM87" t="s">
        <v>445</v>
      </c>
      <c r="GN87" t="s">
        <v>0</v>
      </c>
      <c r="GO87" t="s">
        <v>471</v>
      </c>
      <c r="GP87" t="s">
        <v>460</v>
      </c>
      <c r="GQ87" t="s">
        <v>460</v>
      </c>
      <c r="GR87" t="s">
        <v>460</v>
      </c>
      <c r="GS87" t="s">
        <v>445</v>
      </c>
      <c r="GT87" t="s">
        <v>460</v>
      </c>
      <c r="GU87" t="s">
        <v>460</v>
      </c>
      <c r="GV87" t="s">
        <v>460</v>
      </c>
      <c r="GW87" t="s">
        <v>460</v>
      </c>
      <c r="GX87" t="s">
        <v>460</v>
      </c>
      <c r="GY87" t="s">
        <v>479</v>
      </c>
      <c r="GZ87" t="s">
        <v>479</v>
      </c>
      <c r="HA87" t="s">
        <v>460</v>
      </c>
      <c r="HB87" t="s">
        <v>460</v>
      </c>
      <c r="HC87" t="s">
        <v>445</v>
      </c>
      <c r="HD87" t="s">
        <v>445</v>
      </c>
      <c r="HE87" t="s">
        <v>461</v>
      </c>
      <c r="HF87" t="s">
        <v>436</v>
      </c>
      <c r="HG87" t="s">
        <v>642</v>
      </c>
      <c r="HL87" t="s">
        <v>41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 t="s">
        <v>461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 t="s">
        <v>461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 t="s">
        <v>462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 t="s">
        <v>463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 t="s">
        <v>462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 t="s">
        <v>464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 t="s">
        <v>465</v>
      </c>
      <c r="KT87" t="s">
        <v>559</v>
      </c>
      <c r="KU87" t="s">
        <v>482</v>
      </c>
      <c r="KV87" t="str">
        <f t="shared" si="2"/>
        <v>7386</v>
      </c>
      <c r="KW87">
        <f t="shared" si="3"/>
        <v>86</v>
      </c>
      <c r="KX87" t="str">
        <f>VLOOKUP(KW87,CODIGOS!KW:KX,2,0)</f>
        <v>OK</v>
      </c>
    </row>
    <row r="88" spans="1:310" x14ac:dyDescent="0.2">
      <c r="A88">
        <v>73</v>
      </c>
      <c r="B88" t="s">
        <v>617</v>
      </c>
      <c r="C88" t="s">
        <v>436</v>
      </c>
      <c r="D88" t="s">
        <v>436</v>
      </c>
      <c r="E88" t="s">
        <v>507</v>
      </c>
      <c r="F88" t="s">
        <v>483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496</v>
      </c>
      <c r="X88" t="s">
        <v>508</v>
      </c>
      <c r="Y88">
        <v>1</v>
      </c>
      <c r="Z88" t="s">
        <v>441</v>
      </c>
      <c r="AA88" t="s">
        <v>442</v>
      </c>
      <c r="AB88" t="s">
        <v>443</v>
      </c>
      <c r="AC88" t="s">
        <v>0</v>
      </c>
      <c r="AD88" t="s">
        <v>444</v>
      </c>
      <c r="AF88" t="s">
        <v>0</v>
      </c>
      <c r="AG88" t="s">
        <v>445</v>
      </c>
      <c r="AH88" t="s">
        <v>445</v>
      </c>
      <c r="AI88" t="s">
        <v>445</v>
      </c>
      <c r="AJ88" t="s">
        <v>471</v>
      </c>
      <c r="AK88" t="s">
        <v>445</v>
      </c>
      <c r="AL88" t="s">
        <v>445</v>
      </c>
      <c r="AM88" t="s">
        <v>445</v>
      </c>
      <c r="AN88" t="s">
        <v>445</v>
      </c>
      <c r="AO88" t="s">
        <v>471</v>
      </c>
      <c r="AP88" t="s">
        <v>471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509</v>
      </c>
      <c r="BJ88" t="s">
        <v>0</v>
      </c>
      <c r="BM88" t="s">
        <v>498</v>
      </c>
      <c r="BP88" t="s">
        <v>532</v>
      </c>
      <c r="BT88" t="s">
        <v>485</v>
      </c>
      <c r="BU88" t="s">
        <v>580</v>
      </c>
      <c r="BV88" t="s">
        <v>0</v>
      </c>
      <c r="BX88" t="s">
        <v>532</v>
      </c>
      <c r="CB88" t="s">
        <v>451</v>
      </c>
      <c r="CE88" t="s">
        <v>709</v>
      </c>
      <c r="CF88" t="s">
        <v>526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199</v>
      </c>
      <c r="DP88" t="s">
        <v>499</v>
      </c>
      <c r="DS88" t="s">
        <v>0</v>
      </c>
      <c r="DT88" t="s">
        <v>199</v>
      </c>
      <c r="DV88" t="s">
        <v>511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 t="s">
        <v>452</v>
      </c>
      <c r="EG88" t="s">
        <v>455</v>
      </c>
      <c r="EH88" t="s">
        <v>455</v>
      </c>
      <c r="EI88" t="s">
        <v>454</v>
      </c>
      <c r="EJ88" t="s">
        <v>455</v>
      </c>
      <c r="EK88" t="s">
        <v>455</v>
      </c>
      <c r="EL88" t="s">
        <v>455</v>
      </c>
      <c r="EM88" t="s">
        <v>455</v>
      </c>
      <c r="EN88" t="s">
        <v>455</v>
      </c>
      <c r="EO88" t="s">
        <v>455</v>
      </c>
      <c r="EP88" t="s">
        <v>455</v>
      </c>
      <c r="EQ88" t="s">
        <v>456</v>
      </c>
      <c r="ES88" t="s">
        <v>512</v>
      </c>
      <c r="EV88" t="s">
        <v>490</v>
      </c>
      <c r="EX88" t="s">
        <v>458</v>
      </c>
      <c r="FA88" t="s">
        <v>0</v>
      </c>
      <c r="FC88" t="s">
        <v>0</v>
      </c>
      <c r="FD88" t="s">
        <v>564</v>
      </c>
      <c r="FG88" t="s">
        <v>643</v>
      </c>
      <c r="FI88" t="s">
        <v>0</v>
      </c>
      <c r="FK88" t="s">
        <v>445</v>
      </c>
      <c r="FL88" t="s">
        <v>445</v>
      </c>
      <c r="FM88" t="s">
        <v>445</v>
      </c>
      <c r="FN88" t="s">
        <v>445</v>
      </c>
      <c r="FO88" t="s">
        <v>471</v>
      </c>
      <c r="FP88" t="s">
        <v>445</v>
      </c>
      <c r="FQ88" t="s">
        <v>471</v>
      </c>
      <c r="FR88" t="s">
        <v>471</v>
      </c>
      <c r="FS88" t="s">
        <v>471</v>
      </c>
      <c r="FT88" t="s">
        <v>471</v>
      </c>
      <c r="FU88" t="s">
        <v>460</v>
      </c>
      <c r="FV88" t="s">
        <v>445</v>
      </c>
      <c r="FW88" t="s">
        <v>445</v>
      </c>
      <c r="FX88" t="s">
        <v>445</v>
      </c>
      <c r="FY88" t="s">
        <v>445</v>
      </c>
      <c r="FZ88" t="s">
        <v>445</v>
      </c>
      <c r="GA88" t="s">
        <v>445</v>
      </c>
      <c r="GB88" t="s">
        <v>445</v>
      </c>
      <c r="GC88" t="s">
        <v>445</v>
      </c>
      <c r="GD88" t="s">
        <v>460</v>
      </c>
      <c r="GE88" t="s">
        <v>471</v>
      </c>
      <c r="GF88" t="s">
        <v>445</v>
      </c>
      <c r="GG88" t="s">
        <v>445</v>
      </c>
      <c r="GH88" t="s">
        <v>445</v>
      </c>
      <c r="GI88" t="s">
        <v>445</v>
      </c>
      <c r="GJ88" t="s">
        <v>445</v>
      </c>
      <c r="GK88" t="s">
        <v>445</v>
      </c>
      <c r="GL88" t="s">
        <v>445</v>
      </c>
      <c r="GM88" t="s">
        <v>445</v>
      </c>
      <c r="GN88" t="s">
        <v>0</v>
      </c>
      <c r="GO88" t="s">
        <v>471</v>
      </c>
      <c r="GP88" t="s">
        <v>460</v>
      </c>
      <c r="GQ88" t="s">
        <v>460</v>
      </c>
      <c r="GR88" t="s">
        <v>460</v>
      </c>
      <c r="GS88" t="s">
        <v>445</v>
      </c>
      <c r="GT88" t="s">
        <v>460</v>
      </c>
      <c r="GU88" t="s">
        <v>460</v>
      </c>
      <c r="GV88" t="s">
        <v>460</v>
      </c>
      <c r="GW88" t="s">
        <v>460</v>
      </c>
      <c r="GX88" t="s">
        <v>460</v>
      </c>
      <c r="GY88" t="s">
        <v>479</v>
      </c>
      <c r="GZ88" t="s">
        <v>479</v>
      </c>
      <c r="HA88" t="s">
        <v>460</v>
      </c>
      <c r="HB88" t="s">
        <v>460</v>
      </c>
      <c r="HC88" t="s">
        <v>445</v>
      </c>
      <c r="HD88" t="s">
        <v>445</v>
      </c>
      <c r="HE88" t="s">
        <v>461</v>
      </c>
      <c r="HF88" t="s">
        <v>436</v>
      </c>
      <c r="HG88" t="s">
        <v>642</v>
      </c>
      <c r="HL88" t="s">
        <v>41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 t="s">
        <v>461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461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462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463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462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464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 t="s">
        <v>465</v>
      </c>
      <c r="KT88" t="s">
        <v>559</v>
      </c>
      <c r="KU88" t="s">
        <v>482</v>
      </c>
      <c r="KV88" t="str">
        <f t="shared" si="2"/>
        <v>7387</v>
      </c>
      <c r="KW88">
        <f t="shared" si="3"/>
        <v>87</v>
      </c>
      <c r="KX88" t="str">
        <f>VLOOKUP(KW88,CODIGOS!KW:KX,2,0)</f>
        <v>OK</v>
      </c>
    </row>
    <row r="89" spans="1:310" x14ac:dyDescent="0.2">
      <c r="A89">
        <v>74</v>
      </c>
      <c r="B89" t="s">
        <v>617</v>
      </c>
      <c r="C89" t="s">
        <v>436</v>
      </c>
      <c r="D89" t="s">
        <v>436</v>
      </c>
      <c r="E89" t="s">
        <v>507</v>
      </c>
      <c r="F89" t="s">
        <v>624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538</v>
      </c>
      <c r="X89" t="s">
        <v>440</v>
      </c>
      <c r="Y89">
        <v>2</v>
      </c>
      <c r="Z89" t="s">
        <v>518</v>
      </c>
      <c r="AA89" t="s">
        <v>519</v>
      </c>
      <c r="AB89" t="s">
        <v>484</v>
      </c>
      <c r="AC89" t="s">
        <v>0</v>
      </c>
      <c r="AD89" t="s">
        <v>444</v>
      </c>
      <c r="AF89" t="s">
        <v>0</v>
      </c>
      <c r="AG89" t="s">
        <v>445</v>
      </c>
      <c r="AH89" t="s">
        <v>445</v>
      </c>
      <c r="AI89" t="s">
        <v>445</v>
      </c>
      <c r="AJ89" t="s">
        <v>445</v>
      </c>
      <c r="AK89" t="s">
        <v>445</v>
      </c>
      <c r="AL89" t="s">
        <v>445</v>
      </c>
      <c r="AM89" t="s">
        <v>445</v>
      </c>
      <c r="AN89" t="s">
        <v>460</v>
      </c>
      <c r="AO89" t="s">
        <v>479</v>
      </c>
      <c r="AP89" t="s">
        <v>445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566</v>
      </c>
      <c r="BC89" t="s">
        <v>701</v>
      </c>
      <c r="BJ89" t="s">
        <v>0</v>
      </c>
      <c r="BM89" t="s">
        <v>498</v>
      </c>
      <c r="BP89" t="s">
        <v>532</v>
      </c>
      <c r="BT89" t="s">
        <v>485</v>
      </c>
      <c r="BU89" t="s">
        <v>580</v>
      </c>
      <c r="BV89" t="s">
        <v>0</v>
      </c>
      <c r="BX89" t="s">
        <v>530</v>
      </c>
      <c r="BY89" t="s">
        <v>450</v>
      </c>
      <c r="CB89" t="s">
        <v>498</v>
      </c>
      <c r="CE89" t="s">
        <v>619</v>
      </c>
      <c r="CF89" t="s">
        <v>526</v>
      </c>
      <c r="CG89" t="s">
        <v>581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 t="s">
        <v>201</v>
      </c>
      <c r="DP89" t="s">
        <v>0</v>
      </c>
      <c r="DS89" t="s">
        <v>574</v>
      </c>
      <c r="DT89" t="s">
        <v>201</v>
      </c>
      <c r="DV89" t="s">
        <v>553</v>
      </c>
      <c r="DW89" t="s">
        <v>0</v>
      </c>
      <c r="DX89" t="s">
        <v>0</v>
      </c>
      <c r="DZ89" t="s">
        <v>0</v>
      </c>
      <c r="EA89" t="s">
        <v>0</v>
      </c>
      <c r="EB89" t="s">
        <v>628</v>
      </c>
      <c r="ED89" t="s">
        <v>0</v>
      </c>
      <c r="EF89" t="s">
        <v>0</v>
      </c>
      <c r="EG89" t="s">
        <v>454</v>
      </c>
      <c r="EH89" t="s">
        <v>454</v>
      </c>
      <c r="EI89" t="s">
        <v>455</v>
      </c>
      <c r="EJ89" t="s">
        <v>453</v>
      </c>
      <c r="EK89" t="s">
        <v>455</v>
      </c>
      <c r="EL89" t="s">
        <v>455</v>
      </c>
      <c r="EM89" t="s">
        <v>455</v>
      </c>
      <c r="EN89" t="s">
        <v>455</v>
      </c>
      <c r="EO89" t="s">
        <v>455</v>
      </c>
      <c r="EP89" t="s">
        <v>455</v>
      </c>
      <c r="EQ89" t="s">
        <v>456</v>
      </c>
      <c r="ES89" t="s">
        <v>629</v>
      </c>
      <c r="EV89" t="s">
        <v>458</v>
      </c>
      <c r="EX89" t="s">
        <v>630</v>
      </c>
      <c r="FA89" t="s">
        <v>0</v>
      </c>
      <c r="FC89" t="s">
        <v>0</v>
      </c>
      <c r="FD89" t="s">
        <v>522</v>
      </c>
      <c r="FE89" t="s">
        <v>564</v>
      </c>
      <c r="FG89" t="s">
        <v>631</v>
      </c>
      <c r="FI89" t="s">
        <v>0</v>
      </c>
      <c r="FK89" t="s">
        <v>445</v>
      </c>
      <c r="FL89" t="s">
        <v>445</v>
      </c>
      <c r="FM89" t="s">
        <v>445</v>
      </c>
      <c r="FN89" t="s">
        <v>445</v>
      </c>
      <c r="FO89" t="s">
        <v>445</v>
      </c>
      <c r="FP89" t="s">
        <v>445</v>
      </c>
      <c r="FQ89" t="s">
        <v>445</v>
      </c>
      <c r="FR89" t="s">
        <v>479</v>
      </c>
      <c r="FS89" t="s">
        <v>479</v>
      </c>
      <c r="FT89" t="s">
        <v>471</v>
      </c>
      <c r="FU89" t="s">
        <v>471</v>
      </c>
      <c r="FV89" t="s">
        <v>479</v>
      </c>
      <c r="FW89" t="s">
        <v>460</v>
      </c>
      <c r="FX89" t="s">
        <v>445</v>
      </c>
      <c r="FY89" t="s">
        <v>445</v>
      </c>
      <c r="FZ89" t="s">
        <v>445</v>
      </c>
      <c r="GA89" t="s">
        <v>445</v>
      </c>
      <c r="GB89" t="s">
        <v>445</v>
      </c>
      <c r="GC89" t="s">
        <v>479</v>
      </c>
      <c r="GD89" t="s">
        <v>445</v>
      </c>
      <c r="GE89" t="s">
        <v>460</v>
      </c>
      <c r="GF89" t="s">
        <v>445</v>
      </c>
      <c r="GG89" t="s">
        <v>479</v>
      </c>
      <c r="GH89" t="s">
        <v>445</v>
      </c>
      <c r="GI89" t="s">
        <v>471</v>
      </c>
      <c r="GJ89" t="s">
        <v>445</v>
      </c>
      <c r="GK89" t="s">
        <v>445</v>
      </c>
      <c r="GL89" t="s">
        <v>445</v>
      </c>
      <c r="GM89" t="s">
        <v>445</v>
      </c>
      <c r="GN89" t="s">
        <v>0</v>
      </c>
      <c r="GO89" t="s">
        <v>445</v>
      </c>
      <c r="GP89" t="s">
        <v>445</v>
      </c>
      <c r="GQ89" t="s">
        <v>471</v>
      </c>
      <c r="GR89" t="s">
        <v>479</v>
      </c>
      <c r="GS89" t="s">
        <v>445</v>
      </c>
      <c r="GT89" t="s">
        <v>479</v>
      </c>
      <c r="GU89" t="s">
        <v>445</v>
      </c>
      <c r="GV89" t="s">
        <v>445</v>
      </c>
      <c r="GW89" t="s">
        <v>471</v>
      </c>
      <c r="GX89" t="s">
        <v>479</v>
      </c>
      <c r="GY89" t="s">
        <v>479</v>
      </c>
      <c r="GZ89" t="s">
        <v>445</v>
      </c>
      <c r="HA89" t="s">
        <v>471</v>
      </c>
      <c r="HB89" t="s">
        <v>445</v>
      </c>
      <c r="HC89" t="s">
        <v>479</v>
      </c>
      <c r="HD89" t="s">
        <v>479</v>
      </c>
      <c r="HE89" t="s">
        <v>436</v>
      </c>
      <c r="HF89" t="s">
        <v>436</v>
      </c>
      <c r="HG89" t="s">
        <v>603</v>
      </c>
      <c r="HH89" t="s">
        <v>593</v>
      </c>
      <c r="HL89" t="s">
        <v>41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 t="s">
        <v>436</v>
      </c>
      <c r="IE89" t="s">
        <v>504</v>
      </c>
      <c r="IK89" t="s">
        <v>632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 t="s">
        <v>461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 t="s">
        <v>462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 t="s">
        <v>97</v>
      </c>
      <c r="JS89" t="s">
        <v>778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 t="s">
        <v>462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 t="s">
        <v>464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 t="s">
        <v>480</v>
      </c>
      <c r="KT89" t="s">
        <v>466</v>
      </c>
      <c r="KU89" t="s">
        <v>517</v>
      </c>
      <c r="KV89" t="str">
        <f t="shared" si="2"/>
        <v>7488</v>
      </c>
      <c r="KW89">
        <f t="shared" si="3"/>
        <v>88</v>
      </c>
      <c r="KX89" t="str">
        <f>VLOOKUP(KW89,CODIGOS!KW:KX,2,0)</f>
        <v>OK</v>
      </c>
    </row>
    <row r="90" spans="1:310" x14ac:dyDescent="0.2">
      <c r="A90">
        <v>74</v>
      </c>
      <c r="B90" t="s">
        <v>617</v>
      </c>
      <c r="C90" t="s">
        <v>436</v>
      </c>
      <c r="D90" t="s">
        <v>436</v>
      </c>
      <c r="E90" t="s">
        <v>507</v>
      </c>
      <c r="F90" t="s">
        <v>624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538</v>
      </c>
      <c r="X90" t="s">
        <v>440</v>
      </c>
      <c r="Y90">
        <v>2</v>
      </c>
      <c r="Z90" t="s">
        <v>518</v>
      </c>
      <c r="AA90" t="s">
        <v>519</v>
      </c>
      <c r="AB90" t="s">
        <v>484</v>
      </c>
      <c r="AC90" t="s">
        <v>0</v>
      </c>
      <c r="AD90" t="s">
        <v>444</v>
      </c>
      <c r="AF90" t="s">
        <v>0</v>
      </c>
      <c r="AG90" t="s">
        <v>445</v>
      </c>
      <c r="AH90" t="s">
        <v>445</v>
      </c>
      <c r="AI90" t="s">
        <v>445</v>
      </c>
      <c r="AJ90" t="s">
        <v>445</v>
      </c>
      <c r="AK90" t="s">
        <v>445</v>
      </c>
      <c r="AL90" t="s">
        <v>445</v>
      </c>
      <c r="AM90" t="s">
        <v>445</v>
      </c>
      <c r="AN90" t="s">
        <v>460</v>
      </c>
      <c r="AO90" t="s">
        <v>479</v>
      </c>
      <c r="AP90" t="s">
        <v>445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566</v>
      </c>
      <c r="BC90" t="s">
        <v>701</v>
      </c>
      <c r="BJ90" t="s">
        <v>0</v>
      </c>
      <c r="BM90" t="s">
        <v>498</v>
      </c>
      <c r="BP90" t="s">
        <v>532</v>
      </c>
      <c r="BT90" t="s">
        <v>485</v>
      </c>
      <c r="BU90" t="s">
        <v>580</v>
      </c>
      <c r="BV90" t="s">
        <v>0</v>
      </c>
      <c r="BX90" t="s">
        <v>530</v>
      </c>
      <c r="BY90" t="s">
        <v>450</v>
      </c>
      <c r="CB90" t="s">
        <v>498</v>
      </c>
      <c r="CE90" t="s">
        <v>619</v>
      </c>
      <c r="CF90" t="s">
        <v>526</v>
      </c>
      <c r="CG90" t="s">
        <v>581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 t="s">
        <v>201</v>
      </c>
      <c r="DP90" t="s">
        <v>0</v>
      </c>
      <c r="DS90" t="s">
        <v>574</v>
      </c>
      <c r="DT90" t="s">
        <v>201</v>
      </c>
      <c r="DV90" t="s">
        <v>553</v>
      </c>
      <c r="DW90" t="s">
        <v>0</v>
      </c>
      <c r="DX90" t="s">
        <v>0</v>
      </c>
      <c r="DZ90" t="s">
        <v>0</v>
      </c>
      <c r="EA90" t="s">
        <v>0</v>
      </c>
      <c r="EB90" t="s">
        <v>628</v>
      </c>
      <c r="ED90" t="s">
        <v>0</v>
      </c>
      <c r="EF90" t="s">
        <v>0</v>
      </c>
      <c r="EG90" t="s">
        <v>454</v>
      </c>
      <c r="EH90" t="s">
        <v>454</v>
      </c>
      <c r="EI90" t="s">
        <v>455</v>
      </c>
      <c r="EJ90" t="s">
        <v>453</v>
      </c>
      <c r="EK90" t="s">
        <v>455</v>
      </c>
      <c r="EL90" t="s">
        <v>455</v>
      </c>
      <c r="EM90" t="s">
        <v>455</v>
      </c>
      <c r="EN90" t="s">
        <v>455</v>
      </c>
      <c r="EO90" t="s">
        <v>455</v>
      </c>
      <c r="EP90" t="s">
        <v>455</v>
      </c>
      <c r="EQ90" t="s">
        <v>456</v>
      </c>
      <c r="ES90" t="s">
        <v>629</v>
      </c>
      <c r="EV90" t="s">
        <v>458</v>
      </c>
      <c r="EX90" t="s">
        <v>630</v>
      </c>
      <c r="FA90" t="s">
        <v>0</v>
      </c>
      <c r="FC90" t="s">
        <v>0</v>
      </c>
      <c r="FD90" t="s">
        <v>522</v>
      </c>
      <c r="FE90" t="s">
        <v>564</v>
      </c>
      <c r="FG90" t="s">
        <v>631</v>
      </c>
      <c r="FI90" t="s">
        <v>0</v>
      </c>
      <c r="FK90" t="s">
        <v>445</v>
      </c>
      <c r="FL90" t="s">
        <v>445</v>
      </c>
      <c r="FM90" t="s">
        <v>445</v>
      </c>
      <c r="FN90" t="s">
        <v>445</v>
      </c>
      <c r="FO90" t="s">
        <v>445</v>
      </c>
      <c r="FP90" t="s">
        <v>445</v>
      </c>
      <c r="FQ90" t="s">
        <v>445</v>
      </c>
      <c r="FR90" t="s">
        <v>479</v>
      </c>
      <c r="FS90" t="s">
        <v>479</v>
      </c>
      <c r="FT90" t="s">
        <v>471</v>
      </c>
      <c r="FU90" t="s">
        <v>471</v>
      </c>
      <c r="FV90" t="s">
        <v>479</v>
      </c>
      <c r="FW90" t="s">
        <v>460</v>
      </c>
      <c r="FX90" t="s">
        <v>445</v>
      </c>
      <c r="FY90" t="s">
        <v>445</v>
      </c>
      <c r="FZ90" t="s">
        <v>445</v>
      </c>
      <c r="GA90" t="s">
        <v>445</v>
      </c>
      <c r="GB90" t="s">
        <v>445</v>
      </c>
      <c r="GC90" t="s">
        <v>479</v>
      </c>
      <c r="GD90" t="s">
        <v>445</v>
      </c>
      <c r="GE90" t="s">
        <v>460</v>
      </c>
      <c r="GF90" t="s">
        <v>445</v>
      </c>
      <c r="GG90" t="s">
        <v>479</v>
      </c>
      <c r="GH90" t="s">
        <v>445</v>
      </c>
      <c r="GI90" t="s">
        <v>471</v>
      </c>
      <c r="GJ90" t="s">
        <v>445</v>
      </c>
      <c r="GK90" t="s">
        <v>445</v>
      </c>
      <c r="GL90" t="s">
        <v>445</v>
      </c>
      <c r="GM90" t="s">
        <v>445</v>
      </c>
      <c r="GN90" t="s">
        <v>0</v>
      </c>
      <c r="GO90" t="s">
        <v>445</v>
      </c>
      <c r="GP90" t="s">
        <v>445</v>
      </c>
      <c r="GQ90" t="s">
        <v>471</v>
      </c>
      <c r="GR90" t="s">
        <v>479</v>
      </c>
      <c r="GS90" t="s">
        <v>445</v>
      </c>
      <c r="GT90" t="s">
        <v>479</v>
      </c>
      <c r="GU90" t="s">
        <v>445</v>
      </c>
      <c r="GV90" t="s">
        <v>445</v>
      </c>
      <c r="GW90" t="s">
        <v>471</v>
      </c>
      <c r="GX90" t="s">
        <v>479</v>
      </c>
      <c r="GY90" t="s">
        <v>479</v>
      </c>
      <c r="GZ90" t="s">
        <v>445</v>
      </c>
      <c r="HA90" t="s">
        <v>471</v>
      </c>
      <c r="HB90" t="s">
        <v>445</v>
      </c>
      <c r="HC90" t="s">
        <v>479</v>
      </c>
      <c r="HD90" t="s">
        <v>479</v>
      </c>
      <c r="HE90" t="s">
        <v>436</v>
      </c>
      <c r="HF90" t="s">
        <v>436</v>
      </c>
      <c r="HG90" t="s">
        <v>603</v>
      </c>
      <c r="HH90" t="s">
        <v>593</v>
      </c>
      <c r="HL90" t="s">
        <v>41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 t="s">
        <v>436</v>
      </c>
      <c r="IE90" t="s">
        <v>504</v>
      </c>
      <c r="IK90" t="s">
        <v>632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 t="s">
        <v>461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 t="s">
        <v>462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 t="s">
        <v>97</v>
      </c>
      <c r="JS90" t="s">
        <v>778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 t="s">
        <v>462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 t="s">
        <v>464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 t="s">
        <v>480</v>
      </c>
      <c r="KT90" t="s">
        <v>466</v>
      </c>
      <c r="KU90" t="s">
        <v>517</v>
      </c>
      <c r="KV90" t="str">
        <f t="shared" si="2"/>
        <v>7489</v>
      </c>
      <c r="KW90">
        <f t="shared" si="3"/>
        <v>89</v>
      </c>
      <c r="KX90" t="str">
        <f>VLOOKUP(KW90,CODIGOS!KW:KX,2,0)</f>
        <v>OK</v>
      </c>
    </row>
    <row r="91" spans="1:310" x14ac:dyDescent="0.2">
      <c r="A91">
        <v>75</v>
      </c>
      <c r="B91" t="s">
        <v>435</v>
      </c>
      <c r="C91" t="s">
        <v>436</v>
      </c>
      <c r="D91" t="s">
        <v>436</v>
      </c>
      <c r="E91" t="s">
        <v>468</v>
      </c>
      <c r="F91" t="s">
        <v>483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496</v>
      </c>
      <c r="T91" t="s">
        <v>538</v>
      </c>
      <c r="U91" t="s">
        <v>469</v>
      </c>
      <c r="X91" t="s">
        <v>470</v>
      </c>
      <c r="Y91">
        <v>2</v>
      </c>
      <c r="Z91" t="s">
        <v>441</v>
      </c>
      <c r="AA91" t="s">
        <v>442</v>
      </c>
      <c r="AB91" t="s">
        <v>484</v>
      </c>
      <c r="AC91" t="s">
        <v>0</v>
      </c>
      <c r="AD91" t="s">
        <v>444</v>
      </c>
      <c r="AF91" t="s">
        <v>0</v>
      </c>
      <c r="AG91" t="s">
        <v>471</v>
      </c>
      <c r="AH91" t="s">
        <v>471</v>
      </c>
      <c r="AI91" t="s">
        <v>445</v>
      </c>
      <c r="AJ91" t="s">
        <v>445</v>
      </c>
      <c r="AK91" t="s">
        <v>445</v>
      </c>
      <c r="AL91" t="s">
        <v>445</v>
      </c>
      <c r="AM91" t="s">
        <v>445</v>
      </c>
      <c r="AN91" t="s">
        <v>471</v>
      </c>
      <c r="AO91" t="s">
        <v>471</v>
      </c>
      <c r="AP91" t="s">
        <v>445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447</v>
      </c>
      <c r="BC91" t="s">
        <v>509</v>
      </c>
      <c r="BJ91" t="s">
        <v>0</v>
      </c>
      <c r="BM91" t="s">
        <v>498</v>
      </c>
      <c r="BN91" t="s">
        <v>590</v>
      </c>
      <c r="BO91" t="s">
        <v>705</v>
      </c>
      <c r="BP91" t="s">
        <v>450</v>
      </c>
      <c r="BQ91" t="s">
        <v>550</v>
      </c>
      <c r="BR91" t="s">
        <v>590</v>
      </c>
      <c r="BT91" t="s">
        <v>485</v>
      </c>
      <c r="BU91" t="s">
        <v>486</v>
      </c>
      <c r="BV91" t="s">
        <v>0</v>
      </c>
      <c r="BX91" t="s">
        <v>450</v>
      </c>
      <c r="BY91" t="s">
        <v>532</v>
      </c>
      <c r="CB91" t="s">
        <v>451</v>
      </c>
      <c r="CE91" t="s">
        <v>526</v>
      </c>
      <c r="CF91" t="s">
        <v>581</v>
      </c>
      <c r="CG91" t="s">
        <v>709</v>
      </c>
      <c r="CH91" t="s">
        <v>552</v>
      </c>
      <c r="CI91" t="s">
        <v>619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 t="s">
        <v>199</v>
      </c>
      <c r="DM91" t="s">
        <v>474</v>
      </c>
      <c r="DN91" t="s">
        <v>553</v>
      </c>
      <c r="DP91" t="s">
        <v>716</v>
      </c>
      <c r="DQ91" t="s">
        <v>499</v>
      </c>
      <c r="DS91" t="s">
        <v>0</v>
      </c>
      <c r="DT91" t="s">
        <v>199</v>
      </c>
      <c r="DV91" t="s">
        <v>487</v>
      </c>
      <c r="DW91" t="s">
        <v>0</v>
      </c>
      <c r="DX91" t="s">
        <v>0</v>
      </c>
      <c r="DZ91" t="s">
        <v>488</v>
      </c>
      <c r="EA91" t="s">
        <v>0</v>
      </c>
      <c r="EB91" t="s">
        <v>0</v>
      </c>
      <c r="ED91" t="s">
        <v>0</v>
      </c>
      <c r="EF91" t="s">
        <v>0</v>
      </c>
      <c r="EG91" t="s">
        <v>475</v>
      </c>
      <c r="EH91" t="s">
        <v>475</v>
      </c>
      <c r="EI91" t="s">
        <v>475</v>
      </c>
      <c r="EJ91" t="s">
        <v>475</v>
      </c>
      <c r="EK91" t="s">
        <v>453</v>
      </c>
      <c r="EL91" t="s">
        <v>453</v>
      </c>
      <c r="EM91" t="s">
        <v>475</v>
      </c>
      <c r="EN91" t="s">
        <v>454</v>
      </c>
      <c r="EO91" t="s">
        <v>475</v>
      </c>
      <c r="EP91" t="s">
        <v>475</v>
      </c>
      <c r="EQ91" t="s">
        <v>456</v>
      </c>
      <c r="ES91" t="s">
        <v>489</v>
      </c>
      <c r="EV91" t="s">
        <v>490</v>
      </c>
      <c r="EX91" t="s">
        <v>458</v>
      </c>
      <c r="FA91" t="s">
        <v>0</v>
      </c>
      <c r="FC91" t="s">
        <v>0</v>
      </c>
      <c r="FD91" t="s">
        <v>491</v>
      </c>
      <c r="FG91" t="s">
        <v>492</v>
      </c>
      <c r="FI91" t="s">
        <v>0</v>
      </c>
      <c r="FK91" t="s">
        <v>445</v>
      </c>
      <c r="FL91" t="s">
        <v>445</v>
      </c>
      <c r="FM91" t="s">
        <v>471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471</v>
      </c>
      <c r="FT91" t="s">
        <v>471</v>
      </c>
      <c r="FU91" t="s">
        <v>445</v>
      </c>
      <c r="FV91" t="s">
        <v>445</v>
      </c>
      <c r="FW91" t="s">
        <v>471</v>
      </c>
      <c r="FX91" t="s">
        <v>445</v>
      </c>
      <c r="FY91" t="s">
        <v>471</v>
      </c>
      <c r="FZ91" t="s">
        <v>445</v>
      </c>
      <c r="GA91" t="s">
        <v>445</v>
      </c>
      <c r="GB91" t="s">
        <v>445</v>
      </c>
      <c r="GC91" t="s">
        <v>445</v>
      </c>
      <c r="GD91" t="s">
        <v>471</v>
      </c>
      <c r="GE91" t="s">
        <v>471</v>
      </c>
      <c r="GF91" t="s">
        <v>471</v>
      </c>
      <c r="GG91" t="s">
        <v>471</v>
      </c>
      <c r="GH91" t="s">
        <v>471</v>
      </c>
      <c r="GI91" t="s">
        <v>445</v>
      </c>
      <c r="GJ91" t="s">
        <v>445</v>
      </c>
      <c r="GK91" t="s">
        <v>445</v>
      </c>
      <c r="GL91" t="s">
        <v>471</v>
      </c>
      <c r="GM91" t="s">
        <v>445</v>
      </c>
      <c r="GN91" t="s">
        <v>0</v>
      </c>
      <c r="GO91" t="s">
        <v>445</v>
      </c>
      <c r="GP91" t="s">
        <v>445</v>
      </c>
      <c r="GQ91" t="s">
        <v>471</v>
      </c>
      <c r="GR91" t="s">
        <v>445</v>
      </c>
      <c r="GS91" t="s">
        <v>445</v>
      </c>
      <c r="GT91" t="s">
        <v>471</v>
      </c>
      <c r="GU91" t="s">
        <v>445</v>
      </c>
      <c r="GV91" t="s">
        <v>445</v>
      </c>
      <c r="GW91" t="s">
        <v>471</v>
      </c>
      <c r="GX91" t="s">
        <v>445</v>
      </c>
      <c r="GY91" t="s">
        <v>445</v>
      </c>
      <c r="GZ91" t="s">
        <v>445</v>
      </c>
      <c r="HA91" t="s">
        <v>445</v>
      </c>
      <c r="HB91" t="s">
        <v>471</v>
      </c>
      <c r="HC91" t="s">
        <v>471</v>
      </c>
      <c r="HD91" t="s">
        <v>471</v>
      </c>
      <c r="HE91" t="s">
        <v>436</v>
      </c>
      <c r="HF91" t="s">
        <v>436</v>
      </c>
      <c r="HG91" t="s">
        <v>493</v>
      </c>
      <c r="HL91" t="s">
        <v>494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 t="s">
        <v>461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461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 t="s">
        <v>462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 t="s">
        <v>97</v>
      </c>
      <c r="JS91" t="s">
        <v>777</v>
      </c>
      <c r="JT91" t="s">
        <v>594</v>
      </c>
      <c r="JU91" t="s">
        <v>778</v>
      </c>
      <c r="JV91" t="s">
        <v>779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 t="s">
        <v>462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 t="s">
        <v>464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 t="s">
        <v>480</v>
      </c>
      <c r="KT91" t="s">
        <v>481</v>
      </c>
      <c r="KU91" t="s">
        <v>495</v>
      </c>
      <c r="KV91" t="str">
        <f t="shared" si="2"/>
        <v>7590</v>
      </c>
      <c r="KW91">
        <f t="shared" si="3"/>
        <v>90</v>
      </c>
      <c r="KX91" t="str">
        <f>VLOOKUP(KW91,CODIGOS!KW:KX,2,0)</f>
        <v>OK</v>
      </c>
    </row>
    <row r="92" spans="1:310" x14ac:dyDescent="0.2">
      <c r="A92">
        <v>75</v>
      </c>
      <c r="B92" t="s">
        <v>435</v>
      </c>
      <c r="C92" t="s">
        <v>436</v>
      </c>
      <c r="D92" t="s">
        <v>436</v>
      </c>
      <c r="E92" t="s">
        <v>468</v>
      </c>
      <c r="F92" t="s">
        <v>483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496</v>
      </c>
      <c r="T92" t="s">
        <v>538</v>
      </c>
      <c r="U92" t="s">
        <v>469</v>
      </c>
      <c r="X92" t="s">
        <v>470</v>
      </c>
      <c r="Y92">
        <v>2</v>
      </c>
      <c r="Z92" t="s">
        <v>441</v>
      </c>
      <c r="AA92" t="s">
        <v>442</v>
      </c>
      <c r="AB92" t="s">
        <v>484</v>
      </c>
      <c r="AC92" t="s">
        <v>0</v>
      </c>
      <c r="AD92" t="s">
        <v>444</v>
      </c>
      <c r="AF92" t="s">
        <v>0</v>
      </c>
      <c r="AG92" t="s">
        <v>471</v>
      </c>
      <c r="AH92" t="s">
        <v>471</v>
      </c>
      <c r="AI92" t="s">
        <v>445</v>
      </c>
      <c r="AJ92" t="s">
        <v>445</v>
      </c>
      <c r="AK92" t="s">
        <v>445</v>
      </c>
      <c r="AL92" t="s">
        <v>445</v>
      </c>
      <c r="AM92" t="s">
        <v>445</v>
      </c>
      <c r="AN92" t="s">
        <v>471</v>
      </c>
      <c r="AO92" t="s">
        <v>471</v>
      </c>
      <c r="AP92" t="s">
        <v>445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447</v>
      </c>
      <c r="BC92" t="s">
        <v>509</v>
      </c>
      <c r="BJ92" t="s">
        <v>0</v>
      </c>
      <c r="BM92" t="s">
        <v>498</v>
      </c>
      <c r="BN92" t="s">
        <v>590</v>
      </c>
      <c r="BO92" t="s">
        <v>705</v>
      </c>
      <c r="BP92" t="s">
        <v>450</v>
      </c>
      <c r="BQ92" t="s">
        <v>550</v>
      </c>
      <c r="BR92" t="s">
        <v>590</v>
      </c>
      <c r="BT92" t="s">
        <v>485</v>
      </c>
      <c r="BU92" t="s">
        <v>486</v>
      </c>
      <c r="BV92" t="s">
        <v>0</v>
      </c>
      <c r="BX92" t="s">
        <v>450</v>
      </c>
      <c r="BY92" t="s">
        <v>532</v>
      </c>
      <c r="CB92" t="s">
        <v>451</v>
      </c>
      <c r="CE92" t="s">
        <v>526</v>
      </c>
      <c r="CF92" t="s">
        <v>581</v>
      </c>
      <c r="CG92" t="s">
        <v>709</v>
      </c>
      <c r="CH92" t="s">
        <v>552</v>
      </c>
      <c r="CI92" t="s">
        <v>619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 t="s">
        <v>199</v>
      </c>
      <c r="DM92" t="s">
        <v>474</v>
      </c>
      <c r="DN92" t="s">
        <v>553</v>
      </c>
      <c r="DP92" t="s">
        <v>716</v>
      </c>
      <c r="DQ92" t="s">
        <v>499</v>
      </c>
      <c r="DS92" t="s">
        <v>0</v>
      </c>
      <c r="DT92" t="s">
        <v>199</v>
      </c>
      <c r="DV92" t="s">
        <v>487</v>
      </c>
      <c r="DW92" t="s">
        <v>0</v>
      </c>
      <c r="DX92" t="s">
        <v>0</v>
      </c>
      <c r="DZ92" t="s">
        <v>488</v>
      </c>
      <c r="EA92" t="s">
        <v>0</v>
      </c>
      <c r="EB92" t="s">
        <v>0</v>
      </c>
      <c r="ED92" t="s">
        <v>0</v>
      </c>
      <c r="EF92" t="s">
        <v>0</v>
      </c>
      <c r="EG92" t="s">
        <v>475</v>
      </c>
      <c r="EH92" t="s">
        <v>475</v>
      </c>
      <c r="EI92" t="s">
        <v>475</v>
      </c>
      <c r="EJ92" t="s">
        <v>475</v>
      </c>
      <c r="EK92" t="s">
        <v>453</v>
      </c>
      <c r="EL92" t="s">
        <v>453</v>
      </c>
      <c r="EM92" t="s">
        <v>475</v>
      </c>
      <c r="EN92" t="s">
        <v>454</v>
      </c>
      <c r="EO92" t="s">
        <v>475</v>
      </c>
      <c r="EP92" t="s">
        <v>475</v>
      </c>
      <c r="EQ92" t="s">
        <v>456</v>
      </c>
      <c r="ES92" t="s">
        <v>489</v>
      </c>
      <c r="EV92" t="s">
        <v>490</v>
      </c>
      <c r="EX92" t="s">
        <v>458</v>
      </c>
      <c r="FA92" t="s">
        <v>0</v>
      </c>
      <c r="FC92" t="s">
        <v>0</v>
      </c>
      <c r="FD92" t="s">
        <v>491</v>
      </c>
      <c r="FG92" t="s">
        <v>492</v>
      </c>
      <c r="FI92" t="s">
        <v>0</v>
      </c>
      <c r="FK92" t="s">
        <v>445</v>
      </c>
      <c r="FL92" t="s">
        <v>445</v>
      </c>
      <c r="FM92" t="s">
        <v>471</v>
      </c>
      <c r="FN92" t="s">
        <v>445</v>
      </c>
      <c r="FO92" t="s">
        <v>445</v>
      </c>
      <c r="FP92" t="s">
        <v>445</v>
      </c>
      <c r="FQ92" t="s">
        <v>445</v>
      </c>
      <c r="FR92" t="s">
        <v>445</v>
      </c>
      <c r="FS92" t="s">
        <v>471</v>
      </c>
      <c r="FT92" t="s">
        <v>471</v>
      </c>
      <c r="FU92" t="s">
        <v>445</v>
      </c>
      <c r="FV92" t="s">
        <v>445</v>
      </c>
      <c r="FW92" t="s">
        <v>471</v>
      </c>
      <c r="FX92" t="s">
        <v>445</v>
      </c>
      <c r="FY92" t="s">
        <v>471</v>
      </c>
      <c r="FZ92" t="s">
        <v>445</v>
      </c>
      <c r="GA92" t="s">
        <v>445</v>
      </c>
      <c r="GB92" t="s">
        <v>445</v>
      </c>
      <c r="GC92" t="s">
        <v>445</v>
      </c>
      <c r="GD92" t="s">
        <v>471</v>
      </c>
      <c r="GE92" t="s">
        <v>471</v>
      </c>
      <c r="GF92" t="s">
        <v>471</v>
      </c>
      <c r="GG92" t="s">
        <v>471</v>
      </c>
      <c r="GH92" t="s">
        <v>471</v>
      </c>
      <c r="GI92" t="s">
        <v>445</v>
      </c>
      <c r="GJ92" t="s">
        <v>445</v>
      </c>
      <c r="GK92" t="s">
        <v>445</v>
      </c>
      <c r="GL92" t="s">
        <v>471</v>
      </c>
      <c r="GM92" t="s">
        <v>445</v>
      </c>
      <c r="GN92" t="s">
        <v>0</v>
      </c>
      <c r="GO92" t="s">
        <v>445</v>
      </c>
      <c r="GP92" t="s">
        <v>445</v>
      </c>
      <c r="GQ92" t="s">
        <v>471</v>
      </c>
      <c r="GR92" t="s">
        <v>445</v>
      </c>
      <c r="GS92" t="s">
        <v>445</v>
      </c>
      <c r="GT92" t="s">
        <v>471</v>
      </c>
      <c r="GU92" t="s">
        <v>445</v>
      </c>
      <c r="GV92" t="s">
        <v>445</v>
      </c>
      <c r="GW92" t="s">
        <v>471</v>
      </c>
      <c r="GX92" t="s">
        <v>445</v>
      </c>
      <c r="GY92" t="s">
        <v>445</v>
      </c>
      <c r="GZ92" t="s">
        <v>445</v>
      </c>
      <c r="HA92" t="s">
        <v>445</v>
      </c>
      <c r="HB92" t="s">
        <v>471</v>
      </c>
      <c r="HC92" t="s">
        <v>471</v>
      </c>
      <c r="HD92" t="s">
        <v>471</v>
      </c>
      <c r="HE92" t="s">
        <v>436</v>
      </c>
      <c r="HF92" t="s">
        <v>436</v>
      </c>
      <c r="HG92" t="s">
        <v>493</v>
      </c>
      <c r="HL92" t="s">
        <v>494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 t="s">
        <v>461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 t="s">
        <v>461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 t="s">
        <v>462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 t="s">
        <v>97</v>
      </c>
      <c r="JS92" t="s">
        <v>777</v>
      </c>
      <c r="JT92" t="s">
        <v>594</v>
      </c>
      <c r="JU92" t="s">
        <v>778</v>
      </c>
      <c r="JV92" t="s">
        <v>779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 t="s">
        <v>462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 t="s">
        <v>464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 t="s">
        <v>480</v>
      </c>
      <c r="KT92" t="s">
        <v>481</v>
      </c>
      <c r="KU92" t="s">
        <v>495</v>
      </c>
      <c r="KV92" t="str">
        <f t="shared" si="2"/>
        <v>7591</v>
      </c>
      <c r="KW92">
        <f t="shared" si="3"/>
        <v>91</v>
      </c>
      <c r="KX92" t="str">
        <f>VLOOKUP(KW92,CODIGOS!KW:KX,2,0)</f>
        <v>OK</v>
      </c>
    </row>
    <row r="93" spans="1:310" x14ac:dyDescent="0.2">
      <c r="A93">
        <v>76</v>
      </c>
      <c r="B93" t="s">
        <v>435</v>
      </c>
      <c r="C93" t="s">
        <v>436</v>
      </c>
      <c r="D93" t="s">
        <v>436</v>
      </c>
      <c r="E93" t="s">
        <v>507</v>
      </c>
      <c r="F93" t="s">
        <v>438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439</v>
      </c>
      <c r="T93" t="s">
        <v>469</v>
      </c>
      <c r="U93" t="s">
        <v>496</v>
      </c>
      <c r="V93" t="s">
        <v>538</v>
      </c>
      <c r="W93" t="s">
        <v>698</v>
      </c>
      <c r="X93" t="s">
        <v>508</v>
      </c>
      <c r="Y93">
        <v>2</v>
      </c>
      <c r="Z93" t="s">
        <v>441</v>
      </c>
      <c r="AA93" t="s">
        <v>442</v>
      </c>
      <c r="AB93" t="s">
        <v>443</v>
      </c>
      <c r="AC93" t="s">
        <v>0</v>
      </c>
      <c r="AD93" t="s">
        <v>444</v>
      </c>
      <c r="AF93" t="s">
        <v>0</v>
      </c>
      <c r="AG93" t="s">
        <v>445</v>
      </c>
      <c r="AH93" t="s">
        <v>445</v>
      </c>
      <c r="AI93" t="s">
        <v>445</v>
      </c>
      <c r="AJ93" t="s">
        <v>445</v>
      </c>
      <c r="AK93" t="s">
        <v>471</v>
      </c>
      <c r="AL93" t="s">
        <v>471</v>
      </c>
      <c r="AM93" t="s">
        <v>445</v>
      </c>
      <c r="AN93" t="s">
        <v>445</v>
      </c>
      <c r="AO93" t="s">
        <v>445</v>
      </c>
      <c r="AP93" t="s">
        <v>445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509</v>
      </c>
      <c r="BJ93" t="s">
        <v>0</v>
      </c>
      <c r="BM93" t="s">
        <v>498</v>
      </c>
      <c r="BP93" t="s">
        <v>450</v>
      </c>
      <c r="BT93" t="s">
        <v>472</v>
      </c>
      <c r="BU93" t="s">
        <v>0</v>
      </c>
      <c r="BV93" t="s">
        <v>0</v>
      </c>
      <c r="BX93" t="s">
        <v>590</v>
      </c>
      <c r="BY93" t="s">
        <v>450</v>
      </c>
      <c r="CB93" t="s">
        <v>498</v>
      </c>
      <c r="CE93" t="s">
        <v>526</v>
      </c>
      <c r="CF93" t="s">
        <v>581</v>
      </c>
      <c r="CG93" t="s">
        <v>712</v>
      </c>
      <c r="CH93" t="s">
        <v>709</v>
      </c>
      <c r="CI93" t="s">
        <v>573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 t="s">
        <v>510</v>
      </c>
      <c r="DP93" t="s">
        <v>0</v>
      </c>
      <c r="DS93" t="s">
        <v>0</v>
      </c>
      <c r="DT93" t="s">
        <v>511</v>
      </c>
      <c r="DV93" t="s">
        <v>201</v>
      </c>
      <c r="DW93" t="s">
        <v>0</v>
      </c>
      <c r="DX93" t="s">
        <v>452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 t="s">
        <v>453</v>
      </c>
      <c r="EH93" t="s">
        <v>453</v>
      </c>
      <c r="EI93" t="s">
        <v>453</v>
      </c>
      <c r="EJ93" t="s">
        <v>453</v>
      </c>
      <c r="EK93" t="s">
        <v>453</v>
      </c>
      <c r="EL93" t="s">
        <v>453</v>
      </c>
      <c r="EM93" t="s">
        <v>453</v>
      </c>
      <c r="EN93" t="s">
        <v>453</v>
      </c>
      <c r="EO93" t="s">
        <v>453</v>
      </c>
      <c r="EP93" t="s">
        <v>453</v>
      </c>
      <c r="EQ93" t="s">
        <v>456</v>
      </c>
      <c r="ES93" t="s">
        <v>512</v>
      </c>
      <c r="EV93" t="s">
        <v>513</v>
      </c>
      <c r="EX93" t="s">
        <v>514</v>
      </c>
      <c r="FA93" t="s">
        <v>728</v>
      </c>
      <c r="FB93" t="s">
        <v>729</v>
      </c>
      <c r="FC93" t="s">
        <v>0</v>
      </c>
      <c r="FD93" t="s">
        <v>515</v>
      </c>
      <c r="FG93" t="s">
        <v>516</v>
      </c>
      <c r="FI93" t="s">
        <v>0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471</v>
      </c>
      <c r="FY93" t="s">
        <v>445</v>
      </c>
      <c r="FZ93" t="s">
        <v>445</v>
      </c>
      <c r="GA93" t="s">
        <v>471</v>
      </c>
      <c r="GB93" t="s">
        <v>445</v>
      </c>
      <c r="GC93" t="s">
        <v>460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471</v>
      </c>
      <c r="GJ93" t="s">
        <v>445</v>
      </c>
      <c r="GK93" t="s">
        <v>445</v>
      </c>
      <c r="GL93" t="s">
        <v>445</v>
      </c>
      <c r="GM93" t="s">
        <v>445</v>
      </c>
      <c r="GN93" t="s">
        <v>0</v>
      </c>
      <c r="GO93" t="s">
        <v>445</v>
      </c>
      <c r="GP93" t="s">
        <v>445</v>
      </c>
      <c r="GQ93" t="s">
        <v>445</v>
      </c>
      <c r="GR93" t="s">
        <v>445</v>
      </c>
      <c r="GS93" t="s">
        <v>471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471</v>
      </c>
      <c r="HE93" t="s">
        <v>461</v>
      </c>
      <c r="HF93" t="s">
        <v>436</v>
      </c>
      <c r="HG93" t="s">
        <v>493</v>
      </c>
      <c r="HL93" t="s">
        <v>106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 t="s">
        <v>461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461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 t="s">
        <v>462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 t="s">
        <v>97</v>
      </c>
      <c r="JS93" t="s">
        <v>780</v>
      </c>
      <c r="JT93" t="s">
        <v>777</v>
      </c>
      <c r="JU93" t="s">
        <v>779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 t="s">
        <v>462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 t="s">
        <v>464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 t="s">
        <v>465</v>
      </c>
      <c r="KT93" t="s">
        <v>481</v>
      </c>
      <c r="KU93" t="s">
        <v>517</v>
      </c>
      <c r="KV93" t="str">
        <f t="shared" si="2"/>
        <v>7692</v>
      </c>
      <c r="KW93">
        <f t="shared" si="3"/>
        <v>92</v>
      </c>
      <c r="KX93" t="str">
        <f>VLOOKUP(KW93,CODIGOS!KW:KX,2,0)</f>
        <v>OK</v>
      </c>
    </row>
    <row r="94" spans="1:310" x14ac:dyDescent="0.2">
      <c r="A94">
        <v>76</v>
      </c>
      <c r="B94" t="s">
        <v>435</v>
      </c>
      <c r="C94" t="s">
        <v>436</v>
      </c>
      <c r="D94" t="s">
        <v>436</v>
      </c>
      <c r="E94" t="s">
        <v>507</v>
      </c>
      <c r="F94" t="s">
        <v>438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439</v>
      </c>
      <c r="T94" t="s">
        <v>469</v>
      </c>
      <c r="U94" t="s">
        <v>496</v>
      </c>
      <c r="V94" t="s">
        <v>538</v>
      </c>
      <c r="W94" t="s">
        <v>698</v>
      </c>
      <c r="X94" t="s">
        <v>508</v>
      </c>
      <c r="Y94">
        <v>2</v>
      </c>
      <c r="Z94" t="s">
        <v>441</v>
      </c>
      <c r="AA94" t="s">
        <v>442</v>
      </c>
      <c r="AB94" t="s">
        <v>443</v>
      </c>
      <c r="AC94" t="s">
        <v>0</v>
      </c>
      <c r="AD94" t="s">
        <v>444</v>
      </c>
      <c r="AF94" t="s">
        <v>0</v>
      </c>
      <c r="AG94" t="s">
        <v>445</v>
      </c>
      <c r="AH94" t="s">
        <v>445</v>
      </c>
      <c r="AI94" t="s">
        <v>445</v>
      </c>
      <c r="AJ94" t="s">
        <v>445</v>
      </c>
      <c r="AK94" t="s">
        <v>471</v>
      </c>
      <c r="AL94" t="s">
        <v>471</v>
      </c>
      <c r="AM94" t="s">
        <v>445</v>
      </c>
      <c r="AN94" t="s">
        <v>445</v>
      </c>
      <c r="AO94" t="s">
        <v>445</v>
      </c>
      <c r="AP94" t="s">
        <v>445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509</v>
      </c>
      <c r="BJ94" t="s">
        <v>0</v>
      </c>
      <c r="BM94" t="s">
        <v>498</v>
      </c>
      <c r="BP94" t="s">
        <v>450</v>
      </c>
      <c r="BT94" t="s">
        <v>472</v>
      </c>
      <c r="BU94" t="s">
        <v>0</v>
      </c>
      <c r="BV94" t="s">
        <v>0</v>
      </c>
      <c r="BX94" t="s">
        <v>590</v>
      </c>
      <c r="BY94" t="s">
        <v>450</v>
      </c>
      <c r="CB94" t="s">
        <v>498</v>
      </c>
      <c r="CE94" t="s">
        <v>526</v>
      </c>
      <c r="CF94" t="s">
        <v>581</v>
      </c>
      <c r="CG94" t="s">
        <v>712</v>
      </c>
      <c r="CH94" t="s">
        <v>709</v>
      </c>
      <c r="CI94" t="s">
        <v>573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 t="s">
        <v>510</v>
      </c>
      <c r="DP94" t="s">
        <v>0</v>
      </c>
      <c r="DS94" t="s">
        <v>0</v>
      </c>
      <c r="DT94" t="s">
        <v>511</v>
      </c>
      <c r="DV94" t="s">
        <v>201</v>
      </c>
      <c r="DW94" t="s">
        <v>0</v>
      </c>
      <c r="DX94" t="s">
        <v>452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 t="s">
        <v>453</v>
      </c>
      <c r="EH94" t="s">
        <v>453</v>
      </c>
      <c r="EI94" t="s">
        <v>453</v>
      </c>
      <c r="EJ94" t="s">
        <v>453</v>
      </c>
      <c r="EK94" t="s">
        <v>453</v>
      </c>
      <c r="EL94" t="s">
        <v>453</v>
      </c>
      <c r="EM94" t="s">
        <v>453</v>
      </c>
      <c r="EN94" t="s">
        <v>453</v>
      </c>
      <c r="EO94" t="s">
        <v>453</v>
      </c>
      <c r="EP94" t="s">
        <v>453</v>
      </c>
      <c r="EQ94" t="s">
        <v>456</v>
      </c>
      <c r="ES94" t="s">
        <v>512</v>
      </c>
      <c r="EV94" t="s">
        <v>513</v>
      </c>
      <c r="EX94" t="s">
        <v>514</v>
      </c>
      <c r="FA94" t="s">
        <v>728</v>
      </c>
      <c r="FB94" t="s">
        <v>729</v>
      </c>
      <c r="FC94" t="s">
        <v>0</v>
      </c>
      <c r="FD94" t="s">
        <v>515</v>
      </c>
      <c r="FG94" t="s">
        <v>516</v>
      </c>
      <c r="FI94" t="s">
        <v>0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471</v>
      </c>
      <c r="FY94" t="s">
        <v>445</v>
      </c>
      <c r="FZ94" t="s">
        <v>445</v>
      </c>
      <c r="GA94" t="s">
        <v>471</v>
      </c>
      <c r="GB94" t="s">
        <v>445</v>
      </c>
      <c r="GC94" t="s">
        <v>460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471</v>
      </c>
      <c r="GJ94" t="s">
        <v>445</v>
      </c>
      <c r="GK94" t="s">
        <v>445</v>
      </c>
      <c r="GL94" t="s">
        <v>445</v>
      </c>
      <c r="GM94" t="s">
        <v>445</v>
      </c>
      <c r="GN94" t="s">
        <v>0</v>
      </c>
      <c r="GO94" t="s">
        <v>445</v>
      </c>
      <c r="GP94" t="s">
        <v>445</v>
      </c>
      <c r="GQ94" t="s">
        <v>445</v>
      </c>
      <c r="GR94" t="s">
        <v>445</v>
      </c>
      <c r="GS94" t="s">
        <v>471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471</v>
      </c>
      <c r="HE94" t="s">
        <v>461</v>
      </c>
      <c r="HF94" t="s">
        <v>436</v>
      </c>
      <c r="HG94" t="s">
        <v>493</v>
      </c>
      <c r="HL94" t="s">
        <v>106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 t="s">
        <v>461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 t="s">
        <v>461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 t="s">
        <v>462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 t="s">
        <v>97</v>
      </c>
      <c r="JS94" t="s">
        <v>780</v>
      </c>
      <c r="JT94" t="s">
        <v>777</v>
      </c>
      <c r="JU94" t="s">
        <v>779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 t="s">
        <v>462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 t="s">
        <v>464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 t="s">
        <v>465</v>
      </c>
      <c r="KT94" t="s">
        <v>481</v>
      </c>
      <c r="KU94" t="s">
        <v>517</v>
      </c>
      <c r="KV94" t="str">
        <f t="shared" si="2"/>
        <v>7693</v>
      </c>
      <c r="KW94">
        <f t="shared" si="3"/>
        <v>93</v>
      </c>
      <c r="KX94" t="str">
        <f>VLOOKUP(KW94,CODIGOS!KW:KX,2,0)</f>
        <v>OK</v>
      </c>
    </row>
    <row r="95" spans="1:310" x14ac:dyDescent="0.2">
      <c r="A95">
        <v>77</v>
      </c>
      <c r="B95" t="s">
        <v>435</v>
      </c>
      <c r="C95" t="s">
        <v>461</v>
      </c>
      <c r="D95" t="s">
        <v>436</v>
      </c>
      <c r="E95" t="s">
        <v>468</v>
      </c>
      <c r="F95" t="s">
        <v>438</v>
      </c>
      <c r="G95" t="s">
        <v>496</v>
      </c>
      <c r="J95" t="s">
        <v>440</v>
      </c>
      <c r="K95" t="s">
        <v>436</v>
      </c>
      <c r="L95" t="s">
        <v>0</v>
      </c>
      <c r="M95" t="s">
        <v>0</v>
      </c>
      <c r="N95" t="s">
        <v>442</v>
      </c>
      <c r="O95" t="s">
        <v>443</v>
      </c>
      <c r="P95" t="s">
        <v>0</v>
      </c>
      <c r="Q95" t="s">
        <v>497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 t="s">
        <v>471</v>
      </c>
      <c r="AH95" t="s">
        <v>471</v>
      </c>
      <c r="AI95" t="s">
        <v>471</v>
      </c>
      <c r="AJ95" t="s">
        <v>471</v>
      </c>
      <c r="AK95" t="s">
        <v>471</v>
      </c>
      <c r="AL95" t="s">
        <v>460</v>
      </c>
      <c r="AM95" t="s">
        <v>471</v>
      </c>
      <c r="AN95" t="s">
        <v>471</v>
      </c>
      <c r="AO95" t="s">
        <v>471</v>
      </c>
      <c r="AP95" t="s">
        <v>471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447</v>
      </c>
      <c r="BC95" t="s">
        <v>509</v>
      </c>
      <c r="BD95" t="s">
        <v>702</v>
      </c>
      <c r="BE95" t="s">
        <v>701</v>
      </c>
      <c r="BF95" t="s">
        <v>566</v>
      </c>
      <c r="BG95" t="s">
        <v>703</v>
      </c>
      <c r="BH95" t="s">
        <v>704</v>
      </c>
      <c r="BI95" t="s">
        <v>700</v>
      </c>
      <c r="BJ95" t="s">
        <v>0</v>
      </c>
      <c r="BM95" t="s">
        <v>498</v>
      </c>
      <c r="BP95" t="s">
        <v>450</v>
      </c>
      <c r="BQ95" t="s">
        <v>550</v>
      </c>
      <c r="BT95" t="s">
        <v>448</v>
      </c>
      <c r="BU95" t="s">
        <v>0</v>
      </c>
      <c r="BV95" t="s">
        <v>449</v>
      </c>
      <c r="BX95" t="s">
        <v>532</v>
      </c>
      <c r="BY95" t="s">
        <v>550</v>
      </c>
      <c r="CB95" t="s">
        <v>498</v>
      </c>
      <c r="CE95" t="s">
        <v>711</v>
      </c>
      <c r="CF95" t="s">
        <v>573</v>
      </c>
      <c r="CG95" t="s">
        <v>552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 t="s">
        <v>199</v>
      </c>
      <c r="DP95" t="s">
        <v>499</v>
      </c>
      <c r="DS95" t="s">
        <v>0</v>
      </c>
      <c r="DT95" t="s">
        <v>199</v>
      </c>
      <c r="DV95" t="s">
        <v>474</v>
      </c>
      <c r="DW95" t="s">
        <v>0</v>
      </c>
      <c r="DX95" t="s">
        <v>0</v>
      </c>
      <c r="DZ95" t="s">
        <v>0</v>
      </c>
      <c r="EA95" t="s">
        <v>452</v>
      </c>
      <c r="EB95" t="s">
        <v>0</v>
      </c>
      <c r="ED95" t="s">
        <v>0</v>
      </c>
      <c r="EF95" t="s">
        <v>0</v>
      </c>
      <c r="EG95" t="s">
        <v>475</v>
      </c>
      <c r="EH95" t="s">
        <v>453</v>
      </c>
      <c r="EI95" t="s">
        <v>453</v>
      </c>
      <c r="EJ95" t="s">
        <v>475</v>
      </c>
      <c r="EK95" t="s">
        <v>454</v>
      </c>
      <c r="EL95" t="s">
        <v>453</v>
      </c>
      <c r="EM95" t="s">
        <v>453</v>
      </c>
      <c r="EN95" t="s">
        <v>475</v>
      </c>
      <c r="EO95" t="s">
        <v>475</v>
      </c>
      <c r="EP95" t="s">
        <v>475</v>
      </c>
      <c r="EQ95" t="s">
        <v>456</v>
      </c>
      <c r="ES95" t="s">
        <v>500</v>
      </c>
      <c r="EV95" t="s">
        <v>501</v>
      </c>
      <c r="EX95" t="s">
        <v>502</v>
      </c>
      <c r="FA95" t="s">
        <v>0</v>
      </c>
      <c r="FC95" t="s">
        <v>0</v>
      </c>
      <c r="FD95" t="s">
        <v>491</v>
      </c>
      <c r="FG95" t="s">
        <v>503</v>
      </c>
      <c r="FI95" t="s">
        <v>0</v>
      </c>
      <c r="FK95" t="s">
        <v>471</v>
      </c>
      <c r="FL95" t="s">
        <v>471</v>
      </c>
      <c r="FM95" t="s">
        <v>479</v>
      </c>
      <c r="FN95" t="s">
        <v>479</v>
      </c>
      <c r="FO95" t="s">
        <v>471</v>
      </c>
      <c r="FP95" t="s">
        <v>471</v>
      </c>
      <c r="FQ95" t="s">
        <v>471</v>
      </c>
      <c r="FR95" t="s">
        <v>471</v>
      </c>
      <c r="FS95" t="s">
        <v>479</v>
      </c>
      <c r="FT95" t="s">
        <v>471</v>
      </c>
      <c r="FU95" t="s">
        <v>479</v>
      </c>
      <c r="FV95" t="s">
        <v>479</v>
      </c>
      <c r="FW95" t="s">
        <v>471</v>
      </c>
      <c r="FX95" t="s">
        <v>479</v>
      </c>
      <c r="FY95" t="s">
        <v>471</v>
      </c>
      <c r="FZ95" t="s">
        <v>471</v>
      </c>
      <c r="GA95" t="s">
        <v>479</v>
      </c>
      <c r="GB95" t="s">
        <v>471</v>
      </c>
      <c r="GC95" t="s">
        <v>479</v>
      </c>
      <c r="GD95" t="s">
        <v>471</v>
      </c>
      <c r="GE95" t="s">
        <v>471</v>
      </c>
      <c r="GF95" t="s">
        <v>471</v>
      </c>
      <c r="GG95" t="s">
        <v>479</v>
      </c>
      <c r="GH95" t="s">
        <v>479</v>
      </c>
      <c r="GI95" t="s">
        <v>471</v>
      </c>
      <c r="GJ95" t="s">
        <v>471</v>
      </c>
      <c r="GK95" t="s">
        <v>471</v>
      </c>
      <c r="GL95" t="s">
        <v>471</v>
      </c>
      <c r="GM95" t="s">
        <v>471</v>
      </c>
      <c r="GN95" t="s">
        <v>0</v>
      </c>
      <c r="GO95" t="s">
        <v>471</v>
      </c>
      <c r="GP95" t="s">
        <v>471</v>
      </c>
      <c r="GQ95" t="s">
        <v>471</v>
      </c>
      <c r="GR95" t="s">
        <v>471</v>
      </c>
      <c r="GS95" t="s">
        <v>471</v>
      </c>
      <c r="GT95" t="s">
        <v>479</v>
      </c>
      <c r="GU95" t="s">
        <v>471</v>
      </c>
      <c r="GV95" t="s">
        <v>479</v>
      </c>
      <c r="GW95" t="s">
        <v>471</v>
      </c>
      <c r="GX95" t="s">
        <v>471</v>
      </c>
      <c r="GY95" t="s">
        <v>471</v>
      </c>
      <c r="GZ95" t="s">
        <v>479</v>
      </c>
      <c r="HA95" t="s">
        <v>479</v>
      </c>
      <c r="HB95" t="s">
        <v>479</v>
      </c>
      <c r="HC95" t="s">
        <v>479</v>
      </c>
      <c r="HD95" t="s">
        <v>471</v>
      </c>
      <c r="HE95" t="s">
        <v>461</v>
      </c>
      <c r="HF95" t="s">
        <v>461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436</v>
      </c>
      <c r="IE95" t="s">
        <v>504</v>
      </c>
      <c r="IK95" t="s">
        <v>505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 t="s">
        <v>436</v>
      </c>
      <c r="IX95" t="s">
        <v>80</v>
      </c>
      <c r="IY95" t="s">
        <v>761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 t="s">
        <v>80</v>
      </c>
      <c r="JI95" t="s">
        <v>20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 t="s">
        <v>97</v>
      </c>
      <c r="JS95" t="s">
        <v>777</v>
      </c>
      <c r="JT95" t="s">
        <v>779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 t="s">
        <v>462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 t="s">
        <v>464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 t="s">
        <v>465</v>
      </c>
      <c r="KT95" t="s">
        <v>481</v>
      </c>
      <c r="KU95" t="s">
        <v>506</v>
      </c>
      <c r="KV95" t="str">
        <f t="shared" si="2"/>
        <v>7794</v>
      </c>
      <c r="KW95">
        <f t="shared" si="3"/>
        <v>94</v>
      </c>
      <c r="KX95" t="str">
        <f>VLOOKUP(KW95,CODIGOS!KW:KX,2,0)</f>
        <v>OK</v>
      </c>
    </row>
    <row r="96" spans="1:310" x14ac:dyDescent="0.2">
      <c r="A96">
        <v>77</v>
      </c>
      <c r="B96" t="s">
        <v>435</v>
      </c>
      <c r="C96" t="s">
        <v>461</v>
      </c>
      <c r="D96" t="s">
        <v>436</v>
      </c>
      <c r="E96" t="s">
        <v>468</v>
      </c>
      <c r="F96" t="s">
        <v>438</v>
      </c>
      <c r="G96" t="s">
        <v>496</v>
      </c>
      <c r="J96" t="s">
        <v>440</v>
      </c>
      <c r="K96" t="s">
        <v>436</v>
      </c>
      <c r="L96" t="s">
        <v>0</v>
      </c>
      <c r="M96" t="s">
        <v>0</v>
      </c>
      <c r="N96" t="s">
        <v>442</v>
      </c>
      <c r="O96" t="s">
        <v>443</v>
      </c>
      <c r="P96" t="s">
        <v>0</v>
      </c>
      <c r="Q96" t="s">
        <v>497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 t="s">
        <v>471</v>
      </c>
      <c r="AH96" t="s">
        <v>471</v>
      </c>
      <c r="AI96" t="s">
        <v>471</v>
      </c>
      <c r="AJ96" t="s">
        <v>471</v>
      </c>
      <c r="AK96" t="s">
        <v>471</v>
      </c>
      <c r="AL96" t="s">
        <v>460</v>
      </c>
      <c r="AM96" t="s">
        <v>471</v>
      </c>
      <c r="AN96" t="s">
        <v>471</v>
      </c>
      <c r="AO96" t="s">
        <v>471</v>
      </c>
      <c r="AP96" t="s">
        <v>471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447</v>
      </c>
      <c r="BC96" t="s">
        <v>509</v>
      </c>
      <c r="BD96" t="s">
        <v>702</v>
      </c>
      <c r="BE96" t="s">
        <v>701</v>
      </c>
      <c r="BF96" t="s">
        <v>566</v>
      </c>
      <c r="BG96" t="s">
        <v>703</v>
      </c>
      <c r="BH96" t="s">
        <v>704</v>
      </c>
      <c r="BI96" t="s">
        <v>700</v>
      </c>
      <c r="BJ96" t="s">
        <v>0</v>
      </c>
      <c r="BM96" t="s">
        <v>498</v>
      </c>
      <c r="BP96" t="s">
        <v>450</v>
      </c>
      <c r="BQ96" t="s">
        <v>550</v>
      </c>
      <c r="BT96" t="s">
        <v>448</v>
      </c>
      <c r="BU96" t="s">
        <v>0</v>
      </c>
      <c r="BV96" t="s">
        <v>449</v>
      </c>
      <c r="BX96" t="s">
        <v>532</v>
      </c>
      <c r="BY96" t="s">
        <v>550</v>
      </c>
      <c r="CB96" t="s">
        <v>498</v>
      </c>
      <c r="CE96" t="s">
        <v>711</v>
      </c>
      <c r="CF96" t="s">
        <v>573</v>
      </c>
      <c r="CG96" t="s">
        <v>552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 t="s">
        <v>199</v>
      </c>
      <c r="DP96" t="s">
        <v>499</v>
      </c>
      <c r="DS96" t="s">
        <v>0</v>
      </c>
      <c r="DT96" t="s">
        <v>199</v>
      </c>
      <c r="DV96" t="s">
        <v>474</v>
      </c>
      <c r="DW96" t="s">
        <v>0</v>
      </c>
      <c r="DX96" t="s">
        <v>0</v>
      </c>
      <c r="DZ96" t="s">
        <v>0</v>
      </c>
      <c r="EA96" t="s">
        <v>452</v>
      </c>
      <c r="EB96" t="s">
        <v>0</v>
      </c>
      <c r="ED96" t="s">
        <v>0</v>
      </c>
      <c r="EF96" t="s">
        <v>0</v>
      </c>
      <c r="EG96" t="s">
        <v>475</v>
      </c>
      <c r="EH96" t="s">
        <v>453</v>
      </c>
      <c r="EI96" t="s">
        <v>453</v>
      </c>
      <c r="EJ96" t="s">
        <v>475</v>
      </c>
      <c r="EK96" t="s">
        <v>454</v>
      </c>
      <c r="EL96" t="s">
        <v>453</v>
      </c>
      <c r="EM96" t="s">
        <v>453</v>
      </c>
      <c r="EN96" t="s">
        <v>475</v>
      </c>
      <c r="EO96" t="s">
        <v>475</v>
      </c>
      <c r="EP96" t="s">
        <v>475</v>
      </c>
      <c r="EQ96" t="s">
        <v>456</v>
      </c>
      <c r="ES96" t="s">
        <v>500</v>
      </c>
      <c r="EV96" t="s">
        <v>501</v>
      </c>
      <c r="EX96" t="s">
        <v>502</v>
      </c>
      <c r="FA96" t="s">
        <v>0</v>
      </c>
      <c r="FC96" t="s">
        <v>0</v>
      </c>
      <c r="FD96" t="s">
        <v>491</v>
      </c>
      <c r="FG96" t="s">
        <v>503</v>
      </c>
      <c r="FI96" t="s">
        <v>0</v>
      </c>
      <c r="FK96" t="s">
        <v>471</v>
      </c>
      <c r="FL96" t="s">
        <v>471</v>
      </c>
      <c r="FM96" t="s">
        <v>479</v>
      </c>
      <c r="FN96" t="s">
        <v>479</v>
      </c>
      <c r="FO96" t="s">
        <v>471</v>
      </c>
      <c r="FP96" t="s">
        <v>471</v>
      </c>
      <c r="FQ96" t="s">
        <v>471</v>
      </c>
      <c r="FR96" t="s">
        <v>471</v>
      </c>
      <c r="FS96" t="s">
        <v>479</v>
      </c>
      <c r="FT96" t="s">
        <v>471</v>
      </c>
      <c r="FU96" t="s">
        <v>479</v>
      </c>
      <c r="FV96" t="s">
        <v>479</v>
      </c>
      <c r="FW96" t="s">
        <v>471</v>
      </c>
      <c r="FX96" t="s">
        <v>479</v>
      </c>
      <c r="FY96" t="s">
        <v>471</v>
      </c>
      <c r="FZ96" t="s">
        <v>471</v>
      </c>
      <c r="GA96" t="s">
        <v>479</v>
      </c>
      <c r="GB96" t="s">
        <v>471</v>
      </c>
      <c r="GC96" t="s">
        <v>479</v>
      </c>
      <c r="GD96" t="s">
        <v>471</v>
      </c>
      <c r="GE96" t="s">
        <v>471</v>
      </c>
      <c r="GF96" t="s">
        <v>471</v>
      </c>
      <c r="GG96" t="s">
        <v>479</v>
      </c>
      <c r="GH96" t="s">
        <v>479</v>
      </c>
      <c r="GI96" t="s">
        <v>471</v>
      </c>
      <c r="GJ96" t="s">
        <v>471</v>
      </c>
      <c r="GK96" t="s">
        <v>471</v>
      </c>
      <c r="GL96" t="s">
        <v>471</v>
      </c>
      <c r="GM96" t="s">
        <v>471</v>
      </c>
      <c r="GN96" t="s">
        <v>0</v>
      </c>
      <c r="GO96" t="s">
        <v>471</v>
      </c>
      <c r="GP96" t="s">
        <v>471</v>
      </c>
      <c r="GQ96" t="s">
        <v>471</v>
      </c>
      <c r="GR96" t="s">
        <v>471</v>
      </c>
      <c r="GS96" t="s">
        <v>471</v>
      </c>
      <c r="GT96" t="s">
        <v>479</v>
      </c>
      <c r="GU96" t="s">
        <v>471</v>
      </c>
      <c r="GV96" t="s">
        <v>479</v>
      </c>
      <c r="GW96" t="s">
        <v>471</v>
      </c>
      <c r="GX96" t="s">
        <v>471</v>
      </c>
      <c r="GY96" t="s">
        <v>471</v>
      </c>
      <c r="GZ96" t="s">
        <v>479</v>
      </c>
      <c r="HA96" t="s">
        <v>479</v>
      </c>
      <c r="HB96" t="s">
        <v>479</v>
      </c>
      <c r="HC96" t="s">
        <v>479</v>
      </c>
      <c r="HD96" t="s">
        <v>471</v>
      </c>
      <c r="HE96" t="s">
        <v>461</v>
      </c>
      <c r="HF96" t="s">
        <v>461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436</v>
      </c>
      <c r="IE96" t="s">
        <v>504</v>
      </c>
      <c r="IK96" t="s">
        <v>505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436</v>
      </c>
      <c r="IX96" t="s">
        <v>80</v>
      </c>
      <c r="IY96" t="s">
        <v>761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 t="s">
        <v>80</v>
      </c>
      <c r="JI96" t="s">
        <v>20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 t="s">
        <v>97</v>
      </c>
      <c r="JS96" t="s">
        <v>777</v>
      </c>
      <c r="JT96" t="s">
        <v>779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 t="s">
        <v>462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 t="s">
        <v>464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 t="s">
        <v>465</v>
      </c>
      <c r="KT96" t="s">
        <v>481</v>
      </c>
      <c r="KU96" t="s">
        <v>506</v>
      </c>
      <c r="KV96" t="str">
        <f t="shared" si="2"/>
        <v>7795</v>
      </c>
      <c r="KW96">
        <f t="shared" si="3"/>
        <v>95</v>
      </c>
      <c r="KX96" t="str">
        <f>VLOOKUP(KW96,CODIGOS!KW:KX,2,0)</f>
        <v>OK</v>
      </c>
    </row>
    <row r="97" spans="1:310" x14ac:dyDescent="0.2">
      <c r="A97">
        <v>78</v>
      </c>
      <c r="B97" t="s">
        <v>435</v>
      </c>
      <c r="C97" t="s">
        <v>461</v>
      </c>
      <c r="D97" t="s">
        <v>436</v>
      </c>
      <c r="E97" t="s">
        <v>549</v>
      </c>
      <c r="F97" t="s">
        <v>483</v>
      </c>
      <c r="G97" t="s">
        <v>439</v>
      </c>
      <c r="J97" t="s">
        <v>440</v>
      </c>
      <c r="K97" t="s">
        <v>436</v>
      </c>
      <c r="L97" t="s">
        <v>0</v>
      </c>
      <c r="M97" t="s">
        <v>0</v>
      </c>
      <c r="N97" t="s">
        <v>442</v>
      </c>
      <c r="O97" t="s">
        <v>443</v>
      </c>
      <c r="P97" t="s">
        <v>0</v>
      </c>
      <c r="Q97" t="s">
        <v>444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 t="s">
        <v>460</v>
      </c>
      <c r="AH97" t="s">
        <v>460</v>
      </c>
      <c r="AI97" t="s">
        <v>471</v>
      </c>
      <c r="AJ97" t="s">
        <v>471</v>
      </c>
      <c r="AK97" t="s">
        <v>471</v>
      </c>
      <c r="AL97" t="s">
        <v>479</v>
      </c>
      <c r="AM97" t="s">
        <v>471</v>
      </c>
      <c r="AN97" t="s">
        <v>471</v>
      </c>
      <c r="AO97" t="s">
        <v>471</v>
      </c>
      <c r="AP97" t="s">
        <v>479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447</v>
      </c>
      <c r="BC97" t="s">
        <v>509</v>
      </c>
      <c r="BJ97" t="s">
        <v>0</v>
      </c>
      <c r="BM97" t="s">
        <v>498</v>
      </c>
      <c r="BP97" t="s">
        <v>530</v>
      </c>
      <c r="BT97" t="s">
        <v>485</v>
      </c>
      <c r="BU97" t="s">
        <v>580</v>
      </c>
      <c r="BV97" t="s">
        <v>0</v>
      </c>
      <c r="BX97" t="s">
        <v>450</v>
      </c>
      <c r="BY97" t="s">
        <v>532</v>
      </c>
      <c r="CB97" t="s">
        <v>451</v>
      </c>
      <c r="CE97" t="s">
        <v>581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 t="s">
        <v>199</v>
      </c>
      <c r="DM97" t="s">
        <v>474</v>
      </c>
      <c r="DN97" t="s">
        <v>553</v>
      </c>
      <c r="DP97" t="s">
        <v>716</v>
      </c>
      <c r="DQ97" t="s">
        <v>499</v>
      </c>
      <c r="DS97" t="s">
        <v>0</v>
      </c>
      <c r="DT97" t="s">
        <v>199</v>
      </c>
      <c r="DV97" t="s">
        <v>487</v>
      </c>
      <c r="DW97" t="s">
        <v>0</v>
      </c>
      <c r="DX97" t="s">
        <v>0</v>
      </c>
      <c r="DZ97" t="s">
        <v>458</v>
      </c>
      <c r="EA97" t="s">
        <v>0</v>
      </c>
      <c r="EB97" t="s">
        <v>0</v>
      </c>
      <c r="ED97" t="s">
        <v>0</v>
      </c>
      <c r="EF97" t="s">
        <v>0</v>
      </c>
      <c r="EG97" t="s">
        <v>453</v>
      </c>
      <c r="EH97" t="s">
        <v>453</v>
      </c>
      <c r="EI97" t="s">
        <v>454</v>
      </c>
      <c r="EJ97" t="s">
        <v>454</v>
      </c>
      <c r="EK97" t="s">
        <v>545</v>
      </c>
      <c r="EL97" t="s">
        <v>454</v>
      </c>
      <c r="EM97" t="s">
        <v>455</v>
      </c>
      <c r="EN97" t="s">
        <v>455</v>
      </c>
      <c r="EO97" t="s">
        <v>453</v>
      </c>
      <c r="EP97" t="s">
        <v>455</v>
      </c>
      <c r="EQ97" t="s">
        <v>456</v>
      </c>
      <c r="ES97" t="s">
        <v>512</v>
      </c>
      <c r="ET97" t="s">
        <v>629</v>
      </c>
      <c r="EV97" t="s">
        <v>582</v>
      </c>
      <c r="EX97" t="s">
        <v>555</v>
      </c>
      <c r="FA97" t="s">
        <v>0</v>
      </c>
      <c r="FC97" t="s">
        <v>0</v>
      </c>
      <c r="FD97" t="s">
        <v>609</v>
      </c>
      <c r="FE97" t="s">
        <v>548</v>
      </c>
      <c r="FF97" t="s">
        <v>491</v>
      </c>
      <c r="FG97" t="s">
        <v>492</v>
      </c>
      <c r="FI97" t="s">
        <v>732</v>
      </c>
      <c r="FJ97" t="s">
        <v>733</v>
      </c>
      <c r="FK97" t="s">
        <v>471</v>
      </c>
      <c r="FL97" t="s">
        <v>471</v>
      </c>
      <c r="FM97" t="s">
        <v>471</v>
      </c>
      <c r="FN97" t="s">
        <v>479</v>
      </c>
      <c r="FO97" t="s">
        <v>471</v>
      </c>
      <c r="FP97" t="s">
        <v>471</v>
      </c>
      <c r="FQ97" t="s">
        <v>471</v>
      </c>
      <c r="FR97" t="s">
        <v>471</v>
      </c>
      <c r="FS97" t="s">
        <v>479</v>
      </c>
      <c r="FT97" t="s">
        <v>471</v>
      </c>
      <c r="FU97" t="s">
        <v>460</v>
      </c>
      <c r="FV97" t="s">
        <v>471</v>
      </c>
      <c r="FW97" t="s">
        <v>460</v>
      </c>
      <c r="FX97" t="s">
        <v>460</v>
      </c>
      <c r="FY97" t="s">
        <v>471</v>
      </c>
      <c r="FZ97" t="s">
        <v>471</v>
      </c>
      <c r="GA97" t="s">
        <v>479</v>
      </c>
      <c r="GB97" t="s">
        <v>471</v>
      </c>
      <c r="GC97" t="s">
        <v>460</v>
      </c>
      <c r="GD97" t="s">
        <v>471</v>
      </c>
      <c r="GE97" t="s">
        <v>471</v>
      </c>
      <c r="GF97" t="s">
        <v>471</v>
      </c>
      <c r="GG97" t="s">
        <v>460</v>
      </c>
      <c r="GH97" t="s">
        <v>460</v>
      </c>
      <c r="GI97" t="s">
        <v>479</v>
      </c>
      <c r="GJ97" t="s">
        <v>479</v>
      </c>
      <c r="GK97" t="s">
        <v>471</v>
      </c>
      <c r="GL97" t="s">
        <v>471</v>
      </c>
      <c r="GM97" t="s">
        <v>471</v>
      </c>
      <c r="GN97" t="s">
        <v>0</v>
      </c>
      <c r="GO97" t="s">
        <v>471</v>
      </c>
      <c r="GP97" t="s">
        <v>471</v>
      </c>
      <c r="GQ97" t="s">
        <v>460</v>
      </c>
      <c r="GR97" t="s">
        <v>460</v>
      </c>
      <c r="GS97" t="s">
        <v>471</v>
      </c>
      <c r="GT97" t="s">
        <v>479</v>
      </c>
      <c r="GU97" t="s">
        <v>471</v>
      </c>
      <c r="GV97" t="s">
        <v>471</v>
      </c>
      <c r="GW97" t="s">
        <v>471</v>
      </c>
      <c r="GX97" t="s">
        <v>460</v>
      </c>
      <c r="GY97" t="s">
        <v>460</v>
      </c>
      <c r="GZ97" t="s">
        <v>460</v>
      </c>
      <c r="HA97" t="s">
        <v>471</v>
      </c>
      <c r="HB97" t="s">
        <v>460</v>
      </c>
      <c r="HC97" t="s">
        <v>479</v>
      </c>
      <c r="HD97" t="s">
        <v>471</v>
      </c>
      <c r="HE97" t="s">
        <v>461</v>
      </c>
      <c r="HF97" t="s">
        <v>436</v>
      </c>
      <c r="HG97" t="s">
        <v>593</v>
      </c>
      <c r="HH97" t="s">
        <v>493</v>
      </c>
      <c r="HI97" t="s">
        <v>626</v>
      </c>
      <c r="HL97" t="s">
        <v>24</v>
      </c>
      <c r="HM97" t="s">
        <v>744</v>
      </c>
      <c r="HN97" t="s">
        <v>745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 t="s">
        <v>436</v>
      </c>
      <c r="IE97" t="s">
        <v>558</v>
      </c>
      <c r="IF97" t="s">
        <v>642</v>
      </c>
      <c r="IG97" t="s">
        <v>593</v>
      </c>
      <c r="IK97" t="s">
        <v>537</v>
      </c>
      <c r="IL97" t="s">
        <v>27</v>
      </c>
      <c r="IM97" t="s">
        <v>612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 t="s">
        <v>436</v>
      </c>
      <c r="IX97" t="s">
        <v>80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 t="s">
        <v>80</v>
      </c>
      <c r="JI97" t="s">
        <v>20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 t="s">
        <v>97</v>
      </c>
      <c r="JS97" t="s">
        <v>777</v>
      </c>
      <c r="JT97" t="s">
        <v>594</v>
      </c>
      <c r="JU97" t="s">
        <v>778</v>
      </c>
      <c r="JV97" t="s">
        <v>779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 t="s">
        <v>462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 t="s">
        <v>464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 t="s">
        <v>465</v>
      </c>
      <c r="KT97" t="s">
        <v>466</v>
      </c>
      <c r="KU97" t="s">
        <v>506</v>
      </c>
      <c r="KV97" t="str">
        <f t="shared" si="2"/>
        <v>7896</v>
      </c>
      <c r="KW97">
        <f t="shared" si="3"/>
        <v>96</v>
      </c>
      <c r="KX97" t="str">
        <f>VLOOKUP(KW97,CODIGOS!KW:KX,2,0)</f>
        <v>OK</v>
      </c>
    </row>
    <row r="98" spans="1:310" x14ac:dyDescent="0.2">
      <c r="A98">
        <v>78</v>
      </c>
      <c r="B98" t="s">
        <v>435</v>
      </c>
      <c r="C98" t="s">
        <v>461</v>
      </c>
      <c r="D98" t="s">
        <v>436</v>
      </c>
      <c r="E98" t="s">
        <v>549</v>
      </c>
      <c r="F98" t="s">
        <v>438</v>
      </c>
      <c r="G98" t="s">
        <v>496</v>
      </c>
      <c r="J98" t="s">
        <v>440</v>
      </c>
      <c r="K98" t="s">
        <v>436</v>
      </c>
      <c r="L98" t="s">
        <v>0</v>
      </c>
      <c r="M98" t="s">
        <v>0</v>
      </c>
      <c r="N98" t="s">
        <v>442</v>
      </c>
      <c r="O98" t="s">
        <v>443</v>
      </c>
      <c r="P98" t="s">
        <v>0</v>
      </c>
      <c r="Q98" t="s">
        <v>444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 t="s">
        <v>471</v>
      </c>
      <c r="AH98" t="s">
        <v>471</v>
      </c>
      <c r="AI98" t="s">
        <v>471</v>
      </c>
      <c r="AJ98" t="s">
        <v>471</v>
      </c>
      <c r="AK98" t="s">
        <v>471</v>
      </c>
      <c r="AL98" t="s">
        <v>471</v>
      </c>
      <c r="AM98" t="s">
        <v>471</v>
      </c>
      <c r="AN98" t="s">
        <v>479</v>
      </c>
      <c r="AO98" t="s">
        <v>479</v>
      </c>
      <c r="AP98" t="s">
        <v>479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509</v>
      </c>
      <c r="BC98" t="s">
        <v>703</v>
      </c>
      <c r="BJ98" t="s">
        <v>0</v>
      </c>
      <c r="BM98" t="s">
        <v>605</v>
      </c>
      <c r="BP98" t="s">
        <v>450</v>
      </c>
      <c r="BT98" t="s">
        <v>448</v>
      </c>
      <c r="BU98" t="s">
        <v>0</v>
      </c>
      <c r="BV98" t="s">
        <v>449</v>
      </c>
      <c r="BX98" t="s">
        <v>532</v>
      </c>
      <c r="CB98" t="s">
        <v>498</v>
      </c>
      <c r="CC98" t="s">
        <v>705</v>
      </c>
      <c r="CE98" t="s">
        <v>619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553</v>
      </c>
      <c r="DM98" t="s">
        <v>574</v>
      </c>
      <c r="DN98" t="s">
        <v>201</v>
      </c>
      <c r="DP98" t="s">
        <v>0</v>
      </c>
      <c r="DS98" t="s">
        <v>574</v>
      </c>
      <c r="DT98" t="s">
        <v>458</v>
      </c>
      <c r="DV98" t="s">
        <v>574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 t="s">
        <v>452</v>
      </c>
      <c r="EG98" t="s">
        <v>453</v>
      </c>
      <c r="EH98" t="s">
        <v>453</v>
      </c>
      <c r="EI98" t="s">
        <v>453</v>
      </c>
      <c r="EJ98" t="s">
        <v>453</v>
      </c>
      <c r="EK98" t="s">
        <v>453</v>
      </c>
      <c r="EL98" t="s">
        <v>453</v>
      </c>
      <c r="EM98" t="s">
        <v>453</v>
      </c>
      <c r="EN98" t="s">
        <v>453</v>
      </c>
      <c r="EO98" t="s">
        <v>453</v>
      </c>
      <c r="EP98" t="s">
        <v>453</v>
      </c>
      <c r="EQ98" t="s">
        <v>456</v>
      </c>
      <c r="ER98" t="s">
        <v>587</v>
      </c>
      <c r="ES98" t="s">
        <v>514</v>
      </c>
      <c r="EV98" t="s">
        <v>513</v>
      </c>
      <c r="EX98" t="s">
        <v>514</v>
      </c>
      <c r="FA98" t="s">
        <v>591</v>
      </c>
      <c r="FC98" t="s">
        <v>0</v>
      </c>
      <c r="FD98" t="s">
        <v>578</v>
      </c>
      <c r="FG98" t="s">
        <v>516</v>
      </c>
      <c r="FI98" t="s">
        <v>0</v>
      </c>
      <c r="FK98" t="s">
        <v>445</v>
      </c>
      <c r="FL98" t="s">
        <v>445</v>
      </c>
      <c r="FM98" t="s">
        <v>460</v>
      </c>
      <c r="FN98" t="s">
        <v>471</v>
      </c>
      <c r="FO98" t="s">
        <v>445</v>
      </c>
      <c r="FP98" t="s">
        <v>445</v>
      </c>
      <c r="FQ98" t="s">
        <v>445</v>
      </c>
      <c r="FR98" t="s">
        <v>445</v>
      </c>
      <c r="FS98" t="s">
        <v>471</v>
      </c>
      <c r="FT98" t="s">
        <v>445</v>
      </c>
      <c r="FU98" t="s">
        <v>471</v>
      </c>
      <c r="FV98" t="s">
        <v>471</v>
      </c>
      <c r="FW98" t="s">
        <v>445</v>
      </c>
      <c r="FX98" t="s">
        <v>479</v>
      </c>
      <c r="FY98" t="s">
        <v>471</v>
      </c>
      <c r="FZ98" t="s">
        <v>445</v>
      </c>
      <c r="GA98" t="s">
        <v>471</v>
      </c>
      <c r="GB98" t="s">
        <v>445</v>
      </c>
      <c r="GC98" t="s">
        <v>471</v>
      </c>
      <c r="GD98" t="s">
        <v>445</v>
      </c>
      <c r="GE98" t="s">
        <v>445</v>
      </c>
      <c r="GF98" t="s">
        <v>445</v>
      </c>
      <c r="GG98" t="s">
        <v>471</v>
      </c>
      <c r="GH98" t="s">
        <v>445</v>
      </c>
      <c r="GI98" t="s">
        <v>471</v>
      </c>
      <c r="GJ98" t="s">
        <v>479</v>
      </c>
      <c r="GK98" t="s">
        <v>471</v>
      </c>
      <c r="GL98" t="s">
        <v>471</v>
      </c>
      <c r="GM98" t="s">
        <v>445</v>
      </c>
      <c r="GN98" t="s">
        <v>0</v>
      </c>
      <c r="GO98" t="s">
        <v>479</v>
      </c>
      <c r="GP98" t="s">
        <v>445</v>
      </c>
      <c r="GQ98" t="s">
        <v>445</v>
      </c>
      <c r="GR98" t="s">
        <v>445</v>
      </c>
      <c r="GS98" t="s">
        <v>445</v>
      </c>
      <c r="GT98" t="s">
        <v>471</v>
      </c>
      <c r="GU98" t="s">
        <v>445</v>
      </c>
      <c r="GV98" t="s">
        <v>446</v>
      </c>
      <c r="GW98" t="s">
        <v>471</v>
      </c>
      <c r="GX98" t="s">
        <v>446</v>
      </c>
      <c r="GY98" t="s">
        <v>445</v>
      </c>
      <c r="GZ98" t="s">
        <v>471</v>
      </c>
      <c r="HA98" t="s">
        <v>460</v>
      </c>
      <c r="HB98" t="s">
        <v>460</v>
      </c>
      <c r="HC98" t="s">
        <v>479</v>
      </c>
      <c r="HD98" t="s">
        <v>446</v>
      </c>
      <c r="HE98" t="s">
        <v>461</v>
      </c>
      <c r="HF98" t="s">
        <v>461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436</v>
      </c>
      <c r="IE98" t="s">
        <v>593</v>
      </c>
      <c r="IK98" t="s">
        <v>665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 t="s">
        <v>461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 t="s">
        <v>20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 t="s">
        <v>97</v>
      </c>
      <c r="JS98" t="s">
        <v>594</v>
      </c>
      <c r="JT98" t="s">
        <v>778</v>
      </c>
      <c r="JU98" t="s">
        <v>779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 t="s">
        <v>462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 t="s">
        <v>666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 t="s">
        <v>465</v>
      </c>
      <c r="KT98" t="s">
        <v>466</v>
      </c>
      <c r="KU98" t="s">
        <v>523</v>
      </c>
      <c r="KV98" t="str">
        <f t="shared" si="2"/>
        <v>7897</v>
      </c>
      <c r="KW98">
        <f t="shared" si="3"/>
        <v>97</v>
      </c>
      <c r="KX98" t="str">
        <f>VLOOKUP(KW98,CODIGOS!KW:KX,2,0)</f>
        <v>OK</v>
      </c>
    </row>
    <row r="99" spans="1:310" x14ac:dyDescent="0.2">
      <c r="A99">
        <v>78</v>
      </c>
      <c r="B99" t="s">
        <v>435</v>
      </c>
      <c r="C99" t="s">
        <v>461</v>
      </c>
      <c r="D99" t="s">
        <v>436</v>
      </c>
      <c r="E99" t="s">
        <v>549</v>
      </c>
      <c r="F99" t="s">
        <v>483</v>
      </c>
      <c r="G99" t="s">
        <v>439</v>
      </c>
      <c r="J99" t="s">
        <v>440</v>
      </c>
      <c r="K99" t="s">
        <v>436</v>
      </c>
      <c r="L99" t="s">
        <v>0</v>
      </c>
      <c r="M99" t="s">
        <v>0</v>
      </c>
      <c r="N99" t="s">
        <v>442</v>
      </c>
      <c r="O99" t="s">
        <v>443</v>
      </c>
      <c r="P99" t="s">
        <v>0</v>
      </c>
      <c r="Q99" t="s">
        <v>444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 t="s">
        <v>460</v>
      </c>
      <c r="AH99" t="s">
        <v>460</v>
      </c>
      <c r="AI99" t="s">
        <v>471</v>
      </c>
      <c r="AJ99" t="s">
        <v>471</v>
      </c>
      <c r="AK99" t="s">
        <v>471</v>
      </c>
      <c r="AL99" t="s">
        <v>479</v>
      </c>
      <c r="AM99" t="s">
        <v>471</v>
      </c>
      <c r="AN99" t="s">
        <v>471</v>
      </c>
      <c r="AO99" t="s">
        <v>471</v>
      </c>
      <c r="AP99" t="s">
        <v>479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447</v>
      </c>
      <c r="BC99" t="s">
        <v>509</v>
      </c>
      <c r="BJ99" t="s">
        <v>0</v>
      </c>
      <c r="BM99" t="s">
        <v>498</v>
      </c>
      <c r="BP99" t="s">
        <v>530</v>
      </c>
      <c r="BT99" t="s">
        <v>485</v>
      </c>
      <c r="BU99" t="s">
        <v>580</v>
      </c>
      <c r="BV99" t="s">
        <v>0</v>
      </c>
      <c r="BX99" t="s">
        <v>450</v>
      </c>
      <c r="BY99" t="s">
        <v>532</v>
      </c>
      <c r="CB99" t="s">
        <v>451</v>
      </c>
      <c r="CE99" t="s">
        <v>581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 t="s">
        <v>199</v>
      </c>
      <c r="DM99" t="s">
        <v>474</v>
      </c>
      <c r="DN99" t="s">
        <v>553</v>
      </c>
      <c r="DP99" t="s">
        <v>716</v>
      </c>
      <c r="DQ99" t="s">
        <v>499</v>
      </c>
      <c r="DS99" t="s">
        <v>0</v>
      </c>
      <c r="DT99" t="s">
        <v>199</v>
      </c>
      <c r="DV99" t="s">
        <v>487</v>
      </c>
      <c r="DW99" t="s">
        <v>0</v>
      </c>
      <c r="DX99" t="s">
        <v>0</v>
      </c>
      <c r="DZ99" t="s">
        <v>458</v>
      </c>
      <c r="EA99" t="s">
        <v>0</v>
      </c>
      <c r="EB99" t="s">
        <v>0</v>
      </c>
      <c r="ED99" t="s">
        <v>0</v>
      </c>
      <c r="EF99" t="s">
        <v>0</v>
      </c>
      <c r="EG99" t="s">
        <v>453</v>
      </c>
      <c r="EH99" t="s">
        <v>453</v>
      </c>
      <c r="EI99" t="s">
        <v>454</v>
      </c>
      <c r="EJ99" t="s">
        <v>454</v>
      </c>
      <c r="EK99" t="s">
        <v>545</v>
      </c>
      <c r="EL99" t="s">
        <v>454</v>
      </c>
      <c r="EM99" t="s">
        <v>455</v>
      </c>
      <c r="EN99" t="s">
        <v>455</v>
      </c>
      <c r="EO99" t="s">
        <v>453</v>
      </c>
      <c r="EP99" t="s">
        <v>455</v>
      </c>
      <c r="EQ99" t="s">
        <v>456</v>
      </c>
      <c r="ES99" t="s">
        <v>512</v>
      </c>
      <c r="ET99" t="s">
        <v>629</v>
      </c>
      <c r="EV99" t="s">
        <v>582</v>
      </c>
      <c r="EX99" t="s">
        <v>555</v>
      </c>
      <c r="FA99" t="s">
        <v>0</v>
      </c>
      <c r="FC99" t="s">
        <v>0</v>
      </c>
      <c r="FD99" t="s">
        <v>609</v>
      </c>
      <c r="FE99" t="s">
        <v>548</v>
      </c>
      <c r="FF99" t="s">
        <v>491</v>
      </c>
      <c r="FG99" t="s">
        <v>492</v>
      </c>
      <c r="FI99" t="s">
        <v>732</v>
      </c>
      <c r="FJ99" t="s">
        <v>733</v>
      </c>
      <c r="FK99" t="s">
        <v>471</v>
      </c>
      <c r="FL99" t="s">
        <v>471</v>
      </c>
      <c r="FM99" t="s">
        <v>471</v>
      </c>
      <c r="FN99" t="s">
        <v>479</v>
      </c>
      <c r="FO99" t="s">
        <v>471</v>
      </c>
      <c r="FP99" t="s">
        <v>471</v>
      </c>
      <c r="FQ99" t="s">
        <v>471</v>
      </c>
      <c r="FR99" t="s">
        <v>471</v>
      </c>
      <c r="FS99" t="s">
        <v>479</v>
      </c>
      <c r="FT99" t="s">
        <v>471</v>
      </c>
      <c r="FU99" t="s">
        <v>460</v>
      </c>
      <c r="FV99" t="s">
        <v>471</v>
      </c>
      <c r="FW99" t="s">
        <v>460</v>
      </c>
      <c r="FX99" t="s">
        <v>460</v>
      </c>
      <c r="FY99" t="s">
        <v>471</v>
      </c>
      <c r="FZ99" t="s">
        <v>471</v>
      </c>
      <c r="GA99" t="s">
        <v>479</v>
      </c>
      <c r="GB99" t="s">
        <v>471</v>
      </c>
      <c r="GC99" t="s">
        <v>460</v>
      </c>
      <c r="GD99" t="s">
        <v>471</v>
      </c>
      <c r="GE99" t="s">
        <v>471</v>
      </c>
      <c r="GF99" t="s">
        <v>471</v>
      </c>
      <c r="GG99" t="s">
        <v>460</v>
      </c>
      <c r="GH99" t="s">
        <v>460</v>
      </c>
      <c r="GI99" t="s">
        <v>479</v>
      </c>
      <c r="GJ99" t="s">
        <v>479</v>
      </c>
      <c r="GK99" t="s">
        <v>471</v>
      </c>
      <c r="GL99" t="s">
        <v>471</v>
      </c>
      <c r="GM99" t="s">
        <v>471</v>
      </c>
      <c r="GN99" t="s">
        <v>0</v>
      </c>
      <c r="GO99" t="s">
        <v>471</v>
      </c>
      <c r="GP99" t="s">
        <v>471</v>
      </c>
      <c r="GQ99" t="s">
        <v>460</v>
      </c>
      <c r="GR99" t="s">
        <v>460</v>
      </c>
      <c r="GS99" t="s">
        <v>471</v>
      </c>
      <c r="GT99" t="s">
        <v>479</v>
      </c>
      <c r="GU99" t="s">
        <v>471</v>
      </c>
      <c r="GV99" t="s">
        <v>471</v>
      </c>
      <c r="GW99" t="s">
        <v>471</v>
      </c>
      <c r="GX99" t="s">
        <v>460</v>
      </c>
      <c r="GY99" t="s">
        <v>460</v>
      </c>
      <c r="GZ99" t="s">
        <v>460</v>
      </c>
      <c r="HA99" t="s">
        <v>471</v>
      </c>
      <c r="HB99" t="s">
        <v>460</v>
      </c>
      <c r="HC99" t="s">
        <v>479</v>
      </c>
      <c r="HD99" t="s">
        <v>471</v>
      </c>
      <c r="HE99" t="s">
        <v>461</v>
      </c>
      <c r="HF99" t="s">
        <v>436</v>
      </c>
      <c r="HG99" t="s">
        <v>593</v>
      </c>
      <c r="HH99" t="s">
        <v>493</v>
      </c>
      <c r="HI99" t="s">
        <v>626</v>
      </c>
      <c r="HL99" t="s">
        <v>24</v>
      </c>
      <c r="HM99" t="s">
        <v>744</v>
      </c>
      <c r="HN99" t="s">
        <v>745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 t="s">
        <v>436</v>
      </c>
      <c r="IE99" t="s">
        <v>558</v>
      </c>
      <c r="IF99" t="s">
        <v>642</v>
      </c>
      <c r="IG99" t="s">
        <v>593</v>
      </c>
      <c r="IK99" t="s">
        <v>537</v>
      </c>
      <c r="IL99" t="s">
        <v>27</v>
      </c>
      <c r="IM99" t="s">
        <v>612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 t="s">
        <v>436</v>
      </c>
      <c r="IX99" t="s">
        <v>80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 t="s">
        <v>80</v>
      </c>
      <c r="JI99" t="s">
        <v>20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 t="s">
        <v>97</v>
      </c>
      <c r="JS99" t="s">
        <v>777</v>
      </c>
      <c r="JT99" t="s">
        <v>594</v>
      </c>
      <c r="JU99" t="s">
        <v>778</v>
      </c>
      <c r="JV99" t="s">
        <v>779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 t="s">
        <v>462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 t="s">
        <v>464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 t="s">
        <v>465</v>
      </c>
      <c r="KT99" t="s">
        <v>466</v>
      </c>
      <c r="KU99" t="s">
        <v>506</v>
      </c>
      <c r="KV99" t="str">
        <f t="shared" si="2"/>
        <v>7898</v>
      </c>
      <c r="KW99">
        <f t="shared" si="3"/>
        <v>98</v>
      </c>
      <c r="KX99" t="str">
        <f>VLOOKUP(KW99,CODIGOS!KW:KX,2,0)</f>
        <v>OK</v>
      </c>
    </row>
    <row r="100" spans="1:310" x14ac:dyDescent="0.2">
      <c r="A100">
        <v>78</v>
      </c>
      <c r="B100" t="s">
        <v>435</v>
      </c>
      <c r="C100" t="s">
        <v>461</v>
      </c>
      <c r="D100" t="s">
        <v>436</v>
      </c>
      <c r="E100" t="s">
        <v>549</v>
      </c>
      <c r="F100" t="s">
        <v>438</v>
      </c>
      <c r="G100" t="s">
        <v>496</v>
      </c>
      <c r="J100" t="s">
        <v>440</v>
      </c>
      <c r="K100" t="s">
        <v>436</v>
      </c>
      <c r="L100" t="s">
        <v>0</v>
      </c>
      <c r="M100" t="s">
        <v>0</v>
      </c>
      <c r="N100" t="s">
        <v>442</v>
      </c>
      <c r="O100" t="s">
        <v>443</v>
      </c>
      <c r="P100" t="s">
        <v>0</v>
      </c>
      <c r="Q100" t="s">
        <v>444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 t="s">
        <v>471</v>
      </c>
      <c r="AH100" t="s">
        <v>471</v>
      </c>
      <c r="AI100" t="s">
        <v>471</v>
      </c>
      <c r="AJ100" t="s">
        <v>471</v>
      </c>
      <c r="AK100" t="s">
        <v>471</v>
      </c>
      <c r="AL100" t="s">
        <v>471</v>
      </c>
      <c r="AM100" t="s">
        <v>471</v>
      </c>
      <c r="AN100" t="s">
        <v>479</v>
      </c>
      <c r="AO100" t="s">
        <v>479</v>
      </c>
      <c r="AP100" t="s">
        <v>479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509</v>
      </c>
      <c r="BC100" t="s">
        <v>703</v>
      </c>
      <c r="BJ100" t="s">
        <v>0</v>
      </c>
      <c r="BM100" t="s">
        <v>605</v>
      </c>
      <c r="BP100" t="s">
        <v>450</v>
      </c>
      <c r="BT100" t="s">
        <v>448</v>
      </c>
      <c r="BU100" t="s">
        <v>0</v>
      </c>
      <c r="BV100" t="s">
        <v>449</v>
      </c>
      <c r="BX100" t="s">
        <v>532</v>
      </c>
      <c r="CB100" t="s">
        <v>498</v>
      </c>
      <c r="CC100" t="s">
        <v>705</v>
      </c>
      <c r="CE100" t="s">
        <v>619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553</v>
      </c>
      <c r="DM100" t="s">
        <v>574</v>
      </c>
      <c r="DN100" t="s">
        <v>201</v>
      </c>
      <c r="DP100" t="s">
        <v>0</v>
      </c>
      <c r="DS100" t="s">
        <v>574</v>
      </c>
      <c r="DT100" t="s">
        <v>458</v>
      </c>
      <c r="DV100" t="s">
        <v>510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 t="s">
        <v>452</v>
      </c>
      <c r="EG100" t="s">
        <v>453</v>
      </c>
      <c r="EH100" t="s">
        <v>453</v>
      </c>
      <c r="EI100" t="s">
        <v>453</v>
      </c>
      <c r="EJ100" t="s">
        <v>453</v>
      </c>
      <c r="EK100" t="s">
        <v>453</v>
      </c>
      <c r="EL100" t="s">
        <v>453</v>
      </c>
      <c r="EM100" t="s">
        <v>453</v>
      </c>
      <c r="EN100" t="s">
        <v>453</v>
      </c>
      <c r="EO100" t="s">
        <v>453</v>
      </c>
      <c r="EP100" t="s">
        <v>453</v>
      </c>
      <c r="EQ100" t="s">
        <v>456</v>
      </c>
      <c r="ER100" t="s">
        <v>587</v>
      </c>
      <c r="ES100" t="s">
        <v>514</v>
      </c>
      <c r="EV100" t="s">
        <v>513</v>
      </c>
      <c r="EX100" t="s">
        <v>514</v>
      </c>
      <c r="FA100" t="s">
        <v>591</v>
      </c>
      <c r="FC100" t="s">
        <v>0</v>
      </c>
      <c r="FD100" t="s">
        <v>578</v>
      </c>
      <c r="FG100" t="s">
        <v>516</v>
      </c>
      <c r="FI100" t="s">
        <v>0</v>
      </c>
      <c r="FK100" t="s">
        <v>445</v>
      </c>
      <c r="FL100" t="s">
        <v>445</v>
      </c>
      <c r="FM100" t="s">
        <v>460</v>
      </c>
      <c r="FN100" t="s">
        <v>471</v>
      </c>
      <c r="FO100" t="s">
        <v>445</v>
      </c>
      <c r="FP100" t="s">
        <v>445</v>
      </c>
      <c r="FQ100" t="s">
        <v>445</v>
      </c>
      <c r="FR100" t="s">
        <v>445</v>
      </c>
      <c r="FS100" t="s">
        <v>471</v>
      </c>
      <c r="FT100" t="s">
        <v>445</v>
      </c>
      <c r="FU100" t="s">
        <v>471</v>
      </c>
      <c r="FV100" t="s">
        <v>471</v>
      </c>
      <c r="FW100" t="s">
        <v>445</v>
      </c>
      <c r="FX100" t="s">
        <v>479</v>
      </c>
      <c r="FY100" t="s">
        <v>471</v>
      </c>
      <c r="FZ100" t="s">
        <v>445</v>
      </c>
      <c r="GA100" t="s">
        <v>471</v>
      </c>
      <c r="GB100" t="s">
        <v>445</v>
      </c>
      <c r="GC100" t="s">
        <v>471</v>
      </c>
      <c r="GD100" t="s">
        <v>445</v>
      </c>
      <c r="GE100" t="s">
        <v>445</v>
      </c>
      <c r="GF100" t="s">
        <v>445</v>
      </c>
      <c r="GG100" t="s">
        <v>471</v>
      </c>
      <c r="GH100" t="s">
        <v>445</v>
      </c>
      <c r="GI100" t="s">
        <v>471</v>
      </c>
      <c r="GJ100" t="s">
        <v>479</v>
      </c>
      <c r="GK100" t="s">
        <v>471</v>
      </c>
      <c r="GL100" t="s">
        <v>471</v>
      </c>
      <c r="GM100" t="s">
        <v>445</v>
      </c>
      <c r="GN100" t="s">
        <v>0</v>
      </c>
      <c r="GO100" t="s">
        <v>479</v>
      </c>
      <c r="GP100" t="s">
        <v>445</v>
      </c>
      <c r="GQ100" t="s">
        <v>445</v>
      </c>
      <c r="GR100" t="s">
        <v>445</v>
      </c>
      <c r="GS100" t="s">
        <v>445</v>
      </c>
      <c r="GT100" t="s">
        <v>471</v>
      </c>
      <c r="GU100" t="s">
        <v>445</v>
      </c>
      <c r="GV100" t="s">
        <v>446</v>
      </c>
      <c r="GW100" t="s">
        <v>471</v>
      </c>
      <c r="GX100" t="s">
        <v>446</v>
      </c>
      <c r="GY100" t="s">
        <v>445</v>
      </c>
      <c r="GZ100" t="s">
        <v>471</v>
      </c>
      <c r="HA100" t="s">
        <v>460</v>
      </c>
      <c r="HB100" t="s">
        <v>460</v>
      </c>
      <c r="HC100" t="s">
        <v>479</v>
      </c>
      <c r="HD100" t="s">
        <v>446</v>
      </c>
      <c r="HE100" t="s">
        <v>461</v>
      </c>
      <c r="HF100" t="s">
        <v>461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436</v>
      </c>
      <c r="IE100" t="s">
        <v>593</v>
      </c>
      <c r="IK100" t="s">
        <v>665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 t="s">
        <v>461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 t="s">
        <v>20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 t="s">
        <v>97</v>
      </c>
      <c r="JS100" t="s">
        <v>594</v>
      </c>
      <c r="JT100" t="s">
        <v>778</v>
      </c>
      <c r="JU100" t="s">
        <v>779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 t="s">
        <v>462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 t="s">
        <v>666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 t="s">
        <v>465</v>
      </c>
      <c r="KT100" t="s">
        <v>466</v>
      </c>
      <c r="KU100" t="s">
        <v>523</v>
      </c>
      <c r="KV100" t="str">
        <f t="shared" si="2"/>
        <v>7899</v>
      </c>
      <c r="KW100">
        <f t="shared" si="3"/>
        <v>99</v>
      </c>
      <c r="KX100" t="str">
        <f>VLOOKUP(KW100,CODIGOS!KW:KX,2,0)</f>
        <v>OK</v>
      </c>
    </row>
    <row r="101" spans="1:310" x14ac:dyDescent="0.2">
      <c r="A101">
        <v>79</v>
      </c>
      <c r="B101" t="s">
        <v>435</v>
      </c>
      <c r="C101" t="s">
        <v>461</v>
      </c>
      <c r="D101" t="s">
        <v>436</v>
      </c>
      <c r="E101" t="s">
        <v>468</v>
      </c>
      <c r="F101" t="s">
        <v>438</v>
      </c>
      <c r="G101" t="s">
        <v>439</v>
      </c>
      <c r="J101" t="s">
        <v>440</v>
      </c>
      <c r="K101" t="s">
        <v>436</v>
      </c>
      <c r="L101" t="s">
        <v>0</v>
      </c>
      <c r="M101" t="s">
        <v>0</v>
      </c>
      <c r="N101" t="s">
        <v>442</v>
      </c>
      <c r="O101" t="s">
        <v>443</v>
      </c>
      <c r="P101" t="s">
        <v>0</v>
      </c>
      <c r="Q101" t="s">
        <v>571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 t="s">
        <v>471</v>
      </c>
      <c r="AH101" t="s">
        <v>471</v>
      </c>
      <c r="AI101" t="s">
        <v>471</v>
      </c>
      <c r="AJ101" t="s">
        <v>471</v>
      </c>
      <c r="AK101" t="s">
        <v>471</v>
      </c>
      <c r="AL101" t="s">
        <v>471</v>
      </c>
      <c r="AM101" t="s">
        <v>471</v>
      </c>
      <c r="AN101" t="s">
        <v>460</v>
      </c>
      <c r="AO101" t="s">
        <v>471</v>
      </c>
      <c r="AP101" t="s">
        <v>471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566</v>
      </c>
      <c r="BC101" t="s">
        <v>701</v>
      </c>
      <c r="BJ101" t="s">
        <v>0</v>
      </c>
      <c r="BM101" t="s">
        <v>498</v>
      </c>
      <c r="BP101" t="s">
        <v>450</v>
      </c>
      <c r="BQ101" t="s">
        <v>530</v>
      </c>
      <c r="BT101" t="s">
        <v>485</v>
      </c>
      <c r="BU101" t="s">
        <v>572</v>
      </c>
      <c r="BV101" t="s">
        <v>0</v>
      </c>
      <c r="BX101" t="s">
        <v>530</v>
      </c>
      <c r="BY101" t="s">
        <v>450</v>
      </c>
      <c r="CB101" t="s">
        <v>498</v>
      </c>
      <c r="CE101" t="s">
        <v>573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 t="s">
        <v>201</v>
      </c>
      <c r="DP101" t="s">
        <v>0</v>
      </c>
      <c r="DS101" t="s">
        <v>574</v>
      </c>
      <c r="DT101" t="s">
        <v>201</v>
      </c>
      <c r="DV101" t="s">
        <v>473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 t="s">
        <v>544</v>
      </c>
      <c r="EF101" t="s">
        <v>0</v>
      </c>
      <c r="EG101" t="s">
        <v>545</v>
      </c>
      <c r="EH101" t="s">
        <v>545</v>
      </c>
      <c r="EI101" t="s">
        <v>545</v>
      </c>
      <c r="EJ101" t="s">
        <v>545</v>
      </c>
      <c r="EK101" t="s">
        <v>545</v>
      </c>
      <c r="EL101" t="s">
        <v>545</v>
      </c>
      <c r="EM101" t="s">
        <v>545</v>
      </c>
      <c r="EN101" t="s">
        <v>545</v>
      </c>
      <c r="EO101" t="s">
        <v>545</v>
      </c>
      <c r="EP101" t="s">
        <v>545</v>
      </c>
      <c r="EQ101" t="s">
        <v>575</v>
      </c>
      <c r="ES101" t="s">
        <v>576</v>
      </c>
      <c r="EV101" t="s">
        <v>514</v>
      </c>
      <c r="EX101" t="s">
        <v>546</v>
      </c>
      <c r="FA101" t="s">
        <v>0</v>
      </c>
      <c r="FC101" t="s">
        <v>577</v>
      </c>
      <c r="FD101" t="s">
        <v>578</v>
      </c>
      <c r="FG101" t="s">
        <v>458</v>
      </c>
      <c r="FI101" t="s">
        <v>579</v>
      </c>
      <c r="FK101" t="s">
        <v>471</v>
      </c>
      <c r="FL101" t="s">
        <v>471</v>
      </c>
      <c r="FM101" t="s">
        <v>479</v>
      </c>
      <c r="FN101" t="s">
        <v>460</v>
      </c>
      <c r="FO101" t="s">
        <v>471</v>
      </c>
      <c r="FP101" t="s">
        <v>471</v>
      </c>
      <c r="FQ101" t="s">
        <v>471</v>
      </c>
      <c r="FR101" t="s">
        <v>471</v>
      </c>
      <c r="FS101" t="s">
        <v>471</v>
      </c>
      <c r="FT101" t="s">
        <v>471</v>
      </c>
      <c r="FU101" t="s">
        <v>460</v>
      </c>
      <c r="FV101" t="s">
        <v>471</v>
      </c>
      <c r="FW101" t="s">
        <v>471</v>
      </c>
      <c r="FX101" t="s">
        <v>479</v>
      </c>
      <c r="FY101" t="s">
        <v>471</v>
      </c>
      <c r="FZ101" t="s">
        <v>471</v>
      </c>
      <c r="GA101" t="s">
        <v>471</v>
      </c>
      <c r="GB101" t="s">
        <v>471</v>
      </c>
      <c r="GC101" t="s">
        <v>471</v>
      </c>
      <c r="GD101" t="s">
        <v>471</v>
      </c>
      <c r="GE101" t="s">
        <v>471</v>
      </c>
      <c r="GF101" t="s">
        <v>471</v>
      </c>
      <c r="GG101" t="s">
        <v>471</v>
      </c>
      <c r="GH101" t="s">
        <v>471</v>
      </c>
      <c r="GI101" t="s">
        <v>471</v>
      </c>
      <c r="GJ101" t="s">
        <v>471</v>
      </c>
      <c r="GK101" t="s">
        <v>471</v>
      </c>
      <c r="GL101" t="s">
        <v>471</v>
      </c>
      <c r="GM101" t="s">
        <v>471</v>
      </c>
      <c r="GN101" t="s">
        <v>0</v>
      </c>
      <c r="GO101" t="s">
        <v>479</v>
      </c>
      <c r="GP101" t="s">
        <v>471</v>
      </c>
      <c r="GQ101" t="s">
        <v>471</v>
      </c>
      <c r="GR101" t="s">
        <v>479</v>
      </c>
      <c r="GS101" t="s">
        <v>471</v>
      </c>
      <c r="GT101" t="s">
        <v>471</v>
      </c>
      <c r="GU101" t="s">
        <v>471</v>
      </c>
      <c r="GV101" t="s">
        <v>471</v>
      </c>
      <c r="GW101" t="s">
        <v>479</v>
      </c>
      <c r="GX101" t="s">
        <v>460</v>
      </c>
      <c r="GY101" t="s">
        <v>479</v>
      </c>
      <c r="GZ101" t="s">
        <v>471</v>
      </c>
      <c r="HA101" t="s">
        <v>479</v>
      </c>
      <c r="HB101" t="s">
        <v>471</v>
      </c>
      <c r="HC101" t="s">
        <v>471</v>
      </c>
      <c r="HD101" t="s">
        <v>479</v>
      </c>
      <c r="HE101" t="s">
        <v>461</v>
      </c>
      <c r="HF101" t="s">
        <v>461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461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 t="s">
        <v>461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 t="s">
        <v>462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 t="s">
        <v>97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 t="s">
        <v>462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 t="s">
        <v>464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 t="s">
        <v>480</v>
      </c>
      <c r="KT101" t="s">
        <v>481</v>
      </c>
      <c r="KU101" t="s">
        <v>523</v>
      </c>
      <c r="KV101" t="str">
        <f t="shared" si="2"/>
        <v>79100</v>
      </c>
      <c r="KW101">
        <f t="shared" si="3"/>
        <v>100</v>
      </c>
      <c r="KX101" t="str">
        <f>VLOOKUP(KW101,CODIGOS!KW:KX,2,0)</f>
        <v>OK</v>
      </c>
    </row>
    <row r="102" spans="1:310" x14ac:dyDescent="0.2">
      <c r="A102">
        <v>79</v>
      </c>
      <c r="B102" t="s">
        <v>435</v>
      </c>
      <c r="C102" t="s">
        <v>461</v>
      </c>
      <c r="D102" t="s">
        <v>436</v>
      </c>
      <c r="E102" t="s">
        <v>468</v>
      </c>
      <c r="F102" t="s">
        <v>438</v>
      </c>
      <c r="G102" t="s">
        <v>439</v>
      </c>
      <c r="J102" t="s">
        <v>440</v>
      </c>
      <c r="K102" t="s">
        <v>436</v>
      </c>
      <c r="L102" t="s">
        <v>0</v>
      </c>
      <c r="M102" t="s">
        <v>0</v>
      </c>
      <c r="N102" t="s">
        <v>442</v>
      </c>
      <c r="O102" t="s">
        <v>443</v>
      </c>
      <c r="P102" t="s">
        <v>0</v>
      </c>
      <c r="Q102" t="s">
        <v>571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 t="s">
        <v>471</v>
      </c>
      <c r="AH102" t="s">
        <v>471</v>
      </c>
      <c r="AI102" t="s">
        <v>471</v>
      </c>
      <c r="AJ102" t="s">
        <v>471</v>
      </c>
      <c r="AK102" t="s">
        <v>471</v>
      </c>
      <c r="AL102" t="s">
        <v>471</v>
      </c>
      <c r="AM102" t="s">
        <v>471</v>
      </c>
      <c r="AN102" t="s">
        <v>460</v>
      </c>
      <c r="AO102" t="s">
        <v>471</v>
      </c>
      <c r="AP102" t="s">
        <v>471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566</v>
      </c>
      <c r="BC102" t="s">
        <v>701</v>
      </c>
      <c r="BJ102" t="s">
        <v>0</v>
      </c>
      <c r="BM102" t="s">
        <v>498</v>
      </c>
      <c r="BP102" t="s">
        <v>450</v>
      </c>
      <c r="BQ102" t="s">
        <v>530</v>
      </c>
      <c r="BT102" t="s">
        <v>485</v>
      </c>
      <c r="BU102" t="s">
        <v>572</v>
      </c>
      <c r="BV102" t="s">
        <v>0</v>
      </c>
      <c r="BX102" t="s">
        <v>530</v>
      </c>
      <c r="BY102" t="s">
        <v>450</v>
      </c>
      <c r="CB102" t="s">
        <v>498</v>
      </c>
      <c r="CE102" t="s">
        <v>573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 t="s">
        <v>201</v>
      </c>
      <c r="DP102" t="s">
        <v>0</v>
      </c>
      <c r="DS102" t="s">
        <v>574</v>
      </c>
      <c r="DT102" t="s">
        <v>201</v>
      </c>
      <c r="DV102" t="s">
        <v>473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 t="s">
        <v>544</v>
      </c>
      <c r="EF102" t="s">
        <v>0</v>
      </c>
      <c r="EG102" t="s">
        <v>545</v>
      </c>
      <c r="EH102" t="s">
        <v>545</v>
      </c>
      <c r="EI102" t="s">
        <v>545</v>
      </c>
      <c r="EJ102" t="s">
        <v>545</v>
      </c>
      <c r="EK102" t="s">
        <v>545</v>
      </c>
      <c r="EL102" t="s">
        <v>545</v>
      </c>
      <c r="EM102" t="s">
        <v>545</v>
      </c>
      <c r="EN102" t="s">
        <v>545</v>
      </c>
      <c r="EO102" t="s">
        <v>545</v>
      </c>
      <c r="EP102" t="s">
        <v>545</v>
      </c>
      <c r="EQ102" t="s">
        <v>575</v>
      </c>
      <c r="ES102" t="s">
        <v>576</v>
      </c>
      <c r="EV102" t="s">
        <v>514</v>
      </c>
      <c r="EX102" t="s">
        <v>546</v>
      </c>
      <c r="FA102" t="s">
        <v>0</v>
      </c>
      <c r="FC102" t="s">
        <v>577</v>
      </c>
      <c r="FD102" t="s">
        <v>578</v>
      </c>
      <c r="FG102" t="s">
        <v>458</v>
      </c>
      <c r="FI102" t="s">
        <v>579</v>
      </c>
      <c r="FK102" t="s">
        <v>471</v>
      </c>
      <c r="FL102" t="s">
        <v>471</v>
      </c>
      <c r="FM102" t="s">
        <v>479</v>
      </c>
      <c r="FN102" t="s">
        <v>460</v>
      </c>
      <c r="FO102" t="s">
        <v>471</v>
      </c>
      <c r="FP102" t="s">
        <v>471</v>
      </c>
      <c r="FQ102" t="s">
        <v>471</v>
      </c>
      <c r="FR102" t="s">
        <v>471</v>
      </c>
      <c r="FS102" t="s">
        <v>471</v>
      </c>
      <c r="FT102" t="s">
        <v>471</v>
      </c>
      <c r="FU102" t="s">
        <v>460</v>
      </c>
      <c r="FV102" t="s">
        <v>471</v>
      </c>
      <c r="FW102" t="s">
        <v>471</v>
      </c>
      <c r="FX102" t="s">
        <v>479</v>
      </c>
      <c r="FY102" t="s">
        <v>471</v>
      </c>
      <c r="FZ102" t="s">
        <v>471</v>
      </c>
      <c r="GA102" t="s">
        <v>471</v>
      </c>
      <c r="GB102" t="s">
        <v>471</v>
      </c>
      <c r="GC102" t="s">
        <v>471</v>
      </c>
      <c r="GD102" t="s">
        <v>471</v>
      </c>
      <c r="GE102" t="s">
        <v>471</v>
      </c>
      <c r="GF102" t="s">
        <v>471</v>
      </c>
      <c r="GG102" t="s">
        <v>471</v>
      </c>
      <c r="GH102" t="s">
        <v>471</v>
      </c>
      <c r="GI102" t="s">
        <v>471</v>
      </c>
      <c r="GJ102" t="s">
        <v>471</v>
      </c>
      <c r="GK102" t="s">
        <v>471</v>
      </c>
      <c r="GL102" t="s">
        <v>471</v>
      </c>
      <c r="GM102" t="s">
        <v>471</v>
      </c>
      <c r="GN102" t="s">
        <v>0</v>
      </c>
      <c r="GO102" t="s">
        <v>479</v>
      </c>
      <c r="GP102" t="s">
        <v>471</v>
      </c>
      <c r="GQ102" t="s">
        <v>471</v>
      </c>
      <c r="GR102" t="s">
        <v>479</v>
      </c>
      <c r="GS102" t="s">
        <v>471</v>
      </c>
      <c r="GT102" t="s">
        <v>471</v>
      </c>
      <c r="GU102" t="s">
        <v>471</v>
      </c>
      <c r="GV102" t="s">
        <v>471</v>
      </c>
      <c r="GW102" t="s">
        <v>479</v>
      </c>
      <c r="GX102" t="s">
        <v>460</v>
      </c>
      <c r="GY102" t="s">
        <v>479</v>
      </c>
      <c r="GZ102" t="s">
        <v>471</v>
      </c>
      <c r="HA102" t="s">
        <v>479</v>
      </c>
      <c r="HB102" t="s">
        <v>471</v>
      </c>
      <c r="HC102" t="s">
        <v>471</v>
      </c>
      <c r="HD102" t="s">
        <v>479</v>
      </c>
      <c r="HE102" t="s">
        <v>461</v>
      </c>
      <c r="HF102" t="s">
        <v>461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461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 t="s">
        <v>461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 t="s">
        <v>462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 t="s">
        <v>97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 t="s">
        <v>462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 t="s">
        <v>464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 t="s">
        <v>480</v>
      </c>
      <c r="KT102" t="s">
        <v>481</v>
      </c>
      <c r="KU102" t="s">
        <v>523</v>
      </c>
      <c r="KV102" t="str">
        <f t="shared" si="2"/>
        <v>79101</v>
      </c>
      <c r="KW102">
        <f t="shared" si="3"/>
        <v>101</v>
      </c>
      <c r="KX102" t="str">
        <f>VLOOKUP(KW102,CODIGOS!KW:KX,2,0)</f>
        <v>OK</v>
      </c>
    </row>
    <row r="103" spans="1:310" x14ac:dyDescent="0.2">
      <c r="A103">
        <v>80</v>
      </c>
      <c r="B103" t="s">
        <v>435</v>
      </c>
      <c r="C103" t="s">
        <v>461</v>
      </c>
      <c r="D103" t="s">
        <v>436</v>
      </c>
      <c r="E103" t="s">
        <v>507</v>
      </c>
      <c r="F103" t="s">
        <v>438</v>
      </c>
      <c r="G103" t="s">
        <v>439</v>
      </c>
      <c r="J103" t="s">
        <v>440</v>
      </c>
      <c r="K103" t="s">
        <v>436</v>
      </c>
      <c r="L103" t="s">
        <v>0</v>
      </c>
      <c r="M103" t="s">
        <v>0</v>
      </c>
      <c r="N103" t="s">
        <v>519</v>
      </c>
      <c r="O103" t="s">
        <v>443</v>
      </c>
      <c r="P103" t="s">
        <v>0</v>
      </c>
      <c r="Q103" t="s">
        <v>497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 t="s">
        <v>471</v>
      </c>
      <c r="AH103" t="s">
        <v>471</v>
      </c>
      <c r="AI103" t="s">
        <v>471</v>
      </c>
      <c r="AJ103" t="s">
        <v>460</v>
      </c>
      <c r="AK103" t="s">
        <v>471</v>
      </c>
      <c r="AL103" t="s">
        <v>479</v>
      </c>
      <c r="AM103" t="s">
        <v>471</v>
      </c>
      <c r="AN103" t="s">
        <v>479</v>
      </c>
      <c r="AO103" t="s">
        <v>479</v>
      </c>
      <c r="AP103" t="s">
        <v>479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701</v>
      </c>
      <c r="BC103" t="s">
        <v>566</v>
      </c>
      <c r="BJ103" t="s">
        <v>0</v>
      </c>
      <c r="BM103" t="s">
        <v>498</v>
      </c>
      <c r="BP103" t="s">
        <v>530</v>
      </c>
      <c r="BT103" t="s">
        <v>448</v>
      </c>
      <c r="BU103" t="s">
        <v>0</v>
      </c>
      <c r="BV103" t="s">
        <v>449</v>
      </c>
      <c r="BX103" t="s">
        <v>532</v>
      </c>
      <c r="CB103" t="s">
        <v>498</v>
      </c>
      <c r="CE103" t="s">
        <v>713</v>
      </c>
      <c r="CF103" t="s">
        <v>709</v>
      </c>
      <c r="CG103" t="s">
        <v>581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 t="s">
        <v>199</v>
      </c>
      <c r="DP103" t="s">
        <v>499</v>
      </c>
      <c r="DS103" t="s">
        <v>0</v>
      </c>
      <c r="DT103" t="s">
        <v>199</v>
      </c>
      <c r="DV103" t="s">
        <v>199</v>
      </c>
      <c r="DW103" t="s">
        <v>452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 t="s">
        <v>453</v>
      </c>
      <c r="EH103" t="s">
        <v>475</v>
      </c>
      <c r="EI103" t="s">
        <v>453</v>
      </c>
      <c r="EJ103" t="s">
        <v>475</v>
      </c>
      <c r="EK103" t="s">
        <v>454</v>
      </c>
      <c r="EL103" t="s">
        <v>454</v>
      </c>
      <c r="EM103" t="s">
        <v>454</v>
      </c>
      <c r="EN103" t="s">
        <v>453</v>
      </c>
      <c r="EO103" t="s">
        <v>454</v>
      </c>
      <c r="EP103" t="s">
        <v>453</v>
      </c>
      <c r="EQ103" t="s">
        <v>456</v>
      </c>
      <c r="ES103" t="s">
        <v>512</v>
      </c>
      <c r="ET103" t="s">
        <v>674</v>
      </c>
      <c r="EV103" t="s">
        <v>490</v>
      </c>
      <c r="EX103" t="s">
        <v>458</v>
      </c>
      <c r="FA103" t="s">
        <v>0</v>
      </c>
      <c r="FC103" t="s">
        <v>0</v>
      </c>
      <c r="FD103" t="s">
        <v>583</v>
      </c>
      <c r="FG103" t="s">
        <v>584</v>
      </c>
      <c r="FI103" t="s">
        <v>0</v>
      </c>
      <c r="FK103" t="s">
        <v>471</v>
      </c>
      <c r="FL103" t="s">
        <v>471</v>
      </c>
      <c r="FM103" t="s">
        <v>479</v>
      </c>
      <c r="FN103" t="s">
        <v>479</v>
      </c>
      <c r="FO103" t="s">
        <v>471</v>
      </c>
      <c r="FP103" t="s">
        <v>471</v>
      </c>
      <c r="FQ103" t="s">
        <v>471</v>
      </c>
      <c r="FR103" t="s">
        <v>471</v>
      </c>
      <c r="FS103" t="s">
        <v>479</v>
      </c>
      <c r="FT103" t="s">
        <v>471</v>
      </c>
      <c r="FU103" t="s">
        <v>479</v>
      </c>
      <c r="FV103" t="s">
        <v>471</v>
      </c>
      <c r="FW103" t="s">
        <v>460</v>
      </c>
      <c r="FX103" t="s">
        <v>479</v>
      </c>
      <c r="FY103" t="s">
        <v>471</v>
      </c>
      <c r="FZ103" t="s">
        <v>471</v>
      </c>
      <c r="GA103" t="s">
        <v>471</v>
      </c>
      <c r="GB103" t="s">
        <v>460</v>
      </c>
      <c r="GC103" t="s">
        <v>460</v>
      </c>
      <c r="GD103" t="s">
        <v>460</v>
      </c>
      <c r="GE103" t="s">
        <v>471</v>
      </c>
      <c r="GF103" t="s">
        <v>471</v>
      </c>
      <c r="GG103" t="s">
        <v>460</v>
      </c>
      <c r="GH103" t="s">
        <v>471</v>
      </c>
      <c r="GI103" t="s">
        <v>471</v>
      </c>
      <c r="GJ103" t="s">
        <v>460</v>
      </c>
      <c r="GK103" t="s">
        <v>460</v>
      </c>
      <c r="GL103" t="s">
        <v>471</v>
      </c>
      <c r="GM103" t="s">
        <v>460</v>
      </c>
      <c r="GN103" t="s">
        <v>0</v>
      </c>
      <c r="GO103" t="s">
        <v>471</v>
      </c>
      <c r="GP103" t="s">
        <v>460</v>
      </c>
      <c r="GQ103" t="s">
        <v>460</v>
      </c>
      <c r="GR103" t="s">
        <v>479</v>
      </c>
      <c r="GS103" t="s">
        <v>460</v>
      </c>
      <c r="GT103" t="s">
        <v>460</v>
      </c>
      <c r="GU103" t="s">
        <v>471</v>
      </c>
      <c r="GV103" t="s">
        <v>479</v>
      </c>
      <c r="GW103" t="s">
        <v>460</v>
      </c>
      <c r="GX103" t="s">
        <v>460</v>
      </c>
      <c r="GY103" t="s">
        <v>471</v>
      </c>
      <c r="GZ103" t="s">
        <v>460</v>
      </c>
      <c r="HA103" t="s">
        <v>460</v>
      </c>
      <c r="HB103" t="s">
        <v>471</v>
      </c>
      <c r="HC103" t="s">
        <v>460</v>
      </c>
      <c r="HD103" t="s">
        <v>460</v>
      </c>
      <c r="HE103" t="s">
        <v>461</v>
      </c>
      <c r="HF103" t="s">
        <v>461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461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 t="s">
        <v>461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 t="s">
        <v>80</v>
      </c>
      <c r="JI103" t="s">
        <v>20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 t="s">
        <v>97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 t="s">
        <v>462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 t="s">
        <v>464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 t="s">
        <v>480</v>
      </c>
      <c r="KT103" t="s">
        <v>466</v>
      </c>
      <c r="KU103" t="s">
        <v>523</v>
      </c>
      <c r="KV103" t="str">
        <f t="shared" si="2"/>
        <v>80102</v>
      </c>
      <c r="KW103">
        <f t="shared" si="3"/>
        <v>102</v>
      </c>
      <c r="KX103" t="str">
        <f>VLOOKUP(KW103,CODIGOS!KW:KX,2,0)</f>
        <v>OK</v>
      </c>
    </row>
    <row r="104" spans="1:310" x14ac:dyDescent="0.2">
      <c r="A104">
        <v>80</v>
      </c>
      <c r="B104" t="s">
        <v>435</v>
      </c>
      <c r="C104" t="s">
        <v>461</v>
      </c>
      <c r="D104" t="s">
        <v>436</v>
      </c>
      <c r="E104" t="s">
        <v>507</v>
      </c>
      <c r="F104" t="s">
        <v>438</v>
      </c>
      <c r="G104" t="s">
        <v>439</v>
      </c>
      <c r="J104" t="s">
        <v>440</v>
      </c>
      <c r="K104" t="s">
        <v>436</v>
      </c>
      <c r="L104" t="s">
        <v>0</v>
      </c>
      <c r="M104" t="s">
        <v>0</v>
      </c>
      <c r="N104" t="s">
        <v>519</v>
      </c>
      <c r="O104" t="s">
        <v>443</v>
      </c>
      <c r="P104" t="s">
        <v>0</v>
      </c>
      <c r="Q104" t="s">
        <v>497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 t="s">
        <v>471</v>
      </c>
      <c r="AH104" t="s">
        <v>471</v>
      </c>
      <c r="AI104" t="s">
        <v>471</v>
      </c>
      <c r="AJ104" t="s">
        <v>460</v>
      </c>
      <c r="AK104" t="s">
        <v>471</v>
      </c>
      <c r="AL104" t="s">
        <v>479</v>
      </c>
      <c r="AM104" t="s">
        <v>471</v>
      </c>
      <c r="AN104" t="s">
        <v>479</v>
      </c>
      <c r="AO104" t="s">
        <v>479</v>
      </c>
      <c r="AP104" t="s">
        <v>479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701</v>
      </c>
      <c r="BC104" t="s">
        <v>566</v>
      </c>
      <c r="BJ104" t="s">
        <v>0</v>
      </c>
      <c r="BM104" t="s">
        <v>498</v>
      </c>
      <c r="BP104" t="s">
        <v>530</v>
      </c>
      <c r="BT104" t="s">
        <v>448</v>
      </c>
      <c r="BU104" t="s">
        <v>0</v>
      </c>
      <c r="BV104" t="s">
        <v>449</v>
      </c>
      <c r="BX104" t="s">
        <v>532</v>
      </c>
      <c r="CB104" t="s">
        <v>498</v>
      </c>
      <c r="CE104" t="s">
        <v>713</v>
      </c>
      <c r="CF104" t="s">
        <v>709</v>
      </c>
      <c r="CG104" t="s">
        <v>581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 t="s">
        <v>199</v>
      </c>
      <c r="DP104" t="s">
        <v>499</v>
      </c>
      <c r="DS104" t="s">
        <v>0</v>
      </c>
      <c r="DT104" t="s">
        <v>199</v>
      </c>
      <c r="DV104" t="s">
        <v>199</v>
      </c>
      <c r="DW104" t="s">
        <v>452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 t="s">
        <v>453</v>
      </c>
      <c r="EH104" t="s">
        <v>475</v>
      </c>
      <c r="EI104" t="s">
        <v>453</v>
      </c>
      <c r="EJ104" t="s">
        <v>475</v>
      </c>
      <c r="EK104" t="s">
        <v>454</v>
      </c>
      <c r="EL104" t="s">
        <v>454</v>
      </c>
      <c r="EM104" t="s">
        <v>454</v>
      </c>
      <c r="EN104" t="s">
        <v>453</v>
      </c>
      <c r="EO104" t="s">
        <v>454</v>
      </c>
      <c r="EP104" t="s">
        <v>453</v>
      </c>
      <c r="EQ104" t="s">
        <v>456</v>
      </c>
      <c r="ES104" t="s">
        <v>512</v>
      </c>
      <c r="ET104" t="s">
        <v>674</v>
      </c>
      <c r="EV104" t="s">
        <v>490</v>
      </c>
      <c r="EX104" t="s">
        <v>458</v>
      </c>
      <c r="FA104" t="s">
        <v>0</v>
      </c>
      <c r="FC104" t="s">
        <v>0</v>
      </c>
      <c r="FD104" t="s">
        <v>583</v>
      </c>
      <c r="FG104" t="s">
        <v>584</v>
      </c>
      <c r="FI104" t="s">
        <v>0</v>
      </c>
      <c r="FK104" t="s">
        <v>471</v>
      </c>
      <c r="FL104" t="s">
        <v>471</v>
      </c>
      <c r="FM104" t="s">
        <v>479</v>
      </c>
      <c r="FN104" t="s">
        <v>479</v>
      </c>
      <c r="FO104" t="s">
        <v>471</v>
      </c>
      <c r="FP104" t="s">
        <v>471</v>
      </c>
      <c r="FQ104" t="s">
        <v>471</v>
      </c>
      <c r="FR104" t="s">
        <v>471</v>
      </c>
      <c r="FS104" t="s">
        <v>479</v>
      </c>
      <c r="FT104" t="s">
        <v>471</v>
      </c>
      <c r="FU104" t="s">
        <v>479</v>
      </c>
      <c r="FV104" t="s">
        <v>471</v>
      </c>
      <c r="FW104" t="s">
        <v>460</v>
      </c>
      <c r="FX104" t="s">
        <v>479</v>
      </c>
      <c r="FY104" t="s">
        <v>471</v>
      </c>
      <c r="FZ104" t="s">
        <v>471</v>
      </c>
      <c r="GA104" t="s">
        <v>471</v>
      </c>
      <c r="GB104" t="s">
        <v>460</v>
      </c>
      <c r="GC104" t="s">
        <v>460</v>
      </c>
      <c r="GD104" t="s">
        <v>460</v>
      </c>
      <c r="GE104" t="s">
        <v>471</v>
      </c>
      <c r="GF104" t="s">
        <v>471</v>
      </c>
      <c r="GG104" t="s">
        <v>460</v>
      </c>
      <c r="GH104" t="s">
        <v>471</v>
      </c>
      <c r="GI104" t="s">
        <v>471</v>
      </c>
      <c r="GJ104" t="s">
        <v>460</v>
      </c>
      <c r="GK104" t="s">
        <v>460</v>
      </c>
      <c r="GL104" t="s">
        <v>471</v>
      </c>
      <c r="GM104" t="s">
        <v>460</v>
      </c>
      <c r="GN104" t="s">
        <v>0</v>
      </c>
      <c r="GO104" t="s">
        <v>471</v>
      </c>
      <c r="GP104" t="s">
        <v>460</v>
      </c>
      <c r="GQ104" t="s">
        <v>460</v>
      </c>
      <c r="GR104" t="s">
        <v>479</v>
      </c>
      <c r="GS104" t="s">
        <v>460</v>
      </c>
      <c r="GT104" t="s">
        <v>460</v>
      </c>
      <c r="GU104" t="s">
        <v>471</v>
      </c>
      <c r="GV104" t="s">
        <v>479</v>
      </c>
      <c r="GW104" t="s">
        <v>460</v>
      </c>
      <c r="GX104" t="s">
        <v>460</v>
      </c>
      <c r="GY104" t="s">
        <v>471</v>
      </c>
      <c r="GZ104" t="s">
        <v>460</v>
      </c>
      <c r="HA104" t="s">
        <v>460</v>
      </c>
      <c r="HB104" t="s">
        <v>471</v>
      </c>
      <c r="HC104" t="s">
        <v>460</v>
      </c>
      <c r="HD104" t="s">
        <v>460</v>
      </c>
      <c r="HE104" t="s">
        <v>461</v>
      </c>
      <c r="HF104" t="s">
        <v>461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 t="s">
        <v>461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 t="s">
        <v>461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 t="s">
        <v>80</v>
      </c>
      <c r="JI104" t="s">
        <v>20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 t="s">
        <v>97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 t="s">
        <v>462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 t="s">
        <v>464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 t="s">
        <v>480</v>
      </c>
      <c r="KT104" t="s">
        <v>466</v>
      </c>
      <c r="KU104" t="s">
        <v>523</v>
      </c>
      <c r="KV104" t="str">
        <f t="shared" si="2"/>
        <v>80103</v>
      </c>
      <c r="KW104">
        <f t="shared" si="3"/>
        <v>103</v>
      </c>
      <c r="KX104" t="str">
        <f>VLOOKUP(KW104,CODIGOS!KW:KX,2,0)</f>
        <v>OK</v>
      </c>
    </row>
    <row r="105" spans="1:310" x14ac:dyDescent="0.2">
      <c r="A105">
        <v>82</v>
      </c>
      <c r="B105" t="s">
        <v>435</v>
      </c>
      <c r="C105" t="s">
        <v>461</v>
      </c>
      <c r="D105" t="s">
        <v>436</v>
      </c>
      <c r="E105" t="s">
        <v>468</v>
      </c>
      <c r="F105" t="s">
        <v>483</v>
      </c>
      <c r="G105" t="s">
        <v>496</v>
      </c>
      <c r="H105" t="s">
        <v>469</v>
      </c>
      <c r="J105" t="s">
        <v>470</v>
      </c>
      <c r="K105" t="s">
        <v>436</v>
      </c>
      <c r="L105" t="s">
        <v>0</v>
      </c>
      <c r="M105" t="s">
        <v>0</v>
      </c>
      <c r="N105" t="s">
        <v>442</v>
      </c>
      <c r="O105" t="s">
        <v>443</v>
      </c>
      <c r="P105" t="s">
        <v>0</v>
      </c>
      <c r="Q105" t="s">
        <v>444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 t="s">
        <v>445</v>
      </c>
      <c r="AH105" t="s">
        <v>445</v>
      </c>
      <c r="AI105" t="s">
        <v>471</v>
      </c>
      <c r="AJ105" t="s">
        <v>471</v>
      </c>
      <c r="AK105" t="s">
        <v>445</v>
      </c>
      <c r="AL105" t="s">
        <v>471</v>
      </c>
      <c r="AM105" t="s">
        <v>445</v>
      </c>
      <c r="AN105" t="s">
        <v>471</v>
      </c>
      <c r="AO105" t="s">
        <v>471</v>
      </c>
      <c r="AP105" t="s">
        <v>460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447</v>
      </c>
      <c r="BC105" t="s">
        <v>703</v>
      </c>
      <c r="BD105" t="s">
        <v>701</v>
      </c>
      <c r="BJ105" t="s">
        <v>0</v>
      </c>
      <c r="BM105" t="s">
        <v>498</v>
      </c>
      <c r="BN105" t="s">
        <v>590</v>
      </c>
      <c r="BO105" t="s">
        <v>532</v>
      </c>
      <c r="BP105" t="s">
        <v>532</v>
      </c>
      <c r="BQ105" t="s">
        <v>590</v>
      </c>
      <c r="BR105" t="s">
        <v>550</v>
      </c>
      <c r="BS105" t="s">
        <v>450</v>
      </c>
      <c r="BT105" t="s">
        <v>485</v>
      </c>
      <c r="BU105" t="s">
        <v>525</v>
      </c>
      <c r="BV105" t="s">
        <v>0</v>
      </c>
      <c r="BX105" t="s">
        <v>450</v>
      </c>
      <c r="CB105" t="s">
        <v>498</v>
      </c>
      <c r="CC105" t="s">
        <v>708</v>
      </c>
      <c r="CE105" t="s">
        <v>619</v>
      </c>
      <c r="CF105" t="s">
        <v>711</v>
      </c>
      <c r="CG105" t="s">
        <v>709</v>
      </c>
      <c r="CH105" t="s">
        <v>712</v>
      </c>
      <c r="CI105" t="s">
        <v>552</v>
      </c>
      <c r="CJ105" t="s">
        <v>714</v>
      </c>
      <c r="CK105" t="s">
        <v>713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 t="s">
        <v>511</v>
      </c>
      <c r="DP105" t="s">
        <v>0</v>
      </c>
      <c r="DS105" t="s">
        <v>0</v>
      </c>
      <c r="DT105" t="s">
        <v>574</v>
      </c>
      <c r="DV105" t="s">
        <v>510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 t="s">
        <v>585</v>
      </c>
      <c r="EG105" t="s">
        <v>453</v>
      </c>
      <c r="EH105" t="s">
        <v>453</v>
      </c>
      <c r="EI105" t="s">
        <v>453</v>
      </c>
      <c r="EJ105" t="s">
        <v>453</v>
      </c>
      <c r="EK105" t="s">
        <v>454</v>
      </c>
      <c r="EL105" t="s">
        <v>454</v>
      </c>
      <c r="EM105" t="s">
        <v>454</v>
      </c>
      <c r="EN105" t="s">
        <v>455</v>
      </c>
      <c r="EO105" t="s">
        <v>453</v>
      </c>
      <c r="EP105" t="s">
        <v>453</v>
      </c>
      <c r="EQ105" t="s">
        <v>575</v>
      </c>
      <c r="ES105" t="s">
        <v>489</v>
      </c>
      <c r="EV105" t="s">
        <v>586</v>
      </c>
      <c r="EX105" t="s">
        <v>502</v>
      </c>
      <c r="FA105" t="s">
        <v>0</v>
      </c>
      <c r="FC105" t="s">
        <v>0</v>
      </c>
      <c r="FD105" t="s">
        <v>578</v>
      </c>
      <c r="FG105" t="s">
        <v>492</v>
      </c>
      <c r="FI105" t="s">
        <v>0</v>
      </c>
      <c r="FK105" t="s">
        <v>471</v>
      </c>
      <c r="FL105" t="s">
        <v>445</v>
      </c>
      <c r="FM105" t="s">
        <v>471</v>
      </c>
      <c r="FN105" t="s">
        <v>471</v>
      </c>
      <c r="FO105" t="s">
        <v>471</v>
      </c>
      <c r="FP105" t="s">
        <v>445</v>
      </c>
      <c r="FQ105" t="s">
        <v>471</v>
      </c>
      <c r="FR105" t="s">
        <v>445</v>
      </c>
      <c r="FS105" t="s">
        <v>471</v>
      </c>
      <c r="FT105" t="s">
        <v>445</v>
      </c>
      <c r="FU105" t="s">
        <v>445</v>
      </c>
      <c r="FV105" t="s">
        <v>445</v>
      </c>
      <c r="FW105" t="s">
        <v>471</v>
      </c>
      <c r="FX105" t="s">
        <v>479</v>
      </c>
      <c r="FY105" t="s">
        <v>445</v>
      </c>
      <c r="FZ105" t="s">
        <v>471</v>
      </c>
      <c r="GA105" t="s">
        <v>445</v>
      </c>
      <c r="GB105" t="s">
        <v>460</v>
      </c>
      <c r="GC105" t="s">
        <v>471</v>
      </c>
      <c r="GD105" t="s">
        <v>460</v>
      </c>
      <c r="GE105" t="s">
        <v>471</v>
      </c>
      <c r="GF105" t="s">
        <v>445</v>
      </c>
      <c r="GG105" t="s">
        <v>460</v>
      </c>
      <c r="GH105" t="s">
        <v>460</v>
      </c>
      <c r="GI105" t="s">
        <v>460</v>
      </c>
      <c r="GJ105" t="s">
        <v>471</v>
      </c>
      <c r="GK105" t="s">
        <v>471</v>
      </c>
      <c r="GL105" t="s">
        <v>460</v>
      </c>
      <c r="GM105" t="s">
        <v>460</v>
      </c>
      <c r="GN105" t="s">
        <v>0</v>
      </c>
      <c r="GO105" t="s">
        <v>471</v>
      </c>
      <c r="GP105" t="s">
        <v>460</v>
      </c>
      <c r="GQ105" t="s">
        <v>471</v>
      </c>
      <c r="GR105" t="s">
        <v>471</v>
      </c>
      <c r="GS105" t="s">
        <v>460</v>
      </c>
      <c r="GT105" t="s">
        <v>460</v>
      </c>
      <c r="GU105" t="s">
        <v>471</v>
      </c>
      <c r="GV105" t="s">
        <v>445</v>
      </c>
      <c r="GW105" t="s">
        <v>471</v>
      </c>
      <c r="GX105" t="s">
        <v>445</v>
      </c>
      <c r="GY105" t="s">
        <v>445</v>
      </c>
      <c r="GZ105" t="s">
        <v>445</v>
      </c>
      <c r="HA105" t="s">
        <v>460</v>
      </c>
      <c r="HB105" t="s">
        <v>471</v>
      </c>
      <c r="HC105" t="s">
        <v>471</v>
      </c>
      <c r="HD105" t="s">
        <v>445</v>
      </c>
      <c r="HE105" t="s">
        <v>461</v>
      </c>
      <c r="HF105" t="s">
        <v>436</v>
      </c>
      <c r="HG105" t="s">
        <v>593</v>
      </c>
      <c r="HH105" t="s">
        <v>493</v>
      </c>
      <c r="HI105" t="s">
        <v>626</v>
      </c>
      <c r="HL105" t="s">
        <v>740</v>
      </c>
      <c r="HM105" t="s">
        <v>91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 t="s">
        <v>461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461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462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 t="s">
        <v>97</v>
      </c>
      <c r="JS105" t="s">
        <v>777</v>
      </c>
      <c r="JT105" t="s">
        <v>778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 t="s">
        <v>462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 t="s">
        <v>464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 t="s">
        <v>480</v>
      </c>
      <c r="KT105" t="s">
        <v>481</v>
      </c>
      <c r="KU105" t="s">
        <v>495</v>
      </c>
      <c r="KV105" t="str">
        <f t="shared" si="2"/>
        <v>82104</v>
      </c>
      <c r="KW105">
        <f t="shared" si="3"/>
        <v>104</v>
      </c>
      <c r="KX105" t="str">
        <f>VLOOKUP(KW105,CODIGOS!KW:KX,2,0)</f>
        <v>OK</v>
      </c>
    </row>
    <row r="106" spans="1:310" x14ac:dyDescent="0.2">
      <c r="A106">
        <v>82</v>
      </c>
      <c r="B106" t="s">
        <v>435</v>
      </c>
      <c r="C106" t="s">
        <v>461</v>
      </c>
      <c r="D106" t="s">
        <v>436</v>
      </c>
      <c r="E106" t="s">
        <v>468</v>
      </c>
      <c r="F106" t="s">
        <v>483</v>
      </c>
      <c r="G106" t="s">
        <v>496</v>
      </c>
      <c r="H106" t="s">
        <v>469</v>
      </c>
      <c r="J106" t="s">
        <v>470</v>
      </c>
      <c r="K106" t="s">
        <v>436</v>
      </c>
      <c r="L106" t="s">
        <v>0</v>
      </c>
      <c r="M106" t="s">
        <v>0</v>
      </c>
      <c r="N106" t="s">
        <v>442</v>
      </c>
      <c r="O106" t="s">
        <v>443</v>
      </c>
      <c r="P106" t="s">
        <v>0</v>
      </c>
      <c r="Q106" t="s">
        <v>444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 t="s">
        <v>445</v>
      </c>
      <c r="AH106" t="s">
        <v>445</v>
      </c>
      <c r="AI106" t="s">
        <v>471</v>
      </c>
      <c r="AJ106" t="s">
        <v>471</v>
      </c>
      <c r="AK106" t="s">
        <v>445</v>
      </c>
      <c r="AL106" t="s">
        <v>471</v>
      </c>
      <c r="AM106" t="s">
        <v>445</v>
      </c>
      <c r="AN106" t="s">
        <v>471</v>
      </c>
      <c r="AO106" t="s">
        <v>471</v>
      </c>
      <c r="AP106" t="s">
        <v>460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447</v>
      </c>
      <c r="BC106" t="s">
        <v>703</v>
      </c>
      <c r="BD106" t="s">
        <v>701</v>
      </c>
      <c r="BJ106" t="s">
        <v>0</v>
      </c>
      <c r="BM106" t="s">
        <v>498</v>
      </c>
      <c r="BN106" t="s">
        <v>590</v>
      </c>
      <c r="BO106" t="s">
        <v>532</v>
      </c>
      <c r="BP106" t="s">
        <v>532</v>
      </c>
      <c r="BQ106" t="s">
        <v>590</v>
      </c>
      <c r="BR106" t="s">
        <v>550</v>
      </c>
      <c r="BS106" t="s">
        <v>450</v>
      </c>
      <c r="BT106" t="s">
        <v>485</v>
      </c>
      <c r="BU106" t="s">
        <v>525</v>
      </c>
      <c r="BV106" t="s">
        <v>0</v>
      </c>
      <c r="BX106" t="s">
        <v>450</v>
      </c>
      <c r="CB106" t="s">
        <v>498</v>
      </c>
      <c r="CC106" t="s">
        <v>708</v>
      </c>
      <c r="CE106" t="s">
        <v>619</v>
      </c>
      <c r="CF106" t="s">
        <v>711</v>
      </c>
      <c r="CG106" t="s">
        <v>709</v>
      </c>
      <c r="CH106" t="s">
        <v>712</v>
      </c>
      <c r="CI106" t="s">
        <v>552</v>
      </c>
      <c r="CJ106" t="s">
        <v>714</v>
      </c>
      <c r="CK106" t="s">
        <v>713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 t="s">
        <v>511</v>
      </c>
      <c r="DP106" t="s">
        <v>0</v>
      </c>
      <c r="DS106" t="s">
        <v>0</v>
      </c>
      <c r="DT106" t="s">
        <v>574</v>
      </c>
      <c r="DV106" t="s">
        <v>511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 t="s">
        <v>585</v>
      </c>
      <c r="EG106" t="s">
        <v>453</v>
      </c>
      <c r="EH106" t="s">
        <v>453</v>
      </c>
      <c r="EI106" t="s">
        <v>453</v>
      </c>
      <c r="EJ106" t="s">
        <v>453</v>
      </c>
      <c r="EK106" t="s">
        <v>454</v>
      </c>
      <c r="EL106" t="s">
        <v>454</v>
      </c>
      <c r="EM106" t="s">
        <v>454</v>
      </c>
      <c r="EN106" t="s">
        <v>455</v>
      </c>
      <c r="EO106" t="s">
        <v>453</v>
      </c>
      <c r="EP106" t="s">
        <v>453</v>
      </c>
      <c r="EQ106" t="s">
        <v>575</v>
      </c>
      <c r="ES106" t="s">
        <v>489</v>
      </c>
      <c r="EV106" t="s">
        <v>586</v>
      </c>
      <c r="EX106" t="s">
        <v>502</v>
      </c>
      <c r="FA106" t="s">
        <v>0</v>
      </c>
      <c r="FC106" t="s">
        <v>0</v>
      </c>
      <c r="FD106" t="s">
        <v>578</v>
      </c>
      <c r="FG106" t="s">
        <v>492</v>
      </c>
      <c r="FI106" t="s">
        <v>0</v>
      </c>
      <c r="FK106" t="s">
        <v>471</v>
      </c>
      <c r="FL106" t="s">
        <v>445</v>
      </c>
      <c r="FM106" t="s">
        <v>471</v>
      </c>
      <c r="FN106" t="s">
        <v>471</v>
      </c>
      <c r="FO106" t="s">
        <v>471</v>
      </c>
      <c r="FP106" t="s">
        <v>445</v>
      </c>
      <c r="FQ106" t="s">
        <v>471</v>
      </c>
      <c r="FR106" t="s">
        <v>445</v>
      </c>
      <c r="FS106" t="s">
        <v>471</v>
      </c>
      <c r="FT106" t="s">
        <v>445</v>
      </c>
      <c r="FU106" t="s">
        <v>445</v>
      </c>
      <c r="FV106" t="s">
        <v>445</v>
      </c>
      <c r="FW106" t="s">
        <v>471</v>
      </c>
      <c r="FX106" t="s">
        <v>479</v>
      </c>
      <c r="FY106" t="s">
        <v>445</v>
      </c>
      <c r="FZ106" t="s">
        <v>471</v>
      </c>
      <c r="GA106" t="s">
        <v>445</v>
      </c>
      <c r="GB106" t="s">
        <v>460</v>
      </c>
      <c r="GC106" t="s">
        <v>471</v>
      </c>
      <c r="GD106" t="s">
        <v>460</v>
      </c>
      <c r="GE106" t="s">
        <v>471</v>
      </c>
      <c r="GF106" t="s">
        <v>445</v>
      </c>
      <c r="GG106" t="s">
        <v>460</v>
      </c>
      <c r="GH106" t="s">
        <v>460</v>
      </c>
      <c r="GI106" t="s">
        <v>460</v>
      </c>
      <c r="GJ106" t="s">
        <v>471</v>
      </c>
      <c r="GK106" t="s">
        <v>471</v>
      </c>
      <c r="GL106" t="s">
        <v>460</v>
      </c>
      <c r="GM106" t="s">
        <v>460</v>
      </c>
      <c r="GN106" t="s">
        <v>0</v>
      </c>
      <c r="GO106" t="s">
        <v>471</v>
      </c>
      <c r="GP106" t="s">
        <v>460</v>
      </c>
      <c r="GQ106" t="s">
        <v>471</v>
      </c>
      <c r="GR106" t="s">
        <v>471</v>
      </c>
      <c r="GS106" t="s">
        <v>460</v>
      </c>
      <c r="GT106" t="s">
        <v>460</v>
      </c>
      <c r="GU106" t="s">
        <v>471</v>
      </c>
      <c r="GV106" t="s">
        <v>445</v>
      </c>
      <c r="GW106" t="s">
        <v>471</v>
      </c>
      <c r="GX106" t="s">
        <v>445</v>
      </c>
      <c r="GY106" t="s">
        <v>445</v>
      </c>
      <c r="GZ106" t="s">
        <v>445</v>
      </c>
      <c r="HA106" t="s">
        <v>460</v>
      </c>
      <c r="HB106" t="s">
        <v>471</v>
      </c>
      <c r="HC106" t="s">
        <v>471</v>
      </c>
      <c r="HD106" t="s">
        <v>445</v>
      </c>
      <c r="HE106" t="s">
        <v>461</v>
      </c>
      <c r="HF106" t="s">
        <v>436</v>
      </c>
      <c r="HG106" t="s">
        <v>593</v>
      </c>
      <c r="HH106" t="s">
        <v>493</v>
      </c>
      <c r="HI106" t="s">
        <v>626</v>
      </c>
      <c r="HL106" t="s">
        <v>740</v>
      </c>
      <c r="HM106" t="s">
        <v>91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 t="s">
        <v>461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 t="s">
        <v>461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 t="s">
        <v>462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 t="s">
        <v>97</v>
      </c>
      <c r="JS106" t="s">
        <v>777</v>
      </c>
      <c r="JT106" t="s">
        <v>778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 t="s">
        <v>462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 t="s">
        <v>464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 t="s">
        <v>480</v>
      </c>
      <c r="KT106" t="s">
        <v>481</v>
      </c>
      <c r="KU106" t="s">
        <v>495</v>
      </c>
      <c r="KV106" t="str">
        <f t="shared" si="2"/>
        <v>82105</v>
      </c>
      <c r="KW106">
        <f t="shared" si="3"/>
        <v>105</v>
      </c>
      <c r="KX106" t="str">
        <f>VLOOKUP(KW106,CODIGOS!KW:KX,2,0)</f>
        <v>OK</v>
      </c>
    </row>
    <row r="107" spans="1:310" x14ac:dyDescent="0.2">
      <c r="A107">
        <v>84</v>
      </c>
      <c r="B107" t="s">
        <v>435</v>
      </c>
      <c r="C107" t="s">
        <v>436</v>
      </c>
      <c r="D107" t="s">
        <v>436</v>
      </c>
      <c r="E107" t="s">
        <v>468</v>
      </c>
      <c r="F107" t="s">
        <v>438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496</v>
      </c>
      <c r="T107" t="s">
        <v>439</v>
      </c>
      <c r="X107" t="s">
        <v>508</v>
      </c>
      <c r="Y107">
        <v>1</v>
      </c>
      <c r="Z107" t="s">
        <v>539</v>
      </c>
      <c r="AA107" t="s">
        <v>442</v>
      </c>
      <c r="AB107" t="s">
        <v>443</v>
      </c>
      <c r="AC107" t="s">
        <v>0</v>
      </c>
      <c r="AD107" t="s">
        <v>444</v>
      </c>
      <c r="AF107" t="s">
        <v>0</v>
      </c>
      <c r="AG107" t="s">
        <v>445</v>
      </c>
      <c r="AH107" t="s">
        <v>445</v>
      </c>
      <c r="AI107" t="s">
        <v>445</v>
      </c>
      <c r="AJ107" t="s">
        <v>445</v>
      </c>
      <c r="AK107" t="s">
        <v>445</v>
      </c>
      <c r="AL107" t="s">
        <v>445</v>
      </c>
      <c r="AM107" t="s">
        <v>445</v>
      </c>
      <c r="AN107" t="s">
        <v>445</v>
      </c>
      <c r="AO107" t="s">
        <v>445</v>
      </c>
      <c r="AP107" t="s">
        <v>445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509</v>
      </c>
      <c r="BC107" t="s">
        <v>703</v>
      </c>
      <c r="BJ107" t="s">
        <v>0</v>
      </c>
      <c r="BM107" t="s">
        <v>498</v>
      </c>
      <c r="BN107" t="s">
        <v>590</v>
      </c>
      <c r="BO107" t="s">
        <v>532</v>
      </c>
      <c r="BP107" t="s">
        <v>550</v>
      </c>
      <c r="BQ107" t="s">
        <v>590</v>
      </c>
      <c r="BR107" t="s">
        <v>532</v>
      </c>
      <c r="BT107" t="s">
        <v>485</v>
      </c>
      <c r="BU107" t="s">
        <v>486</v>
      </c>
      <c r="BV107" t="s">
        <v>0</v>
      </c>
      <c r="BX107" t="s">
        <v>450</v>
      </c>
      <c r="BY107" t="s">
        <v>532</v>
      </c>
      <c r="CB107" t="s">
        <v>451</v>
      </c>
      <c r="CE107" t="s">
        <v>619</v>
      </c>
      <c r="CF107" t="s">
        <v>709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199</v>
      </c>
      <c r="DM107" t="s">
        <v>474</v>
      </c>
      <c r="DN107" t="s">
        <v>473</v>
      </c>
      <c r="DO107" t="s">
        <v>553</v>
      </c>
      <c r="DP107" t="s">
        <v>534</v>
      </c>
      <c r="DS107" t="s">
        <v>0</v>
      </c>
      <c r="DT107" t="s">
        <v>199</v>
      </c>
      <c r="DV107" t="s">
        <v>560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 t="s">
        <v>453</v>
      </c>
      <c r="EH107" t="s">
        <v>453</v>
      </c>
      <c r="EI107" t="s">
        <v>453</v>
      </c>
      <c r="EJ107" t="s">
        <v>453</v>
      </c>
      <c r="EK107" t="s">
        <v>453</v>
      </c>
      <c r="EL107" t="s">
        <v>453</v>
      </c>
      <c r="EM107" t="s">
        <v>454</v>
      </c>
      <c r="EN107" t="s">
        <v>453</v>
      </c>
      <c r="EO107" t="s">
        <v>453</v>
      </c>
      <c r="EP107" t="s">
        <v>453</v>
      </c>
      <c r="EQ107" t="s">
        <v>514</v>
      </c>
      <c r="ES107" t="s">
        <v>514</v>
      </c>
      <c r="EV107" t="s">
        <v>514</v>
      </c>
      <c r="EX107" t="s">
        <v>514</v>
      </c>
      <c r="FA107" t="s">
        <v>0</v>
      </c>
      <c r="FC107" t="s">
        <v>0</v>
      </c>
      <c r="FD107" t="s">
        <v>491</v>
      </c>
      <c r="FG107" t="s">
        <v>478</v>
      </c>
      <c r="FI107" t="s">
        <v>0</v>
      </c>
      <c r="FK107" t="s">
        <v>471</v>
      </c>
      <c r="FL107" t="s">
        <v>460</v>
      </c>
      <c r="FM107" t="s">
        <v>445</v>
      </c>
      <c r="FN107" t="s">
        <v>445</v>
      </c>
      <c r="FO107" t="s">
        <v>460</v>
      </c>
      <c r="FP107" t="s">
        <v>471</v>
      </c>
      <c r="FQ107" t="s">
        <v>446</v>
      </c>
      <c r="FR107" t="s">
        <v>479</v>
      </c>
      <c r="FS107" t="s">
        <v>460</v>
      </c>
      <c r="FT107" t="s">
        <v>479</v>
      </c>
      <c r="FU107" t="s">
        <v>479</v>
      </c>
      <c r="FV107" t="s">
        <v>471</v>
      </c>
      <c r="FW107" t="s">
        <v>460</v>
      </c>
      <c r="FX107" t="s">
        <v>471</v>
      </c>
      <c r="FY107" t="s">
        <v>471</v>
      </c>
      <c r="FZ107" t="s">
        <v>479</v>
      </c>
      <c r="GA107" t="s">
        <v>471</v>
      </c>
      <c r="GB107" t="s">
        <v>479</v>
      </c>
      <c r="GC107" t="s">
        <v>479</v>
      </c>
      <c r="GD107" t="s">
        <v>479</v>
      </c>
      <c r="GE107" t="s">
        <v>460</v>
      </c>
      <c r="GF107" t="s">
        <v>479</v>
      </c>
      <c r="GG107" t="s">
        <v>460</v>
      </c>
      <c r="GH107" t="s">
        <v>479</v>
      </c>
      <c r="GI107" t="s">
        <v>460</v>
      </c>
      <c r="GJ107" t="s">
        <v>479</v>
      </c>
      <c r="GK107" t="s">
        <v>479</v>
      </c>
      <c r="GL107" t="s">
        <v>479</v>
      </c>
      <c r="GM107" t="s">
        <v>479</v>
      </c>
      <c r="GN107" t="s">
        <v>0</v>
      </c>
      <c r="GO107" t="s">
        <v>446</v>
      </c>
      <c r="GP107" t="s">
        <v>446</v>
      </c>
      <c r="GQ107" t="s">
        <v>479</v>
      </c>
      <c r="GR107" t="s">
        <v>460</v>
      </c>
      <c r="GS107" t="s">
        <v>479</v>
      </c>
      <c r="GT107" t="s">
        <v>446</v>
      </c>
      <c r="GU107" t="s">
        <v>446</v>
      </c>
      <c r="GV107" t="s">
        <v>446</v>
      </c>
      <c r="GW107" t="s">
        <v>446</v>
      </c>
      <c r="GX107" t="s">
        <v>479</v>
      </c>
      <c r="GY107" t="s">
        <v>446</v>
      </c>
      <c r="GZ107" t="s">
        <v>446</v>
      </c>
      <c r="HA107" t="s">
        <v>446</v>
      </c>
      <c r="HB107" t="s">
        <v>446</v>
      </c>
      <c r="HC107" t="s">
        <v>446</v>
      </c>
      <c r="HD107" t="s">
        <v>479</v>
      </c>
      <c r="HE107" t="s">
        <v>461</v>
      </c>
      <c r="HF107" t="s">
        <v>436</v>
      </c>
      <c r="HG107" t="s">
        <v>504</v>
      </c>
      <c r="HH107" t="s">
        <v>593</v>
      </c>
      <c r="HI107" t="s">
        <v>493</v>
      </c>
      <c r="HL107" t="s">
        <v>738</v>
      </c>
      <c r="HM107" t="s">
        <v>743</v>
      </c>
      <c r="HN107" t="s">
        <v>740</v>
      </c>
      <c r="HO107" t="s">
        <v>91</v>
      </c>
      <c r="HP107" t="s">
        <v>741</v>
      </c>
      <c r="HQ107" t="s">
        <v>664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 t="s">
        <v>461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461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462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97</v>
      </c>
      <c r="JS107" t="s">
        <v>777</v>
      </c>
      <c r="JT107" t="s">
        <v>778</v>
      </c>
      <c r="JU107" t="s">
        <v>779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462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464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 t="s">
        <v>465</v>
      </c>
      <c r="KT107" t="s">
        <v>481</v>
      </c>
      <c r="KU107" t="s">
        <v>523</v>
      </c>
      <c r="KV107" t="str">
        <f t="shared" si="2"/>
        <v>84106</v>
      </c>
      <c r="KW107">
        <f t="shared" si="3"/>
        <v>106</v>
      </c>
      <c r="KX107" t="str">
        <f>VLOOKUP(KW107,CODIGOS!KW:KX,2,0)</f>
        <v>OK</v>
      </c>
    </row>
    <row r="108" spans="1:310" x14ac:dyDescent="0.2">
      <c r="A108">
        <v>84</v>
      </c>
      <c r="B108" t="s">
        <v>435</v>
      </c>
      <c r="C108" t="s">
        <v>436</v>
      </c>
      <c r="D108" t="s">
        <v>436</v>
      </c>
      <c r="E108" t="s">
        <v>468</v>
      </c>
      <c r="F108" t="s">
        <v>438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496</v>
      </c>
      <c r="T108" t="s">
        <v>439</v>
      </c>
      <c r="X108" t="s">
        <v>508</v>
      </c>
      <c r="Y108">
        <v>1</v>
      </c>
      <c r="Z108" t="s">
        <v>539</v>
      </c>
      <c r="AA108" t="s">
        <v>442</v>
      </c>
      <c r="AB108" t="s">
        <v>443</v>
      </c>
      <c r="AC108" t="s">
        <v>0</v>
      </c>
      <c r="AD108" t="s">
        <v>444</v>
      </c>
      <c r="AF108" t="s">
        <v>0</v>
      </c>
      <c r="AG108" t="s">
        <v>445</v>
      </c>
      <c r="AH108" t="s">
        <v>445</v>
      </c>
      <c r="AI108" t="s">
        <v>445</v>
      </c>
      <c r="AJ108" t="s">
        <v>445</v>
      </c>
      <c r="AK108" t="s">
        <v>445</v>
      </c>
      <c r="AL108" t="s">
        <v>445</v>
      </c>
      <c r="AM108" t="s">
        <v>445</v>
      </c>
      <c r="AN108" t="s">
        <v>445</v>
      </c>
      <c r="AO108" t="s">
        <v>445</v>
      </c>
      <c r="AP108" t="s">
        <v>445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509</v>
      </c>
      <c r="BC108" t="s">
        <v>703</v>
      </c>
      <c r="BJ108" t="s">
        <v>0</v>
      </c>
      <c r="BM108" t="s">
        <v>498</v>
      </c>
      <c r="BN108" t="s">
        <v>590</v>
      </c>
      <c r="BO108" t="s">
        <v>532</v>
      </c>
      <c r="BP108" t="s">
        <v>550</v>
      </c>
      <c r="BQ108" t="s">
        <v>590</v>
      </c>
      <c r="BR108" t="s">
        <v>532</v>
      </c>
      <c r="BT108" t="s">
        <v>485</v>
      </c>
      <c r="BU108" t="s">
        <v>486</v>
      </c>
      <c r="BV108" t="s">
        <v>0</v>
      </c>
      <c r="BX108" t="s">
        <v>450</v>
      </c>
      <c r="BY108" t="s">
        <v>532</v>
      </c>
      <c r="CB108" t="s">
        <v>451</v>
      </c>
      <c r="CE108" t="s">
        <v>619</v>
      </c>
      <c r="CF108" t="s">
        <v>709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199</v>
      </c>
      <c r="DM108" t="s">
        <v>474</v>
      </c>
      <c r="DN108" t="s">
        <v>473</v>
      </c>
      <c r="DO108" t="s">
        <v>553</v>
      </c>
      <c r="DP108" t="s">
        <v>534</v>
      </c>
      <c r="DS108" t="s">
        <v>0</v>
      </c>
      <c r="DT108" t="s">
        <v>199</v>
      </c>
      <c r="DV108" t="s">
        <v>560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 t="s">
        <v>453</v>
      </c>
      <c r="EH108" t="s">
        <v>453</v>
      </c>
      <c r="EI108" t="s">
        <v>453</v>
      </c>
      <c r="EJ108" t="s">
        <v>453</v>
      </c>
      <c r="EK108" t="s">
        <v>453</v>
      </c>
      <c r="EL108" t="s">
        <v>453</v>
      </c>
      <c r="EM108" t="s">
        <v>454</v>
      </c>
      <c r="EN108" t="s">
        <v>453</v>
      </c>
      <c r="EO108" t="s">
        <v>453</v>
      </c>
      <c r="EP108" t="s">
        <v>453</v>
      </c>
      <c r="EQ108" t="s">
        <v>514</v>
      </c>
      <c r="ES108" t="s">
        <v>514</v>
      </c>
      <c r="EV108" t="s">
        <v>514</v>
      </c>
      <c r="EX108" t="s">
        <v>514</v>
      </c>
      <c r="FA108" t="s">
        <v>0</v>
      </c>
      <c r="FC108" t="s">
        <v>0</v>
      </c>
      <c r="FD108" t="s">
        <v>491</v>
      </c>
      <c r="FG108" t="s">
        <v>478</v>
      </c>
      <c r="FI108" t="s">
        <v>0</v>
      </c>
      <c r="FK108" t="s">
        <v>471</v>
      </c>
      <c r="FL108" t="s">
        <v>460</v>
      </c>
      <c r="FM108" t="s">
        <v>445</v>
      </c>
      <c r="FN108" t="s">
        <v>445</v>
      </c>
      <c r="FO108" t="s">
        <v>460</v>
      </c>
      <c r="FP108" t="s">
        <v>471</v>
      </c>
      <c r="FQ108" t="s">
        <v>446</v>
      </c>
      <c r="FR108" t="s">
        <v>479</v>
      </c>
      <c r="FS108" t="s">
        <v>460</v>
      </c>
      <c r="FT108" t="s">
        <v>479</v>
      </c>
      <c r="FU108" t="s">
        <v>479</v>
      </c>
      <c r="FV108" t="s">
        <v>471</v>
      </c>
      <c r="FW108" t="s">
        <v>460</v>
      </c>
      <c r="FX108" t="s">
        <v>471</v>
      </c>
      <c r="FY108" t="s">
        <v>471</v>
      </c>
      <c r="FZ108" t="s">
        <v>479</v>
      </c>
      <c r="GA108" t="s">
        <v>471</v>
      </c>
      <c r="GB108" t="s">
        <v>479</v>
      </c>
      <c r="GC108" t="s">
        <v>479</v>
      </c>
      <c r="GD108" t="s">
        <v>479</v>
      </c>
      <c r="GE108" t="s">
        <v>460</v>
      </c>
      <c r="GF108" t="s">
        <v>479</v>
      </c>
      <c r="GG108" t="s">
        <v>460</v>
      </c>
      <c r="GH108" t="s">
        <v>479</v>
      </c>
      <c r="GI108" t="s">
        <v>460</v>
      </c>
      <c r="GJ108" t="s">
        <v>479</v>
      </c>
      <c r="GK108" t="s">
        <v>479</v>
      </c>
      <c r="GL108" t="s">
        <v>479</v>
      </c>
      <c r="GM108" t="s">
        <v>479</v>
      </c>
      <c r="GN108" t="s">
        <v>0</v>
      </c>
      <c r="GO108" t="s">
        <v>446</v>
      </c>
      <c r="GP108" t="s">
        <v>446</v>
      </c>
      <c r="GQ108" t="s">
        <v>479</v>
      </c>
      <c r="GR108" t="s">
        <v>460</v>
      </c>
      <c r="GS108" t="s">
        <v>479</v>
      </c>
      <c r="GT108" t="s">
        <v>446</v>
      </c>
      <c r="GU108" t="s">
        <v>446</v>
      </c>
      <c r="GV108" t="s">
        <v>446</v>
      </c>
      <c r="GW108" t="s">
        <v>446</v>
      </c>
      <c r="GX108" t="s">
        <v>479</v>
      </c>
      <c r="GY108" t="s">
        <v>446</v>
      </c>
      <c r="GZ108" t="s">
        <v>446</v>
      </c>
      <c r="HA108" t="s">
        <v>446</v>
      </c>
      <c r="HB108" t="s">
        <v>446</v>
      </c>
      <c r="HC108" t="s">
        <v>446</v>
      </c>
      <c r="HD108" t="s">
        <v>479</v>
      </c>
      <c r="HE108" t="s">
        <v>461</v>
      </c>
      <c r="HF108" t="s">
        <v>436</v>
      </c>
      <c r="HG108" t="s">
        <v>504</v>
      </c>
      <c r="HH108" t="s">
        <v>593</v>
      </c>
      <c r="HI108" t="s">
        <v>493</v>
      </c>
      <c r="HL108" t="s">
        <v>738</v>
      </c>
      <c r="HM108" t="s">
        <v>743</v>
      </c>
      <c r="HN108" t="s">
        <v>740</v>
      </c>
      <c r="HO108" t="s">
        <v>91</v>
      </c>
      <c r="HP108" t="s">
        <v>741</v>
      </c>
      <c r="HQ108" t="s">
        <v>664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 t="s">
        <v>461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 t="s">
        <v>461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 t="s">
        <v>462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 t="s">
        <v>97</v>
      </c>
      <c r="JS108" t="s">
        <v>777</v>
      </c>
      <c r="JT108" t="s">
        <v>778</v>
      </c>
      <c r="JU108" t="s">
        <v>779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 t="s">
        <v>462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 t="s">
        <v>464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 t="s">
        <v>465</v>
      </c>
      <c r="KT108" t="s">
        <v>481</v>
      </c>
      <c r="KU108" t="s">
        <v>523</v>
      </c>
      <c r="KV108" t="str">
        <f t="shared" si="2"/>
        <v>84107</v>
      </c>
      <c r="KW108">
        <f t="shared" si="3"/>
        <v>107</v>
      </c>
      <c r="KX108" t="str">
        <f>VLOOKUP(KW108,CODIGOS!KW:KX,2,0)</f>
        <v>OK</v>
      </c>
    </row>
    <row r="109" spans="1:310" x14ac:dyDescent="0.2">
      <c r="A109">
        <v>85</v>
      </c>
      <c r="B109" t="s">
        <v>617</v>
      </c>
      <c r="C109" t="s">
        <v>436</v>
      </c>
      <c r="D109" t="s">
        <v>436</v>
      </c>
      <c r="E109" t="s">
        <v>507</v>
      </c>
      <c r="F109" t="s">
        <v>483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469</v>
      </c>
      <c r="X109" t="s">
        <v>470</v>
      </c>
      <c r="Y109">
        <v>2</v>
      </c>
      <c r="Z109" t="s">
        <v>441</v>
      </c>
      <c r="AA109" t="s">
        <v>442</v>
      </c>
      <c r="AB109" t="s">
        <v>443</v>
      </c>
      <c r="AC109" t="s">
        <v>0</v>
      </c>
      <c r="AD109" t="s">
        <v>444</v>
      </c>
      <c r="AF109" t="s">
        <v>0</v>
      </c>
      <c r="AG109" t="s">
        <v>471</v>
      </c>
      <c r="AH109" t="s">
        <v>471</v>
      </c>
      <c r="AI109" t="s">
        <v>471</v>
      </c>
      <c r="AJ109" t="s">
        <v>471</v>
      </c>
      <c r="AK109" t="s">
        <v>471</v>
      </c>
      <c r="AL109" t="s">
        <v>471</v>
      </c>
      <c r="AM109" t="s">
        <v>471</v>
      </c>
      <c r="AN109" t="s">
        <v>471</v>
      </c>
      <c r="AO109" t="s">
        <v>471</v>
      </c>
      <c r="AP109" t="s">
        <v>471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447</v>
      </c>
      <c r="BC109" t="s">
        <v>509</v>
      </c>
      <c r="BD109" t="s">
        <v>702</v>
      </c>
      <c r="BE109" t="s">
        <v>701</v>
      </c>
      <c r="BF109" t="s">
        <v>566</v>
      </c>
      <c r="BG109" t="s">
        <v>703</v>
      </c>
      <c r="BH109" t="s">
        <v>704</v>
      </c>
      <c r="BI109" t="s">
        <v>700</v>
      </c>
      <c r="BJ109" t="s">
        <v>0</v>
      </c>
      <c r="BM109" t="s">
        <v>605</v>
      </c>
      <c r="BP109" t="s">
        <v>550</v>
      </c>
      <c r="BT109" t="s">
        <v>618</v>
      </c>
      <c r="BU109" t="s">
        <v>580</v>
      </c>
      <c r="BV109" t="s">
        <v>0</v>
      </c>
      <c r="BX109" t="s">
        <v>550</v>
      </c>
      <c r="CB109" t="s">
        <v>498</v>
      </c>
      <c r="CE109" t="s">
        <v>619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473</v>
      </c>
      <c r="DP109" t="s">
        <v>0</v>
      </c>
      <c r="DS109" t="s">
        <v>0</v>
      </c>
      <c r="DT109" t="s">
        <v>473</v>
      </c>
      <c r="DV109" t="s">
        <v>474</v>
      </c>
      <c r="DW109" t="s">
        <v>0</v>
      </c>
      <c r="DX109" t="s">
        <v>0</v>
      </c>
      <c r="DZ109" t="s">
        <v>0</v>
      </c>
      <c r="EA109" t="s">
        <v>452</v>
      </c>
      <c r="EB109" t="s">
        <v>0</v>
      </c>
      <c r="ED109" t="s">
        <v>0</v>
      </c>
      <c r="EF109" t="s">
        <v>0</v>
      </c>
      <c r="EG109" t="s">
        <v>453</v>
      </c>
      <c r="EH109" t="s">
        <v>453</v>
      </c>
      <c r="EI109" t="s">
        <v>453</v>
      </c>
      <c r="EJ109" t="s">
        <v>454</v>
      </c>
      <c r="EK109" t="s">
        <v>453</v>
      </c>
      <c r="EL109" t="s">
        <v>453</v>
      </c>
      <c r="EM109" t="s">
        <v>454</v>
      </c>
      <c r="EN109" t="s">
        <v>454</v>
      </c>
      <c r="EO109" t="s">
        <v>454</v>
      </c>
      <c r="EP109" t="s">
        <v>454</v>
      </c>
      <c r="EQ109" t="s">
        <v>456</v>
      </c>
      <c r="ES109" t="s">
        <v>458</v>
      </c>
      <c r="EV109" t="s">
        <v>620</v>
      </c>
      <c r="EX109" t="s">
        <v>621</v>
      </c>
      <c r="FA109" t="s">
        <v>0</v>
      </c>
      <c r="FC109" t="s">
        <v>0</v>
      </c>
      <c r="FD109" t="s">
        <v>622</v>
      </c>
      <c r="FG109" t="s">
        <v>557</v>
      </c>
      <c r="FI109" t="s">
        <v>0</v>
      </c>
      <c r="FK109" t="s">
        <v>471</v>
      </c>
      <c r="FL109" t="s">
        <v>471</v>
      </c>
      <c r="FM109" t="s">
        <v>471</v>
      </c>
      <c r="FN109" t="s">
        <v>471</v>
      </c>
      <c r="FO109" t="s">
        <v>471</v>
      </c>
      <c r="FP109" t="s">
        <v>471</v>
      </c>
      <c r="FQ109" t="s">
        <v>471</v>
      </c>
      <c r="FR109" t="s">
        <v>471</v>
      </c>
      <c r="FS109" t="s">
        <v>471</v>
      </c>
      <c r="FT109" t="s">
        <v>471</v>
      </c>
      <c r="FU109" t="s">
        <v>471</v>
      </c>
      <c r="FV109" t="s">
        <v>471</v>
      </c>
      <c r="FW109" t="s">
        <v>471</v>
      </c>
      <c r="FX109" t="s">
        <v>471</v>
      </c>
      <c r="FY109" t="s">
        <v>471</v>
      </c>
      <c r="FZ109" t="s">
        <v>471</v>
      </c>
      <c r="GA109" t="s">
        <v>471</v>
      </c>
      <c r="GB109" t="s">
        <v>471</v>
      </c>
      <c r="GC109" t="s">
        <v>471</v>
      </c>
      <c r="GD109" t="s">
        <v>471</v>
      </c>
      <c r="GE109" t="s">
        <v>471</v>
      </c>
      <c r="GF109" t="s">
        <v>471</v>
      </c>
      <c r="GG109" t="s">
        <v>471</v>
      </c>
      <c r="GH109" t="s">
        <v>471</v>
      </c>
      <c r="GI109" t="s">
        <v>471</v>
      </c>
      <c r="GJ109" t="s">
        <v>471</v>
      </c>
      <c r="GK109" t="s">
        <v>471</v>
      </c>
      <c r="GL109" t="s">
        <v>471</v>
      </c>
      <c r="GM109" t="s">
        <v>471</v>
      </c>
      <c r="GN109" t="s">
        <v>0</v>
      </c>
      <c r="GO109" t="s">
        <v>460</v>
      </c>
      <c r="GP109" t="s">
        <v>460</v>
      </c>
      <c r="GQ109" t="s">
        <v>460</v>
      </c>
      <c r="GR109" t="s">
        <v>460</v>
      </c>
      <c r="GS109" t="s">
        <v>479</v>
      </c>
      <c r="GT109" t="s">
        <v>479</v>
      </c>
      <c r="GU109" t="s">
        <v>479</v>
      </c>
      <c r="GV109" t="s">
        <v>479</v>
      </c>
      <c r="GW109" t="s">
        <v>479</v>
      </c>
      <c r="GX109" t="s">
        <v>479</v>
      </c>
      <c r="GY109" t="s">
        <v>479</v>
      </c>
      <c r="GZ109" t="s">
        <v>479</v>
      </c>
      <c r="HA109" t="s">
        <v>479</v>
      </c>
      <c r="HB109" t="s">
        <v>479</v>
      </c>
      <c r="HC109" t="s">
        <v>479</v>
      </c>
      <c r="HD109" t="s">
        <v>479</v>
      </c>
      <c r="HE109" t="s">
        <v>461</v>
      </c>
      <c r="HF109" t="s">
        <v>436</v>
      </c>
      <c r="HG109" t="s">
        <v>493</v>
      </c>
      <c r="HL109" t="s">
        <v>41</v>
      </c>
      <c r="HM109" t="s">
        <v>750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 t="s">
        <v>461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 t="s">
        <v>461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 t="s">
        <v>462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 t="s">
        <v>463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 t="s">
        <v>462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 t="s">
        <v>464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 t="s">
        <v>465</v>
      </c>
      <c r="KT109" t="s">
        <v>466</v>
      </c>
      <c r="KU109" t="s">
        <v>495</v>
      </c>
      <c r="KV109" t="str">
        <f t="shared" si="2"/>
        <v>85108</v>
      </c>
      <c r="KW109">
        <f t="shared" si="3"/>
        <v>108</v>
      </c>
      <c r="KX109" t="str">
        <f>VLOOKUP(KW109,CODIGOS!KW:KX,2,0)</f>
        <v>OK</v>
      </c>
    </row>
    <row r="110" spans="1:310" x14ac:dyDescent="0.2">
      <c r="A110">
        <v>85</v>
      </c>
      <c r="B110" t="s">
        <v>617</v>
      </c>
      <c r="C110" t="s">
        <v>436</v>
      </c>
      <c r="D110" t="s">
        <v>436</v>
      </c>
      <c r="E110" t="s">
        <v>507</v>
      </c>
      <c r="F110" t="s">
        <v>483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469</v>
      </c>
      <c r="X110" t="s">
        <v>470</v>
      </c>
      <c r="Y110">
        <v>2</v>
      </c>
      <c r="Z110" t="s">
        <v>441</v>
      </c>
      <c r="AA110" t="s">
        <v>442</v>
      </c>
      <c r="AB110" t="s">
        <v>443</v>
      </c>
      <c r="AC110" t="s">
        <v>0</v>
      </c>
      <c r="AD110" t="s">
        <v>444</v>
      </c>
      <c r="AF110" t="s">
        <v>0</v>
      </c>
      <c r="AG110" t="s">
        <v>471</v>
      </c>
      <c r="AH110" t="s">
        <v>471</v>
      </c>
      <c r="AI110" t="s">
        <v>471</v>
      </c>
      <c r="AJ110" t="s">
        <v>471</v>
      </c>
      <c r="AK110" t="s">
        <v>471</v>
      </c>
      <c r="AL110" t="s">
        <v>471</v>
      </c>
      <c r="AM110" t="s">
        <v>471</v>
      </c>
      <c r="AN110" t="s">
        <v>471</v>
      </c>
      <c r="AO110" t="s">
        <v>471</v>
      </c>
      <c r="AP110" t="s">
        <v>471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447</v>
      </c>
      <c r="BC110" t="s">
        <v>509</v>
      </c>
      <c r="BD110" t="s">
        <v>702</v>
      </c>
      <c r="BE110" t="s">
        <v>701</v>
      </c>
      <c r="BF110" t="s">
        <v>566</v>
      </c>
      <c r="BG110" t="s">
        <v>703</v>
      </c>
      <c r="BH110" t="s">
        <v>704</v>
      </c>
      <c r="BI110" t="s">
        <v>700</v>
      </c>
      <c r="BJ110" t="s">
        <v>0</v>
      </c>
      <c r="BM110" t="s">
        <v>605</v>
      </c>
      <c r="BP110" t="s">
        <v>550</v>
      </c>
      <c r="BT110" t="s">
        <v>618</v>
      </c>
      <c r="BU110" t="s">
        <v>580</v>
      </c>
      <c r="BV110" t="s">
        <v>0</v>
      </c>
      <c r="BX110" t="s">
        <v>550</v>
      </c>
      <c r="CB110" t="s">
        <v>498</v>
      </c>
      <c r="CE110" t="s">
        <v>619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473</v>
      </c>
      <c r="DP110" t="s">
        <v>0</v>
      </c>
      <c r="DS110" t="s">
        <v>0</v>
      </c>
      <c r="DT110" t="s">
        <v>473</v>
      </c>
      <c r="DV110" t="s">
        <v>474</v>
      </c>
      <c r="DW110" t="s">
        <v>0</v>
      </c>
      <c r="DX110" t="s">
        <v>0</v>
      </c>
      <c r="DZ110" t="s">
        <v>0</v>
      </c>
      <c r="EA110" t="s">
        <v>452</v>
      </c>
      <c r="EB110" t="s">
        <v>0</v>
      </c>
      <c r="ED110" t="s">
        <v>0</v>
      </c>
      <c r="EF110" t="s">
        <v>0</v>
      </c>
      <c r="EG110" t="s">
        <v>453</v>
      </c>
      <c r="EH110" t="s">
        <v>453</v>
      </c>
      <c r="EI110" t="s">
        <v>453</v>
      </c>
      <c r="EJ110" t="s">
        <v>454</v>
      </c>
      <c r="EK110" t="s">
        <v>453</v>
      </c>
      <c r="EL110" t="s">
        <v>453</v>
      </c>
      <c r="EM110" t="s">
        <v>454</v>
      </c>
      <c r="EN110" t="s">
        <v>454</v>
      </c>
      <c r="EO110" t="s">
        <v>454</v>
      </c>
      <c r="EP110" t="s">
        <v>454</v>
      </c>
      <c r="EQ110" t="s">
        <v>456</v>
      </c>
      <c r="ES110" t="s">
        <v>458</v>
      </c>
      <c r="EV110" t="s">
        <v>620</v>
      </c>
      <c r="EX110" t="s">
        <v>621</v>
      </c>
      <c r="FA110" t="s">
        <v>0</v>
      </c>
      <c r="FC110" t="s">
        <v>0</v>
      </c>
      <c r="FD110" t="s">
        <v>622</v>
      </c>
      <c r="FG110" t="s">
        <v>557</v>
      </c>
      <c r="FI110" t="s">
        <v>0</v>
      </c>
      <c r="FK110" t="s">
        <v>471</v>
      </c>
      <c r="FL110" t="s">
        <v>471</v>
      </c>
      <c r="FM110" t="s">
        <v>471</v>
      </c>
      <c r="FN110" t="s">
        <v>471</v>
      </c>
      <c r="FO110" t="s">
        <v>471</v>
      </c>
      <c r="FP110" t="s">
        <v>471</v>
      </c>
      <c r="FQ110" t="s">
        <v>471</v>
      </c>
      <c r="FR110" t="s">
        <v>471</v>
      </c>
      <c r="FS110" t="s">
        <v>471</v>
      </c>
      <c r="FT110" t="s">
        <v>471</v>
      </c>
      <c r="FU110" t="s">
        <v>471</v>
      </c>
      <c r="FV110" t="s">
        <v>471</v>
      </c>
      <c r="FW110" t="s">
        <v>471</v>
      </c>
      <c r="FX110" t="s">
        <v>471</v>
      </c>
      <c r="FY110" t="s">
        <v>471</v>
      </c>
      <c r="FZ110" t="s">
        <v>471</v>
      </c>
      <c r="GA110" t="s">
        <v>471</v>
      </c>
      <c r="GB110" t="s">
        <v>471</v>
      </c>
      <c r="GC110" t="s">
        <v>471</v>
      </c>
      <c r="GD110" t="s">
        <v>471</v>
      </c>
      <c r="GE110" t="s">
        <v>471</v>
      </c>
      <c r="GF110" t="s">
        <v>471</v>
      </c>
      <c r="GG110" t="s">
        <v>471</v>
      </c>
      <c r="GH110" t="s">
        <v>471</v>
      </c>
      <c r="GI110" t="s">
        <v>471</v>
      </c>
      <c r="GJ110" t="s">
        <v>471</v>
      </c>
      <c r="GK110" t="s">
        <v>471</v>
      </c>
      <c r="GL110" t="s">
        <v>471</v>
      </c>
      <c r="GM110" t="s">
        <v>471</v>
      </c>
      <c r="GN110" t="s">
        <v>0</v>
      </c>
      <c r="GO110" t="s">
        <v>460</v>
      </c>
      <c r="GP110" t="s">
        <v>460</v>
      </c>
      <c r="GQ110" t="s">
        <v>460</v>
      </c>
      <c r="GR110" t="s">
        <v>460</v>
      </c>
      <c r="GS110" t="s">
        <v>479</v>
      </c>
      <c r="GT110" t="s">
        <v>479</v>
      </c>
      <c r="GU110" t="s">
        <v>479</v>
      </c>
      <c r="GV110" t="s">
        <v>479</v>
      </c>
      <c r="GW110" t="s">
        <v>479</v>
      </c>
      <c r="GX110" t="s">
        <v>479</v>
      </c>
      <c r="GY110" t="s">
        <v>479</v>
      </c>
      <c r="GZ110" t="s">
        <v>479</v>
      </c>
      <c r="HA110" t="s">
        <v>479</v>
      </c>
      <c r="HB110" t="s">
        <v>479</v>
      </c>
      <c r="HC110" t="s">
        <v>479</v>
      </c>
      <c r="HD110" t="s">
        <v>479</v>
      </c>
      <c r="HE110" t="s">
        <v>461</v>
      </c>
      <c r="HF110" t="s">
        <v>436</v>
      </c>
      <c r="HG110" t="s">
        <v>493</v>
      </c>
      <c r="HL110" t="s">
        <v>41</v>
      </c>
      <c r="HM110" t="s">
        <v>750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 t="s">
        <v>461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461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462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463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462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464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 t="s">
        <v>465</v>
      </c>
      <c r="KT110" t="s">
        <v>466</v>
      </c>
      <c r="KU110" t="s">
        <v>495</v>
      </c>
      <c r="KV110" t="str">
        <f t="shared" si="2"/>
        <v>85109</v>
      </c>
      <c r="KW110">
        <f t="shared" si="3"/>
        <v>109</v>
      </c>
      <c r="KX110" t="str">
        <f>VLOOKUP(KW110,CODIGOS!KW:KX,2,0)</f>
        <v>OK</v>
      </c>
    </row>
    <row r="111" spans="1:310" x14ac:dyDescent="0.2">
      <c r="A111">
        <v>86</v>
      </c>
      <c r="B111" t="s">
        <v>435</v>
      </c>
      <c r="C111" t="s">
        <v>461</v>
      </c>
      <c r="D111" t="s">
        <v>436</v>
      </c>
      <c r="E111" t="s">
        <v>507</v>
      </c>
      <c r="F111" t="s">
        <v>438</v>
      </c>
      <c r="G111" t="s">
        <v>439</v>
      </c>
      <c r="J111" t="s">
        <v>440</v>
      </c>
      <c r="K111" t="s">
        <v>436</v>
      </c>
      <c r="L111" t="s">
        <v>0</v>
      </c>
      <c r="M111" t="s">
        <v>0</v>
      </c>
      <c r="N111" t="s">
        <v>519</v>
      </c>
      <c r="O111" t="s">
        <v>443</v>
      </c>
      <c r="P111" t="s">
        <v>0</v>
      </c>
      <c r="Q111" t="s">
        <v>444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 t="s">
        <v>471</v>
      </c>
      <c r="AH111" t="s">
        <v>471</v>
      </c>
      <c r="AI111" t="s">
        <v>471</v>
      </c>
      <c r="AJ111" t="s">
        <v>445</v>
      </c>
      <c r="AK111" t="s">
        <v>471</v>
      </c>
      <c r="AL111" t="s">
        <v>460</v>
      </c>
      <c r="AM111" t="s">
        <v>445</v>
      </c>
      <c r="AN111" t="s">
        <v>479</v>
      </c>
      <c r="AO111" t="s">
        <v>479</v>
      </c>
      <c r="AP111" t="s">
        <v>479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701</v>
      </c>
      <c r="BC111" t="s">
        <v>509</v>
      </c>
      <c r="BJ111" t="s">
        <v>0</v>
      </c>
      <c r="BM111" t="s">
        <v>498</v>
      </c>
      <c r="BP111" t="s">
        <v>450</v>
      </c>
      <c r="BT111" t="s">
        <v>448</v>
      </c>
      <c r="BU111" t="s">
        <v>0</v>
      </c>
      <c r="BV111" t="s">
        <v>449</v>
      </c>
      <c r="BX111" t="s">
        <v>450</v>
      </c>
      <c r="CB111" t="s">
        <v>498</v>
      </c>
      <c r="CE111" t="s">
        <v>619</v>
      </c>
      <c r="CF111" t="s">
        <v>711</v>
      </c>
      <c r="CG111" t="s">
        <v>552</v>
      </c>
      <c r="CH111" t="s">
        <v>713</v>
      </c>
      <c r="CI111" t="s">
        <v>573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 t="s">
        <v>199</v>
      </c>
      <c r="DP111" t="s">
        <v>499</v>
      </c>
      <c r="DS111" t="s">
        <v>0</v>
      </c>
      <c r="DT111" t="s">
        <v>199</v>
      </c>
      <c r="DV111" t="s">
        <v>473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 t="s">
        <v>452</v>
      </c>
      <c r="EF111" t="s">
        <v>0</v>
      </c>
      <c r="EG111" t="s">
        <v>453</v>
      </c>
      <c r="EH111" t="s">
        <v>475</v>
      </c>
      <c r="EI111" t="s">
        <v>453</v>
      </c>
      <c r="EJ111" t="s">
        <v>454</v>
      </c>
      <c r="EK111" t="s">
        <v>453</v>
      </c>
      <c r="EL111" t="s">
        <v>475</v>
      </c>
      <c r="EM111" t="s">
        <v>545</v>
      </c>
      <c r="EN111" t="s">
        <v>453</v>
      </c>
      <c r="EO111" t="s">
        <v>475</v>
      </c>
      <c r="EP111" t="s">
        <v>454</v>
      </c>
      <c r="EQ111" t="s">
        <v>456</v>
      </c>
      <c r="ER111" t="s">
        <v>724</v>
      </c>
      <c r="ES111" t="s">
        <v>500</v>
      </c>
      <c r="EV111" t="s">
        <v>490</v>
      </c>
      <c r="EX111" t="s">
        <v>546</v>
      </c>
      <c r="FA111" t="s">
        <v>0</v>
      </c>
      <c r="FC111" t="s">
        <v>0</v>
      </c>
      <c r="FD111" t="s">
        <v>491</v>
      </c>
      <c r="FG111" t="s">
        <v>503</v>
      </c>
      <c r="FI111" t="s">
        <v>0</v>
      </c>
      <c r="FK111" t="s">
        <v>445</v>
      </c>
      <c r="FL111" t="s">
        <v>471</v>
      </c>
      <c r="FM111" t="s">
        <v>471</v>
      </c>
      <c r="FN111" t="s">
        <v>479</v>
      </c>
      <c r="FO111" t="s">
        <v>471</v>
      </c>
      <c r="FP111" t="s">
        <v>471</v>
      </c>
      <c r="FQ111" t="s">
        <v>471</v>
      </c>
      <c r="FR111" t="s">
        <v>471</v>
      </c>
      <c r="FS111" t="s">
        <v>479</v>
      </c>
      <c r="FT111" t="s">
        <v>460</v>
      </c>
      <c r="FU111" t="s">
        <v>479</v>
      </c>
      <c r="FV111" t="s">
        <v>445</v>
      </c>
      <c r="FW111" t="s">
        <v>479</v>
      </c>
      <c r="FX111" t="s">
        <v>479</v>
      </c>
      <c r="FY111" t="s">
        <v>471</v>
      </c>
      <c r="FZ111" t="s">
        <v>471</v>
      </c>
      <c r="GA111" t="s">
        <v>479</v>
      </c>
      <c r="GB111" t="s">
        <v>471</v>
      </c>
      <c r="GC111" t="s">
        <v>460</v>
      </c>
      <c r="GD111" t="s">
        <v>445</v>
      </c>
      <c r="GE111" t="s">
        <v>445</v>
      </c>
      <c r="GF111" t="s">
        <v>471</v>
      </c>
      <c r="GG111" t="s">
        <v>479</v>
      </c>
      <c r="GH111" t="s">
        <v>471</v>
      </c>
      <c r="GI111" t="s">
        <v>460</v>
      </c>
      <c r="GJ111" t="s">
        <v>479</v>
      </c>
      <c r="GK111" t="s">
        <v>471</v>
      </c>
      <c r="GL111" t="s">
        <v>445</v>
      </c>
      <c r="GM111" t="s">
        <v>445</v>
      </c>
      <c r="GN111" t="s">
        <v>0</v>
      </c>
      <c r="GO111" t="s">
        <v>445</v>
      </c>
      <c r="GP111" t="s">
        <v>460</v>
      </c>
      <c r="GQ111" t="s">
        <v>479</v>
      </c>
      <c r="GR111" t="s">
        <v>445</v>
      </c>
      <c r="GS111" t="s">
        <v>471</v>
      </c>
      <c r="GT111" t="s">
        <v>471</v>
      </c>
      <c r="GU111" t="s">
        <v>479</v>
      </c>
      <c r="GV111" t="s">
        <v>479</v>
      </c>
      <c r="GW111" t="s">
        <v>479</v>
      </c>
      <c r="GX111" t="s">
        <v>445</v>
      </c>
      <c r="GY111" t="s">
        <v>445</v>
      </c>
      <c r="GZ111" t="s">
        <v>479</v>
      </c>
      <c r="HA111" t="s">
        <v>471</v>
      </c>
      <c r="HB111" t="s">
        <v>479</v>
      </c>
      <c r="HC111" t="s">
        <v>479</v>
      </c>
      <c r="HD111" t="s">
        <v>445</v>
      </c>
      <c r="HE111" t="s">
        <v>461</v>
      </c>
      <c r="HF111" t="s">
        <v>461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436</v>
      </c>
      <c r="IE111" t="s">
        <v>504</v>
      </c>
      <c r="IK111" t="s">
        <v>505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 t="s">
        <v>436</v>
      </c>
      <c r="IX111" t="s">
        <v>80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 t="s">
        <v>462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 t="s">
        <v>463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 t="s">
        <v>462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 t="s">
        <v>464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 t="s">
        <v>465</v>
      </c>
      <c r="KT111" t="s">
        <v>559</v>
      </c>
      <c r="KU111" t="s">
        <v>523</v>
      </c>
      <c r="KV111" t="str">
        <f t="shared" si="2"/>
        <v>86110</v>
      </c>
      <c r="KW111">
        <f t="shared" si="3"/>
        <v>110</v>
      </c>
      <c r="KX111" t="str">
        <f>VLOOKUP(KW111,CODIGOS!KW:KX,2,0)</f>
        <v>OK</v>
      </c>
    </row>
    <row r="112" spans="1:310" x14ac:dyDescent="0.2">
      <c r="A112">
        <v>86</v>
      </c>
      <c r="B112" t="s">
        <v>435</v>
      </c>
      <c r="C112" t="s">
        <v>461</v>
      </c>
      <c r="D112" t="s">
        <v>436</v>
      </c>
      <c r="E112" t="s">
        <v>507</v>
      </c>
      <c r="F112" t="s">
        <v>438</v>
      </c>
      <c r="G112" t="s">
        <v>439</v>
      </c>
      <c r="J112" t="s">
        <v>440</v>
      </c>
      <c r="K112" t="s">
        <v>436</v>
      </c>
      <c r="L112" t="s">
        <v>0</v>
      </c>
      <c r="M112" t="s">
        <v>0</v>
      </c>
      <c r="N112" t="s">
        <v>519</v>
      </c>
      <c r="O112" t="s">
        <v>443</v>
      </c>
      <c r="P112" t="s">
        <v>0</v>
      </c>
      <c r="Q112" t="s">
        <v>444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 t="s">
        <v>471</v>
      </c>
      <c r="AH112" t="s">
        <v>471</v>
      </c>
      <c r="AI112" t="s">
        <v>471</v>
      </c>
      <c r="AJ112" t="s">
        <v>445</v>
      </c>
      <c r="AK112" t="s">
        <v>471</v>
      </c>
      <c r="AL112" t="s">
        <v>460</v>
      </c>
      <c r="AM112" t="s">
        <v>445</v>
      </c>
      <c r="AN112" t="s">
        <v>479</v>
      </c>
      <c r="AO112" t="s">
        <v>479</v>
      </c>
      <c r="AP112" t="s">
        <v>479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701</v>
      </c>
      <c r="BC112" t="s">
        <v>509</v>
      </c>
      <c r="BJ112" t="s">
        <v>0</v>
      </c>
      <c r="BM112" t="s">
        <v>498</v>
      </c>
      <c r="BP112" t="s">
        <v>450</v>
      </c>
      <c r="BT112" t="s">
        <v>448</v>
      </c>
      <c r="BU112" t="s">
        <v>0</v>
      </c>
      <c r="BV112" t="s">
        <v>449</v>
      </c>
      <c r="BX112" t="s">
        <v>450</v>
      </c>
      <c r="CB112" t="s">
        <v>498</v>
      </c>
      <c r="CE112" t="s">
        <v>619</v>
      </c>
      <c r="CF112" t="s">
        <v>711</v>
      </c>
      <c r="CG112" t="s">
        <v>552</v>
      </c>
      <c r="CH112" t="s">
        <v>713</v>
      </c>
      <c r="CI112" t="s">
        <v>573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 t="s">
        <v>199</v>
      </c>
      <c r="DP112" t="s">
        <v>499</v>
      </c>
      <c r="DS112" t="s">
        <v>0</v>
      </c>
      <c r="DT112" t="s">
        <v>199</v>
      </c>
      <c r="DV112" t="s">
        <v>473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 t="s">
        <v>452</v>
      </c>
      <c r="EF112" t="s">
        <v>0</v>
      </c>
      <c r="EG112" t="s">
        <v>453</v>
      </c>
      <c r="EH112" t="s">
        <v>475</v>
      </c>
      <c r="EI112" t="s">
        <v>453</v>
      </c>
      <c r="EJ112" t="s">
        <v>454</v>
      </c>
      <c r="EK112" t="s">
        <v>453</v>
      </c>
      <c r="EL112" t="s">
        <v>475</v>
      </c>
      <c r="EM112" t="s">
        <v>545</v>
      </c>
      <c r="EN112" t="s">
        <v>453</v>
      </c>
      <c r="EO112" t="s">
        <v>475</v>
      </c>
      <c r="EP112" t="s">
        <v>454</v>
      </c>
      <c r="EQ112" t="s">
        <v>456</v>
      </c>
      <c r="ER112" t="s">
        <v>724</v>
      </c>
      <c r="ES112" t="s">
        <v>500</v>
      </c>
      <c r="EV112" t="s">
        <v>490</v>
      </c>
      <c r="EX112" t="s">
        <v>546</v>
      </c>
      <c r="FA112" t="s">
        <v>0</v>
      </c>
      <c r="FC112" t="s">
        <v>0</v>
      </c>
      <c r="FD112" t="s">
        <v>491</v>
      </c>
      <c r="FG112" t="s">
        <v>503</v>
      </c>
      <c r="FI112" t="s">
        <v>0</v>
      </c>
      <c r="FK112" t="s">
        <v>445</v>
      </c>
      <c r="FL112" t="s">
        <v>471</v>
      </c>
      <c r="FM112" t="s">
        <v>471</v>
      </c>
      <c r="FN112" t="s">
        <v>479</v>
      </c>
      <c r="FO112" t="s">
        <v>471</v>
      </c>
      <c r="FP112" t="s">
        <v>471</v>
      </c>
      <c r="FQ112" t="s">
        <v>471</v>
      </c>
      <c r="FR112" t="s">
        <v>471</v>
      </c>
      <c r="FS112" t="s">
        <v>479</v>
      </c>
      <c r="FT112" t="s">
        <v>460</v>
      </c>
      <c r="FU112" t="s">
        <v>479</v>
      </c>
      <c r="FV112" t="s">
        <v>445</v>
      </c>
      <c r="FW112" t="s">
        <v>479</v>
      </c>
      <c r="FX112" t="s">
        <v>479</v>
      </c>
      <c r="FY112" t="s">
        <v>471</v>
      </c>
      <c r="FZ112" t="s">
        <v>471</v>
      </c>
      <c r="GA112" t="s">
        <v>479</v>
      </c>
      <c r="GB112" t="s">
        <v>471</v>
      </c>
      <c r="GC112" t="s">
        <v>460</v>
      </c>
      <c r="GD112" t="s">
        <v>445</v>
      </c>
      <c r="GE112" t="s">
        <v>445</v>
      </c>
      <c r="GF112" t="s">
        <v>471</v>
      </c>
      <c r="GG112" t="s">
        <v>479</v>
      </c>
      <c r="GH112" t="s">
        <v>471</v>
      </c>
      <c r="GI112" t="s">
        <v>460</v>
      </c>
      <c r="GJ112" t="s">
        <v>479</v>
      </c>
      <c r="GK112" t="s">
        <v>471</v>
      </c>
      <c r="GL112" t="s">
        <v>445</v>
      </c>
      <c r="GM112" t="s">
        <v>445</v>
      </c>
      <c r="GN112" t="s">
        <v>0</v>
      </c>
      <c r="GO112" t="s">
        <v>445</v>
      </c>
      <c r="GP112" t="s">
        <v>460</v>
      </c>
      <c r="GQ112" t="s">
        <v>479</v>
      </c>
      <c r="GR112" t="s">
        <v>445</v>
      </c>
      <c r="GS112" t="s">
        <v>471</v>
      </c>
      <c r="GT112" t="s">
        <v>471</v>
      </c>
      <c r="GU112" t="s">
        <v>479</v>
      </c>
      <c r="GV112" t="s">
        <v>479</v>
      </c>
      <c r="GW112" t="s">
        <v>479</v>
      </c>
      <c r="GX112" t="s">
        <v>445</v>
      </c>
      <c r="GY112" t="s">
        <v>445</v>
      </c>
      <c r="GZ112" t="s">
        <v>479</v>
      </c>
      <c r="HA112" t="s">
        <v>471</v>
      </c>
      <c r="HB112" t="s">
        <v>479</v>
      </c>
      <c r="HC112" t="s">
        <v>479</v>
      </c>
      <c r="HD112" t="s">
        <v>445</v>
      </c>
      <c r="HE112" t="s">
        <v>461</v>
      </c>
      <c r="HF112" t="s">
        <v>461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436</v>
      </c>
      <c r="IE112" t="s">
        <v>504</v>
      </c>
      <c r="IK112" t="s">
        <v>505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 t="s">
        <v>436</v>
      </c>
      <c r="IX112" t="s">
        <v>80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 t="s">
        <v>462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 t="s">
        <v>463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 t="s">
        <v>462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 t="s">
        <v>464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 t="s">
        <v>465</v>
      </c>
      <c r="KT112" t="s">
        <v>559</v>
      </c>
      <c r="KU112" t="s">
        <v>523</v>
      </c>
      <c r="KV112" t="str">
        <f t="shared" si="2"/>
        <v>86111</v>
      </c>
      <c r="KW112">
        <f t="shared" si="3"/>
        <v>111</v>
      </c>
      <c r="KX112" t="str">
        <f>VLOOKUP(KW112,CODIGOS!KW:KX,2,0)</f>
        <v>OK</v>
      </c>
    </row>
    <row r="113" spans="1:310" x14ac:dyDescent="0.2">
      <c r="A113">
        <v>87</v>
      </c>
      <c r="B113" t="s">
        <v>435</v>
      </c>
      <c r="C113" t="s">
        <v>461</v>
      </c>
      <c r="D113" t="s">
        <v>436</v>
      </c>
      <c r="E113" t="s">
        <v>549</v>
      </c>
      <c r="F113" t="s">
        <v>438</v>
      </c>
      <c r="G113" t="s">
        <v>496</v>
      </c>
      <c r="J113" t="s">
        <v>470</v>
      </c>
      <c r="K113" t="s">
        <v>436</v>
      </c>
      <c r="L113" t="s">
        <v>0</v>
      </c>
      <c r="M113" t="s">
        <v>0</v>
      </c>
      <c r="N113" t="s">
        <v>442</v>
      </c>
      <c r="O113" t="s">
        <v>443</v>
      </c>
      <c r="P113" t="s">
        <v>0</v>
      </c>
      <c r="Q113" t="s">
        <v>444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 t="s">
        <v>460</v>
      </c>
      <c r="AH113" t="s">
        <v>471</v>
      </c>
      <c r="AI113" t="s">
        <v>471</v>
      </c>
      <c r="AJ113" t="s">
        <v>445</v>
      </c>
      <c r="AK113" t="s">
        <v>471</v>
      </c>
      <c r="AL113" t="s">
        <v>460</v>
      </c>
      <c r="AM113" t="s">
        <v>445</v>
      </c>
      <c r="AN113" t="s">
        <v>460</v>
      </c>
      <c r="AO113" t="s">
        <v>471</v>
      </c>
      <c r="AP113" t="s">
        <v>471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 t="s">
        <v>532</v>
      </c>
      <c r="BP113" t="s">
        <v>550</v>
      </c>
      <c r="BT113" t="s">
        <v>448</v>
      </c>
      <c r="BU113" t="s">
        <v>0</v>
      </c>
      <c r="BV113" t="s">
        <v>551</v>
      </c>
      <c r="BX113" t="s">
        <v>0</v>
      </c>
      <c r="CB113" t="s">
        <v>0</v>
      </c>
      <c r="CE113" t="s">
        <v>552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 t="s">
        <v>553</v>
      </c>
      <c r="DW113" t="s">
        <v>0</v>
      </c>
      <c r="DX113" t="s">
        <v>0</v>
      </c>
      <c r="DZ113" t="s">
        <v>0</v>
      </c>
      <c r="EA113" t="s">
        <v>0</v>
      </c>
      <c r="EB113" t="s">
        <v>452</v>
      </c>
      <c r="ED113" t="s">
        <v>0</v>
      </c>
      <c r="EF113" t="s">
        <v>0</v>
      </c>
      <c r="EG113" t="s">
        <v>453</v>
      </c>
      <c r="EH113" t="s">
        <v>453</v>
      </c>
      <c r="EI113" t="s">
        <v>475</v>
      </c>
      <c r="EJ113" t="s">
        <v>454</v>
      </c>
      <c r="EK113" t="s">
        <v>454</v>
      </c>
      <c r="EL113" t="s">
        <v>475</v>
      </c>
      <c r="EM113" t="s">
        <v>453</v>
      </c>
      <c r="EN113" t="s">
        <v>453</v>
      </c>
      <c r="EO113" t="s">
        <v>453</v>
      </c>
      <c r="EP113" t="s">
        <v>453</v>
      </c>
      <c r="EQ113" t="s">
        <v>456</v>
      </c>
      <c r="ES113" t="s">
        <v>554</v>
      </c>
      <c r="EV113" t="s">
        <v>490</v>
      </c>
      <c r="EX113" t="s">
        <v>555</v>
      </c>
      <c r="FA113" t="s">
        <v>0</v>
      </c>
      <c r="FC113" t="s">
        <v>0</v>
      </c>
      <c r="FD113" t="s">
        <v>556</v>
      </c>
      <c r="FG113" t="s">
        <v>557</v>
      </c>
      <c r="FI113" t="s">
        <v>0</v>
      </c>
      <c r="FK113" t="s">
        <v>471</v>
      </c>
      <c r="FL113" t="s">
        <v>471</v>
      </c>
      <c r="FM113" t="s">
        <v>479</v>
      </c>
      <c r="FN113" t="s">
        <v>479</v>
      </c>
      <c r="FO113" t="s">
        <v>471</v>
      </c>
      <c r="FP113" t="s">
        <v>445</v>
      </c>
      <c r="FQ113" t="s">
        <v>479</v>
      </c>
      <c r="FR113" t="s">
        <v>479</v>
      </c>
      <c r="FS113" t="s">
        <v>471</v>
      </c>
      <c r="FT113" t="s">
        <v>471</v>
      </c>
      <c r="FU113" t="s">
        <v>479</v>
      </c>
      <c r="FV113" t="s">
        <v>471</v>
      </c>
      <c r="FW113" t="s">
        <v>471</v>
      </c>
      <c r="FX113" t="s">
        <v>479</v>
      </c>
      <c r="FY113" t="s">
        <v>460</v>
      </c>
      <c r="FZ113" t="s">
        <v>471</v>
      </c>
      <c r="GA113" t="s">
        <v>479</v>
      </c>
      <c r="GB113" t="s">
        <v>479</v>
      </c>
      <c r="GC113" t="s">
        <v>460</v>
      </c>
      <c r="GD113" t="s">
        <v>479</v>
      </c>
      <c r="GE113" t="s">
        <v>445</v>
      </c>
      <c r="GF113" t="s">
        <v>471</v>
      </c>
      <c r="GG113" t="s">
        <v>479</v>
      </c>
      <c r="GH113" t="s">
        <v>471</v>
      </c>
      <c r="GI113" t="s">
        <v>471</v>
      </c>
      <c r="GJ113" t="s">
        <v>471</v>
      </c>
      <c r="GK113" t="s">
        <v>471</v>
      </c>
      <c r="GL113" t="s">
        <v>445</v>
      </c>
      <c r="GM113" t="s">
        <v>479</v>
      </c>
      <c r="GN113" t="s">
        <v>0</v>
      </c>
      <c r="GO113" t="s">
        <v>479</v>
      </c>
      <c r="GP113" t="s">
        <v>479</v>
      </c>
      <c r="GQ113" t="s">
        <v>445</v>
      </c>
      <c r="GR113" t="s">
        <v>479</v>
      </c>
      <c r="GS113" t="s">
        <v>471</v>
      </c>
      <c r="GT113" t="s">
        <v>446</v>
      </c>
      <c r="GU113" t="s">
        <v>460</v>
      </c>
      <c r="GV113" t="s">
        <v>445</v>
      </c>
      <c r="GW113" t="s">
        <v>460</v>
      </c>
      <c r="GX113" t="s">
        <v>479</v>
      </c>
      <c r="GY113" t="s">
        <v>479</v>
      </c>
      <c r="GZ113" t="s">
        <v>460</v>
      </c>
      <c r="HA113" t="s">
        <v>479</v>
      </c>
      <c r="HB113" t="s">
        <v>460</v>
      </c>
      <c r="HC113" t="s">
        <v>471</v>
      </c>
      <c r="HD113" t="s">
        <v>479</v>
      </c>
      <c r="HE113" t="s">
        <v>461</v>
      </c>
      <c r="HF113" t="s">
        <v>461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436</v>
      </c>
      <c r="IE113" t="s">
        <v>558</v>
      </c>
      <c r="IK113" t="s">
        <v>458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 t="s">
        <v>461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 t="s">
        <v>80</v>
      </c>
      <c r="JI113" t="s">
        <v>20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 t="s">
        <v>97</v>
      </c>
      <c r="JS113" t="s">
        <v>777</v>
      </c>
      <c r="JT113" t="s">
        <v>594</v>
      </c>
      <c r="JU113" t="s">
        <v>778</v>
      </c>
      <c r="JV113" t="s">
        <v>779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 t="s">
        <v>462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 t="s">
        <v>464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 t="s">
        <v>480</v>
      </c>
      <c r="KT113" t="s">
        <v>466</v>
      </c>
      <c r="KU113" t="s">
        <v>523</v>
      </c>
      <c r="KV113" t="str">
        <f t="shared" si="2"/>
        <v>87112</v>
      </c>
      <c r="KW113">
        <f t="shared" si="3"/>
        <v>112</v>
      </c>
      <c r="KX113" t="str">
        <f>VLOOKUP(KW113,CODIGOS!KW:KX,2,0)</f>
        <v>OK</v>
      </c>
    </row>
    <row r="114" spans="1:310" x14ac:dyDescent="0.2">
      <c r="A114">
        <v>87</v>
      </c>
      <c r="B114" t="s">
        <v>435</v>
      </c>
      <c r="C114" t="s">
        <v>461</v>
      </c>
      <c r="D114" t="s">
        <v>436</v>
      </c>
      <c r="E114" t="s">
        <v>549</v>
      </c>
      <c r="F114" t="s">
        <v>438</v>
      </c>
      <c r="G114" t="s">
        <v>496</v>
      </c>
      <c r="J114" t="s">
        <v>470</v>
      </c>
      <c r="K114" t="s">
        <v>436</v>
      </c>
      <c r="L114" t="s">
        <v>0</v>
      </c>
      <c r="M114" t="s">
        <v>0</v>
      </c>
      <c r="N114" t="s">
        <v>442</v>
      </c>
      <c r="O114" t="s">
        <v>443</v>
      </c>
      <c r="P114" t="s">
        <v>0</v>
      </c>
      <c r="Q114" t="s">
        <v>444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 t="s">
        <v>460</v>
      </c>
      <c r="AH114" t="s">
        <v>471</v>
      </c>
      <c r="AI114" t="s">
        <v>471</v>
      </c>
      <c r="AJ114" t="s">
        <v>445</v>
      </c>
      <c r="AK114" t="s">
        <v>471</v>
      </c>
      <c r="AL114" t="s">
        <v>460</v>
      </c>
      <c r="AM114" t="s">
        <v>445</v>
      </c>
      <c r="AN114" t="s">
        <v>460</v>
      </c>
      <c r="AO114" t="s">
        <v>471</v>
      </c>
      <c r="AP114" t="s">
        <v>471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 t="s">
        <v>532</v>
      </c>
      <c r="BP114" t="s">
        <v>550</v>
      </c>
      <c r="BT114" t="s">
        <v>448</v>
      </c>
      <c r="BU114" t="s">
        <v>0</v>
      </c>
      <c r="BV114" t="s">
        <v>551</v>
      </c>
      <c r="BX114" t="s">
        <v>0</v>
      </c>
      <c r="CB114" t="s">
        <v>0</v>
      </c>
      <c r="CE114" t="s">
        <v>552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 t="s">
        <v>553</v>
      </c>
      <c r="DW114" t="s">
        <v>0</v>
      </c>
      <c r="DX114" t="s">
        <v>0</v>
      </c>
      <c r="DZ114" t="s">
        <v>0</v>
      </c>
      <c r="EA114" t="s">
        <v>0</v>
      </c>
      <c r="EB114" t="s">
        <v>452</v>
      </c>
      <c r="ED114" t="s">
        <v>0</v>
      </c>
      <c r="EF114" t="s">
        <v>0</v>
      </c>
      <c r="EG114" t="s">
        <v>453</v>
      </c>
      <c r="EH114" t="s">
        <v>453</v>
      </c>
      <c r="EI114" t="s">
        <v>475</v>
      </c>
      <c r="EJ114" t="s">
        <v>454</v>
      </c>
      <c r="EK114" t="s">
        <v>454</v>
      </c>
      <c r="EL114" t="s">
        <v>475</v>
      </c>
      <c r="EM114" t="s">
        <v>453</v>
      </c>
      <c r="EN114" t="s">
        <v>453</v>
      </c>
      <c r="EO114" t="s">
        <v>453</v>
      </c>
      <c r="EP114" t="s">
        <v>453</v>
      </c>
      <c r="EQ114" t="s">
        <v>456</v>
      </c>
      <c r="ES114" t="s">
        <v>554</v>
      </c>
      <c r="EV114" t="s">
        <v>490</v>
      </c>
      <c r="EX114" t="s">
        <v>555</v>
      </c>
      <c r="FA114" t="s">
        <v>0</v>
      </c>
      <c r="FC114" t="s">
        <v>0</v>
      </c>
      <c r="FD114" t="s">
        <v>556</v>
      </c>
      <c r="FG114" t="s">
        <v>557</v>
      </c>
      <c r="FI114" t="s">
        <v>0</v>
      </c>
      <c r="FK114" t="s">
        <v>471</v>
      </c>
      <c r="FL114" t="s">
        <v>471</v>
      </c>
      <c r="FM114" t="s">
        <v>479</v>
      </c>
      <c r="FN114" t="s">
        <v>479</v>
      </c>
      <c r="FO114" t="s">
        <v>471</v>
      </c>
      <c r="FP114" t="s">
        <v>445</v>
      </c>
      <c r="FQ114" t="s">
        <v>479</v>
      </c>
      <c r="FR114" t="s">
        <v>479</v>
      </c>
      <c r="FS114" t="s">
        <v>471</v>
      </c>
      <c r="FT114" t="s">
        <v>471</v>
      </c>
      <c r="FU114" t="s">
        <v>479</v>
      </c>
      <c r="FV114" t="s">
        <v>471</v>
      </c>
      <c r="FW114" t="s">
        <v>471</v>
      </c>
      <c r="FX114" t="s">
        <v>479</v>
      </c>
      <c r="FY114" t="s">
        <v>460</v>
      </c>
      <c r="FZ114" t="s">
        <v>471</v>
      </c>
      <c r="GA114" t="s">
        <v>479</v>
      </c>
      <c r="GB114" t="s">
        <v>479</v>
      </c>
      <c r="GC114" t="s">
        <v>460</v>
      </c>
      <c r="GD114" t="s">
        <v>479</v>
      </c>
      <c r="GE114" t="s">
        <v>445</v>
      </c>
      <c r="GF114" t="s">
        <v>471</v>
      </c>
      <c r="GG114" t="s">
        <v>479</v>
      </c>
      <c r="GH114" t="s">
        <v>471</v>
      </c>
      <c r="GI114" t="s">
        <v>471</v>
      </c>
      <c r="GJ114" t="s">
        <v>471</v>
      </c>
      <c r="GK114" t="s">
        <v>471</v>
      </c>
      <c r="GL114" t="s">
        <v>445</v>
      </c>
      <c r="GM114" t="s">
        <v>479</v>
      </c>
      <c r="GN114" t="s">
        <v>0</v>
      </c>
      <c r="GO114" t="s">
        <v>479</v>
      </c>
      <c r="GP114" t="s">
        <v>479</v>
      </c>
      <c r="GQ114" t="s">
        <v>445</v>
      </c>
      <c r="GR114" t="s">
        <v>479</v>
      </c>
      <c r="GS114" t="s">
        <v>471</v>
      </c>
      <c r="GT114" t="s">
        <v>446</v>
      </c>
      <c r="GU114" t="s">
        <v>460</v>
      </c>
      <c r="GV114" t="s">
        <v>445</v>
      </c>
      <c r="GW114" t="s">
        <v>460</v>
      </c>
      <c r="GX114" t="s">
        <v>479</v>
      </c>
      <c r="GY114" t="s">
        <v>479</v>
      </c>
      <c r="GZ114" t="s">
        <v>460</v>
      </c>
      <c r="HA114" t="s">
        <v>479</v>
      </c>
      <c r="HB114" t="s">
        <v>460</v>
      </c>
      <c r="HC114" t="s">
        <v>471</v>
      </c>
      <c r="HD114" t="s">
        <v>479</v>
      </c>
      <c r="HE114" t="s">
        <v>461</v>
      </c>
      <c r="HF114" t="s">
        <v>461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436</v>
      </c>
      <c r="IE114" t="s">
        <v>558</v>
      </c>
      <c r="IK114" t="s">
        <v>458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 t="s">
        <v>461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 t="s">
        <v>80</v>
      </c>
      <c r="JI114" t="s">
        <v>20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 t="s">
        <v>97</v>
      </c>
      <c r="JS114" t="s">
        <v>777</v>
      </c>
      <c r="JT114" t="s">
        <v>594</v>
      </c>
      <c r="JU114" t="s">
        <v>778</v>
      </c>
      <c r="JV114" t="s">
        <v>779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 t="s">
        <v>462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 t="s">
        <v>464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 t="s">
        <v>480</v>
      </c>
      <c r="KT114" t="s">
        <v>466</v>
      </c>
      <c r="KU114" t="s">
        <v>523</v>
      </c>
      <c r="KV114" t="str">
        <f t="shared" si="2"/>
        <v>87113</v>
      </c>
      <c r="KW114">
        <f t="shared" si="3"/>
        <v>113</v>
      </c>
      <c r="KX114" t="str">
        <f>VLOOKUP(KW114,CODIGOS!KW:KX,2,0)</f>
        <v>OK</v>
      </c>
    </row>
    <row r="115" spans="1:310" x14ac:dyDescent="0.2">
      <c r="A115">
        <v>88</v>
      </c>
      <c r="B115" t="s">
        <v>435</v>
      </c>
      <c r="C115" t="s">
        <v>436</v>
      </c>
      <c r="D115" t="s">
        <v>436</v>
      </c>
      <c r="E115" t="s">
        <v>507</v>
      </c>
      <c r="F115" t="s">
        <v>438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439</v>
      </c>
      <c r="X115" t="s">
        <v>508</v>
      </c>
      <c r="Y115">
        <v>1</v>
      </c>
      <c r="Z115" t="s">
        <v>518</v>
      </c>
      <c r="AA115" t="s">
        <v>519</v>
      </c>
      <c r="AB115" t="s">
        <v>443</v>
      </c>
      <c r="AC115" t="s">
        <v>0</v>
      </c>
      <c r="AD115" t="s">
        <v>444</v>
      </c>
      <c r="AF115" t="s">
        <v>0</v>
      </c>
      <c r="AG115" t="s">
        <v>445</v>
      </c>
      <c r="AH115" t="s">
        <v>445</v>
      </c>
      <c r="AI115" t="s">
        <v>445</v>
      </c>
      <c r="AJ115" t="s">
        <v>445</v>
      </c>
      <c r="AK115" t="s">
        <v>471</v>
      </c>
      <c r="AL115" t="s">
        <v>446</v>
      </c>
      <c r="AM115" t="s">
        <v>445</v>
      </c>
      <c r="AN115" t="s">
        <v>446</v>
      </c>
      <c r="AO115" t="s">
        <v>446</v>
      </c>
      <c r="AP115" t="s">
        <v>446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703</v>
      </c>
      <c r="BC115" t="s">
        <v>509</v>
      </c>
      <c r="BJ115" t="s">
        <v>0</v>
      </c>
      <c r="BM115" t="s">
        <v>498</v>
      </c>
      <c r="BN115" t="s">
        <v>705</v>
      </c>
      <c r="BP115" t="s">
        <v>532</v>
      </c>
      <c r="BQ115" t="s">
        <v>590</v>
      </c>
      <c r="BT115" t="s">
        <v>472</v>
      </c>
      <c r="BU115" t="s">
        <v>0</v>
      </c>
      <c r="BV115" t="s">
        <v>0</v>
      </c>
      <c r="BX115" t="s">
        <v>532</v>
      </c>
      <c r="CB115" t="s">
        <v>498</v>
      </c>
      <c r="CE115" t="s">
        <v>710</v>
      </c>
      <c r="CF115" t="s">
        <v>711</v>
      </c>
      <c r="CG115" t="s">
        <v>709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 t="s">
        <v>560</v>
      </c>
      <c r="DP115" t="s">
        <v>0</v>
      </c>
      <c r="DS115" t="s">
        <v>0</v>
      </c>
      <c r="DT115" t="s">
        <v>560</v>
      </c>
      <c r="DV115" t="s">
        <v>553</v>
      </c>
      <c r="DW115" t="s">
        <v>0</v>
      </c>
      <c r="DX115" t="s">
        <v>0</v>
      </c>
      <c r="DZ115" t="s">
        <v>0</v>
      </c>
      <c r="EA115" t="s">
        <v>0</v>
      </c>
      <c r="EB115" t="s">
        <v>452</v>
      </c>
      <c r="ED115" t="s">
        <v>0</v>
      </c>
      <c r="EF115" t="s">
        <v>0</v>
      </c>
      <c r="EG115" t="s">
        <v>453</v>
      </c>
      <c r="EH115" t="s">
        <v>475</v>
      </c>
      <c r="EI115" t="s">
        <v>545</v>
      </c>
      <c r="EJ115" t="s">
        <v>453</v>
      </c>
      <c r="EK115" t="s">
        <v>454</v>
      </c>
      <c r="EL115" t="s">
        <v>545</v>
      </c>
      <c r="EM115" t="s">
        <v>455</v>
      </c>
      <c r="EN115" t="s">
        <v>455</v>
      </c>
      <c r="EO115" t="s">
        <v>545</v>
      </c>
      <c r="EP115" t="s">
        <v>545</v>
      </c>
      <c r="EQ115" t="s">
        <v>514</v>
      </c>
      <c r="ES115" t="s">
        <v>561</v>
      </c>
      <c r="EV115" t="s">
        <v>514</v>
      </c>
      <c r="EX115" t="s">
        <v>514</v>
      </c>
      <c r="FA115" t="s">
        <v>0</v>
      </c>
      <c r="FC115" t="s">
        <v>0</v>
      </c>
      <c r="FD115" t="s">
        <v>515</v>
      </c>
      <c r="FG115" t="s">
        <v>503</v>
      </c>
      <c r="FI115" t="s">
        <v>0</v>
      </c>
      <c r="FK115" t="s">
        <v>445</v>
      </c>
      <c r="FL115" t="s">
        <v>445</v>
      </c>
      <c r="FM115" t="s">
        <v>445</v>
      </c>
      <c r="FN115" t="s">
        <v>445</v>
      </c>
      <c r="FO115" t="s">
        <v>445</v>
      </c>
      <c r="FP115" t="s">
        <v>445</v>
      </c>
      <c r="FQ115" t="s">
        <v>471</v>
      </c>
      <c r="FR115" t="s">
        <v>445</v>
      </c>
      <c r="FS115" t="s">
        <v>479</v>
      </c>
      <c r="FT115" t="s">
        <v>445</v>
      </c>
      <c r="FU115" t="s">
        <v>479</v>
      </c>
      <c r="FV115" t="s">
        <v>471</v>
      </c>
      <c r="FW115" t="s">
        <v>471</v>
      </c>
      <c r="FX115" t="s">
        <v>445</v>
      </c>
      <c r="FY115" t="s">
        <v>471</v>
      </c>
      <c r="FZ115" t="s">
        <v>471</v>
      </c>
      <c r="GA115" t="s">
        <v>446</v>
      </c>
      <c r="GB115" t="s">
        <v>471</v>
      </c>
      <c r="GC115" t="s">
        <v>471</v>
      </c>
      <c r="GD115" t="s">
        <v>445</v>
      </c>
      <c r="GE115" t="s">
        <v>445</v>
      </c>
      <c r="GF115" t="s">
        <v>445</v>
      </c>
      <c r="GG115" t="s">
        <v>446</v>
      </c>
      <c r="GH115" t="s">
        <v>445</v>
      </c>
      <c r="GI115" t="s">
        <v>460</v>
      </c>
      <c r="GJ115" t="s">
        <v>446</v>
      </c>
      <c r="GK115" t="s">
        <v>471</v>
      </c>
      <c r="GL115" t="s">
        <v>445</v>
      </c>
      <c r="GM115" t="s">
        <v>445</v>
      </c>
      <c r="GN115" t="s">
        <v>0</v>
      </c>
      <c r="GO115" t="s">
        <v>445</v>
      </c>
      <c r="GP115" t="s">
        <v>445</v>
      </c>
      <c r="GQ115" t="s">
        <v>479</v>
      </c>
      <c r="GR115" t="s">
        <v>445</v>
      </c>
      <c r="GS115" t="s">
        <v>471</v>
      </c>
      <c r="GT115" t="s">
        <v>471</v>
      </c>
      <c r="GU115" t="s">
        <v>445</v>
      </c>
      <c r="GV115" t="s">
        <v>479</v>
      </c>
      <c r="GW115" t="s">
        <v>479</v>
      </c>
      <c r="GX115" t="s">
        <v>445</v>
      </c>
      <c r="GY115" t="s">
        <v>445</v>
      </c>
      <c r="GZ115" t="s">
        <v>479</v>
      </c>
      <c r="HA115" t="s">
        <v>471</v>
      </c>
      <c r="HB115" t="s">
        <v>479</v>
      </c>
      <c r="HC115" t="s">
        <v>446</v>
      </c>
      <c r="HD115" t="s">
        <v>445</v>
      </c>
      <c r="HE115" t="s">
        <v>461</v>
      </c>
      <c r="HF115" t="s">
        <v>461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461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 t="s">
        <v>461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 t="s">
        <v>462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 t="s">
        <v>97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 t="s">
        <v>462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 t="s">
        <v>464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 t="s">
        <v>465</v>
      </c>
      <c r="KT115" t="s">
        <v>466</v>
      </c>
      <c r="KU115" t="s">
        <v>523</v>
      </c>
      <c r="KV115" t="str">
        <f t="shared" si="2"/>
        <v>88114</v>
      </c>
      <c r="KW115">
        <f t="shared" si="3"/>
        <v>114</v>
      </c>
      <c r="KX115" t="str">
        <f>VLOOKUP(KW115,CODIGOS!KW:KX,2,0)</f>
        <v>OK</v>
      </c>
    </row>
    <row r="116" spans="1:310" x14ac:dyDescent="0.2">
      <c r="A116">
        <v>88</v>
      </c>
      <c r="B116" t="s">
        <v>435</v>
      </c>
      <c r="C116" t="s">
        <v>436</v>
      </c>
      <c r="D116" t="s">
        <v>436</v>
      </c>
      <c r="E116" t="s">
        <v>507</v>
      </c>
      <c r="F116" t="s">
        <v>438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439</v>
      </c>
      <c r="X116" t="s">
        <v>508</v>
      </c>
      <c r="Y116">
        <v>1</v>
      </c>
      <c r="Z116" t="s">
        <v>518</v>
      </c>
      <c r="AA116" t="s">
        <v>519</v>
      </c>
      <c r="AB116" t="s">
        <v>443</v>
      </c>
      <c r="AC116" t="s">
        <v>0</v>
      </c>
      <c r="AD116" t="s">
        <v>444</v>
      </c>
      <c r="AF116" t="s">
        <v>0</v>
      </c>
      <c r="AG116" t="s">
        <v>445</v>
      </c>
      <c r="AH116" t="s">
        <v>445</v>
      </c>
      <c r="AI116" t="s">
        <v>445</v>
      </c>
      <c r="AJ116" t="s">
        <v>445</v>
      </c>
      <c r="AK116" t="s">
        <v>471</v>
      </c>
      <c r="AL116" t="s">
        <v>446</v>
      </c>
      <c r="AM116" t="s">
        <v>445</v>
      </c>
      <c r="AN116" t="s">
        <v>446</v>
      </c>
      <c r="AO116" t="s">
        <v>446</v>
      </c>
      <c r="AP116" t="s">
        <v>446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703</v>
      </c>
      <c r="BC116" t="s">
        <v>509</v>
      </c>
      <c r="BJ116" t="s">
        <v>0</v>
      </c>
      <c r="BM116" t="s">
        <v>498</v>
      </c>
      <c r="BN116" t="s">
        <v>705</v>
      </c>
      <c r="BP116" t="s">
        <v>532</v>
      </c>
      <c r="BQ116" t="s">
        <v>590</v>
      </c>
      <c r="BT116" t="s">
        <v>472</v>
      </c>
      <c r="BU116" t="s">
        <v>0</v>
      </c>
      <c r="BV116" t="s">
        <v>0</v>
      </c>
      <c r="BX116" t="s">
        <v>532</v>
      </c>
      <c r="CB116" t="s">
        <v>498</v>
      </c>
      <c r="CE116" t="s">
        <v>710</v>
      </c>
      <c r="CF116" t="s">
        <v>711</v>
      </c>
      <c r="CG116" t="s">
        <v>709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 t="s">
        <v>560</v>
      </c>
      <c r="DP116" t="s">
        <v>0</v>
      </c>
      <c r="DS116" t="s">
        <v>0</v>
      </c>
      <c r="DT116" t="s">
        <v>560</v>
      </c>
      <c r="DV116" t="s">
        <v>553</v>
      </c>
      <c r="DW116" t="s">
        <v>0</v>
      </c>
      <c r="DX116" t="s">
        <v>0</v>
      </c>
      <c r="DZ116" t="s">
        <v>0</v>
      </c>
      <c r="EA116" t="s">
        <v>0</v>
      </c>
      <c r="EB116" t="s">
        <v>452</v>
      </c>
      <c r="ED116" t="s">
        <v>0</v>
      </c>
      <c r="EF116" t="s">
        <v>0</v>
      </c>
      <c r="EG116" t="s">
        <v>453</v>
      </c>
      <c r="EH116" t="s">
        <v>475</v>
      </c>
      <c r="EI116" t="s">
        <v>545</v>
      </c>
      <c r="EJ116" t="s">
        <v>453</v>
      </c>
      <c r="EK116" t="s">
        <v>454</v>
      </c>
      <c r="EL116" t="s">
        <v>545</v>
      </c>
      <c r="EM116" t="s">
        <v>455</v>
      </c>
      <c r="EN116" t="s">
        <v>455</v>
      </c>
      <c r="EO116" t="s">
        <v>545</v>
      </c>
      <c r="EP116" t="s">
        <v>545</v>
      </c>
      <c r="EQ116" t="s">
        <v>514</v>
      </c>
      <c r="ES116" t="s">
        <v>561</v>
      </c>
      <c r="EV116" t="s">
        <v>514</v>
      </c>
      <c r="EX116" t="s">
        <v>514</v>
      </c>
      <c r="FA116" t="s">
        <v>0</v>
      </c>
      <c r="FC116" t="s">
        <v>0</v>
      </c>
      <c r="FD116" t="s">
        <v>515</v>
      </c>
      <c r="FG116" t="s">
        <v>503</v>
      </c>
      <c r="FI116" t="s">
        <v>0</v>
      </c>
      <c r="FK116" t="s">
        <v>445</v>
      </c>
      <c r="FL116" t="s">
        <v>445</v>
      </c>
      <c r="FM116" t="s">
        <v>445</v>
      </c>
      <c r="FN116" t="s">
        <v>445</v>
      </c>
      <c r="FO116" t="s">
        <v>445</v>
      </c>
      <c r="FP116" t="s">
        <v>445</v>
      </c>
      <c r="FQ116" t="s">
        <v>471</v>
      </c>
      <c r="FR116" t="s">
        <v>445</v>
      </c>
      <c r="FS116" t="s">
        <v>479</v>
      </c>
      <c r="FT116" t="s">
        <v>445</v>
      </c>
      <c r="FU116" t="s">
        <v>479</v>
      </c>
      <c r="FV116" t="s">
        <v>471</v>
      </c>
      <c r="FW116" t="s">
        <v>471</v>
      </c>
      <c r="FX116" t="s">
        <v>445</v>
      </c>
      <c r="FY116" t="s">
        <v>471</v>
      </c>
      <c r="FZ116" t="s">
        <v>471</v>
      </c>
      <c r="GA116" t="s">
        <v>446</v>
      </c>
      <c r="GB116" t="s">
        <v>471</v>
      </c>
      <c r="GC116" t="s">
        <v>471</v>
      </c>
      <c r="GD116" t="s">
        <v>445</v>
      </c>
      <c r="GE116" t="s">
        <v>445</v>
      </c>
      <c r="GF116" t="s">
        <v>445</v>
      </c>
      <c r="GG116" t="s">
        <v>446</v>
      </c>
      <c r="GH116" t="s">
        <v>445</v>
      </c>
      <c r="GI116" t="s">
        <v>460</v>
      </c>
      <c r="GJ116" t="s">
        <v>446</v>
      </c>
      <c r="GK116" t="s">
        <v>471</v>
      </c>
      <c r="GL116" t="s">
        <v>445</v>
      </c>
      <c r="GM116" t="s">
        <v>445</v>
      </c>
      <c r="GN116" t="s">
        <v>0</v>
      </c>
      <c r="GO116" t="s">
        <v>445</v>
      </c>
      <c r="GP116" t="s">
        <v>445</v>
      </c>
      <c r="GQ116" t="s">
        <v>479</v>
      </c>
      <c r="GR116" t="s">
        <v>445</v>
      </c>
      <c r="GS116" t="s">
        <v>471</v>
      </c>
      <c r="GT116" t="s">
        <v>471</v>
      </c>
      <c r="GU116" t="s">
        <v>445</v>
      </c>
      <c r="GV116" t="s">
        <v>479</v>
      </c>
      <c r="GW116" t="s">
        <v>479</v>
      </c>
      <c r="GX116" t="s">
        <v>445</v>
      </c>
      <c r="GY116" t="s">
        <v>445</v>
      </c>
      <c r="GZ116" t="s">
        <v>479</v>
      </c>
      <c r="HA116" t="s">
        <v>471</v>
      </c>
      <c r="HB116" t="s">
        <v>479</v>
      </c>
      <c r="HC116" t="s">
        <v>446</v>
      </c>
      <c r="HD116" t="s">
        <v>445</v>
      </c>
      <c r="HE116" t="s">
        <v>461</v>
      </c>
      <c r="HF116" t="s">
        <v>461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461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461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462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97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462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464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 t="s">
        <v>465</v>
      </c>
      <c r="KT116" t="s">
        <v>466</v>
      </c>
      <c r="KU116" t="s">
        <v>523</v>
      </c>
      <c r="KV116" t="str">
        <f t="shared" si="2"/>
        <v>88115</v>
      </c>
      <c r="KW116">
        <f t="shared" si="3"/>
        <v>115</v>
      </c>
      <c r="KX116" t="str">
        <f>VLOOKUP(KW116,CODIGOS!KW:KX,2,0)</f>
        <v>OK</v>
      </c>
    </row>
    <row r="117" spans="1:310" x14ac:dyDescent="0.2">
      <c r="A117">
        <v>89</v>
      </c>
      <c r="B117" t="s">
        <v>435</v>
      </c>
      <c r="C117" t="s">
        <v>436</v>
      </c>
      <c r="D117" t="s">
        <v>436</v>
      </c>
      <c r="E117" t="s">
        <v>507</v>
      </c>
      <c r="F117" t="s">
        <v>438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439</v>
      </c>
      <c r="X117" t="s">
        <v>440</v>
      </c>
      <c r="Y117">
        <v>2</v>
      </c>
      <c r="Z117" t="s">
        <v>441</v>
      </c>
      <c r="AA117" t="s">
        <v>519</v>
      </c>
      <c r="AB117" t="s">
        <v>443</v>
      </c>
      <c r="AC117" t="s">
        <v>0</v>
      </c>
      <c r="AD117" t="s">
        <v>444</v>
      </c>
      <c r="AF117" t="s">
        <v>0</v>
      </c>
      <c r="AG117" t="s">
        <v>445</v>
      </c>
      <c r="AH117" t="s">
        <v>471</v>
      </c>
      <c r="AI117" t="s">
        <v>445</v>
      </c>
      <c r="AJ117" t="s">
        <v>471</v>
      </c>
      <c r="AK117" t="s">
        <v>445</v>
      </c>
      <c r="AL117" t="s">
        <v>471</v>
      </c>
      <c r="AM117" t="s">
        <v>471</v>
      </c>
      <c r="AN117" t="s">
        <v>445</v>
      </c>
      <c r="AO117" t="s">
        <v>479</v>
      </c>
      <c r="AP117" t="s">
        <v>471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566</v>
      </c>
      <c r="BJ117" t="s">
        <v>0</v>
      </c>
      <c r="BM117" t="s">
        <v>498</v>
      </c>
      <c r="BP117" t="s">
        <v>450</v>
      </c>
      <c r="BQ117" t="s">
        <v>532</v>
      </c>
      <c r="BR117" t="s">
        <v>530</v>
      </c>
      <c r="BT117" t="s">
        <v>485</v>
      </c>
      <c r="BU117" t="s">
        <v>567</v>
      </c>
      <c r="BV117" t="s">
        <v>0</v>
      </c>
      <c r="BX117" t="s">
        <v>532</v>
      </c>
      <c r="CB117" t="s">
        <v>498</v>
      </c>
      <c r="CE117" t="s">
        <v>619</v>
      </c>
      <c r="CF117" t="s">
        <v>709</v>
      </c>
      <c r="CG117" t="s">
        <v>552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199</v>
      </c>
      <c r="DP117" t="s">
        <v>499</v>
      </c>
      <c r="DS117" t="s">
        <v>0</v>
      </c>
      <c r="DT117" t="s">
        <v>199</v>
      </c>
      <c r="DV117" t="s">
        <v>560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 t="s">
        <v>568</v>
      </c>
      <c r="EG117" t="s">
        <v>454</v>
      </c>
      <c r="EH117" t="s">
        <v>453</v>
      </c>
      <c r="EI117" t="s">
        <v>454</v>
      </c>
      <c r="EJ117" t="s">
        <v>454</v>
      </c>
      <c r="EK117" t="s">
        <v>454</v>
      </c>
      <c r="EL117" t="s">
        <v>454</v>
      </c>
      <c r="EM117" t="s">
        <v>475</v>
      </c>
      <c r="EN117" t="s">
        <v>454</v>
      </c>
      <c r="EO117" t="s">
        <v>453</v>
      </c>
      <c r="EP117" t="s">
        <v>453</v>
      </c>
      <c r="EQ117" t="s">
        <v>456</v>
      </c>
      <c r="ER117" t="s">
        <v>654</v>
      </c>
      <c r="ES117" t="s">
        <v>629</v>
      </c>
      <c r="ET117" t="s">
        <v>512</v>
      </c>
      <c r="EV117" t="s">
        <v>586</v>
      </c>
      <c r="EW117" t="s">
        <v>458</v>
      </c>
      <c r="EX117" t="s">
        <v>569</v>
      </c>
      <c r="FA117" t="s">
        <v>0</v>
      </c>
      <c r="FC117" t="s">
        <v>570</v>
      </c>
      <c r="FD117" t="s">
        <v>679</v>
      </c>
      <c r="FE117" t="s">
        <v>458</v>
      </c>
      <c r="FG117" t="s">
        <v>458</v>
      </c>
      <c r="FI117" t="s">
        <v>676</v>
      </c>
      <c r="FJ117" t="s">
        <v>692</v>
      </c>
      <c r="FK117" t="s">
        <v>445</v>
      </c>
      <c r="FL117" t="s">
        <v>471</v>
      </c>
      <c r="FM117" t="s">
        <v>445</v>
      </c>
      <c r="FN117" t="s">
        <v>479</v>
      </c>
      <c r="FO117" t="s">
        <v>479</v>
      </c>
      <c r="FP117" t="s">
        <v>471</v>
      </c>
      <c r="FQ117" t="s">
        <v>445</v>
      </c>
      <c r="FR117" t="s">
        <v>471</v>
      </c>
      <c r="FS117" t="s">
        <v>460</v>
      </c>
      <c r="FT117" t="s">
        <v>479</v>
      </c>
      <c r="FU117" t="s">
        <v>479</v>
      </c>
      <c r="FV117" t="s">
        <v>471</v>
      </c>
      <c r="FW117" t="s">
        <v>479</v>
      </c>
      <c r="FX117" t="s">
        <v>479</v>
      </c>
      <c r="FY117" t="s">
        <v>471</v>
      </c>
      <c r="FZ117" t="s">
        <v>445</v>
      </c>
      <c r="GA117" t="s">
        <v>479</v>
      </c>
      <c r="GB117" t="s">
        <v>471</v>
      </c>
      <c r="GC117" t="s">
        <v>479</v>
      </c>
      <c r="GD117" t="s">
        <v>460</v>
      </c>
      <c r="GE117" t="s">
        <v>445</v>
      </c>
      <c r="GF117" t="s">
        <v>445</v>
      </c>
      <c r="GG117" t="s">
        <v>479</v>
      </c>
      <c r="GH117" t="s">
        <v>471</v>
      </c>
      <c r="GI117" t="s">
        <v>479</v>
      </c>
      <c r="GJ117" t="s">
        <v>479</v>
      </c>
      <c r="GK117" t="s">
        <v>460</v>
      </c>
      <c r="GL117" t="s">
        <v>445</v>
      </c>
      <c r="GM117" t="s">
        <v>445</v>
      </c>
      <c r="GN117" t="s">
        <v>0</v>
      </c>
      <c r="GO117" t="s">
        <v>445</v>
      </c>
      <c r="GP117" t="s">
        <v>471</v>
      </c>
      <c r="GQ117" t="s">
        <v>460</v>
      </c>
      <c r="GR117" t="s">
        <v>471</v>
      </c>
      <c r="GS117" t="s">
        <v>471</v>
      </c>
      <c r="GT117" t="s">
        <v>479</v>
      </c>
      <c r="GU117" t="s">
        <v>445</v>
      </c>
      <c r="GV117" t="s">
        <v>479</v>
      </c>
      <c r="GW117" t="s">
        <v>479</v>
      </c>
      <c r="GX117" t="s">
        <v>471</v>
      </c>
      <c r="GY117" t="s">
        <v>471</v>
      </c>
      <c r="GZ117" t="s">
        <v>479</v>
      </c>
      <c r="HA117" t="s">
        <v>460</v>
      </c>
      <c r="HB117" t="s">
        <v>479</v>
      </c>
      <c r="HC117" t="s">
        <v>446</v>
      </c>
      <c r="HD117" t="s">
        <v>445</v>
      </c>
      <c r="HE117" t="s">
        <v>461</v>
      </c>
      <c r="HF117" t="s">
        <v>461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461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 t="s">
        <v>461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 t="s">
        <v>462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 t="s">
        <v>97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 t="s">
        <v>462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 t="s">
        <v>464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 t="s">
        <v>465</v>
      </c>
      <c r="KT117" t="s">
        <v>559</v>
      </c>
      <c r="KU117" t="s">
        <v>506</v>
      </c>
      <c r="KV117" t="str">
        <f t="shared" si="2"/>
        <v>89116</v>
      </c>
      <c r="KW117">
        <f t="shared" si="3"/>
        <v>116</v>
      </c>
      <c r="KX117" t="str">
        <f>VLOOKUP(KW117,CODIGOS!KW:KX,2,0)</f>
        <v>OK</v>
      </c>
    </row>
    <row r="118" spans="1:310" x14ac:dyDescent="0.2">
      <c r="A118">
        <v>89</v>
      </c>
      <c r="B118" t="s">
        <v>435</v>
      </c>
      <c r="C118" t="s">
        <v>436</v>
      </c>
      <c r="D118" t="s">
        <v>436</v>
      </c>
      <c r="E118" t="s">
        <v>507</v>
      </c>
      <c r="F118" t="s">
        <v>438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439</v>
      </c>
      <c r="X118" t="s">
        <v>440</v>
      </c>
      <c r="Y118">
        <v>2</v>
      </c>
      <c r="Z118" t="s">
        <v>441</v>
      </c>
      <c r="AA118" t="s">
        <v>519</v>
      </c>
      <c r="AB118" t="s">
        <v>443</v>
      </c>
      <c r="AC118" t="s">
        <v>0</v>
      </c>
      <c r="AD118" t="s">
        <v>444</v>
      </c>
      <c r="AF118" t="s">
        <v>0</v>
      </c>
      <c r="AG118" t="s">
        <v>445</v>
      </c>
      <c r="AH118" t="s">
        <v>471</v>
      </c>
      <c r="AI118" t="s">
        <v>445</v>
      </c>
      <c r="AJ118" t="s">
        <v>471</v>
      </c>
      <c r="AK118" t="s">
        <v>445</v>
      </c>
      <c r="AL118" t="s">
        <v>471</v>
      </c>
      <c r="AM118" t="s">
        <v>471</v>
      </c>
      <c r="AN118" t="s">
        <v>445</v>
      </c>
      <c r="AO118" t="s">
        <v>479</v>
      </c>
      <c r="AP118" t="s">
        <v>471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566</v>
      </c>
      <c r="BJ118" t="s">
        <v>0</v>
      </c>
      <c r="BM118" t="s">
        <v>498</v>
      </c>
      <c r="BP118" t="s">
        <v>450</v>
      </c>
      <c r="BQ118" t="s">
        <v>532</v>
      </c>
      <c r="BR118" t="s">
        <v>530</v>
      </c>
      <c r="BT118" t="s">
        <v>485</v>
      </c>
      <c r="BU118" t="s">
        <v>567</v>
      </c>
      <c r="BV118" t="s">
        <v>0</v>
      </c>
      <c r="BX118" t="s">
        <v>532</v>
      </c>
      <c r="CB118" t="s">
        <v>498</v>
      </c>
      <c r="CE118" t="s">
        <v>619</v>
      </c>
      <c r="CF118" t="s">
        <v>709</v>
      </c>
      <c r="CG118" t="s">
        <v>552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199</v>
      </c>
      <c r="DP118" t="s">
        <v>499</v>
      </c>
      <c r="DS118" t="s">
        <v>0</v>
      </c>
      <c r="DT118" t="s">
        <v>199</v>
      </c>
      <c r="DV118" t="s">
        <v>560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 t="s">
        <v>568</v>
      </c>
      <c r="EG118" t="s">
        <v>454</v>
      </c>
      <c r="EH118" t="s">
        <v>453</v>
      </c>
      <c r="EI118" t="s">
        <v>454</v>
      </c>
      <c r="EJ118" t="s">
        <v>454</v>
      </c>
      <c r="EK118" t="s">
        <v>454</v>
      </c>
      <c r="EL118" t="s">
        <v>454</v>
      </c>
      <c r="EM118" t="s">
        <v>475</v>
      </c>
      <c r="EN118" t="s">
        <v>454</v>
      </c>
      <c r="EO118" t="s">
        <v>453</v>
      </c>
      <c r="EP118" t="s">
        <v>453</v>
      </c>
      <c r="EQ118" t="s">
        <v>456</v>
      </c>
      <c r="ER118" t="s">
        <v>654</v>
      </c>
      <c r="ES118" t="s">
        <v>629</v>
      </c>
      <c r="ET118" t="s">
        <v>512</v>
      </c>
      <c r="EV118" t="s">
        <v>586</v>
      </c>
      <c r="EW118" t="s">
        <v>458</v>
      </c>
      <c r="EX118" t="s">
        <v>569</v>
      </c>
      <c r="FA118" t="s">
        <v>0</v>
      </c>
      <c r="FC118" t="s">
        <v>570</v>
      </c>
      <c r="FD118" t="s">
        <v>679</v>
      </c>
      <c r="FE118" t="s">
        <v>458</v>
      </c>
      <c r="FG118" t="s">
        <v>458</v>
      </c>
      <c r="FI118" t="s">
        <v>676</v>
      </c>
      <c r="FJ118" t="s">
        <v>692</v>
      </c>
      <c r="FK118" t="s">
        <v>445</v>
      </c>
      <c r="FL118" t="s">
        <v>471</v>
      </c>
      <c r="FM118" t="s">
        <v>445</v>
      </c>
      <c r="FN118" t="s">
        <v>479</v>
      </c>
      <c r="FO118" t="s">
        <v>479</v>
      </c>
      <c r="FP118" t="s">
        <v>471</v>
      </c>
      <c r="FQ118" t="s">
        <v>445</v>
      </c>
      <c r="FR118" t="s">
        <v>471</v>
      </c>
      <c r="FS118" t="s">
        <v>460</v>
      </c>
      <c r="FT118" t="s">
        <v>479</v>
      </c>
      <c r="FU118" t="s">
        <v>479</v>
      </c>
      <c r="FV118" t="s">
        <v>471</v>
      </c>
      <c r="FW118" t="s">
        <v>479</v>
      </c>
      <c r="FX118" t="s">
        <v>479</v>
      </c>
      <c r="FY118" t="s">
        <v>471</v>
      </c>
      <c r="FZ118" t="s">
        <v>445</v>
      </c>
      <c r="GA118" t="s">
        <v>479</v>
      </c>
      <c r="GB118" t="s">
        <v>471</v>
      </c>
      <c r="GC118" t="s">
        <v>479</v>
      </c>
      <c r="GD118" t="s">
        <v>460</v>
      </c>
      <c r="GE118" t="s">
        <v>445</v>
      </c>
      <c r="GF118" t="s">
        <v>445</v>
      </c>
      <c r="GG118" t="s">
        <v>479</v>
      </c>
      <c r="GH118" t="s">
        <v>471</v>
      </c>
      <c r="GI118" t="s">
        <v>479</v>
      </c>
      <c r="GJ118" t="s">
        <v>479</v>
      </c>
      <c r="GK118" t="s">
        <v>460</v>
      </c>
      <c r="GL118" t="s">
        <v>445</v>
      </c>
      <c r="GM118" t="s">
        <v>445</v>
      </c>
      <c r="GN118" t="s">
        <v>0</v>
      </c>
      <c r="GO118" t="s">
        <v>445</v>
      </c>
      <c r="GP118" t="s">
        <v>471</v>
      </c>
      <c r="GQ118" t="s">
        <v>460</v>
      </c>
      <c r="GR118" t="s">
        <v>471</v>
      </c>
      <c r="GS118" t="s">
        <v>471</v>
      </c>
      <c r="GT118" t="s">
        <v>479</v>
      </c>
      <c r="GU118" t="s">
        <v>445</v>
      </c>
      <c r="GV118" t="s">
        <v>479</v>
      </c>
      <c r="GW118" t="s">
        <v>479</v>
      </c>
      <c r="GX118" t="s">
        <v>471</v>
      </c>
      <c r="GY118" t="s">
        <v>471</v>
      </c>
      <c r="GZ118" t="s">
        <v>479</v>
      </c>
      <c r="HA118" t="s">
        <v>460</v>
      </c>
      <c r="HB118" t="s">
        <v>479</v>
      </c>
      <c r="HC118" t="s">
        <v>446</v>
      </c>
      <c r="HD118" t="s">
        <v>445</v>
      </c>
      <c r="HE118" t="s">
        <v>461</v>
      </c>
      <c r="HF118" t="s">
        <v>461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461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 t="s">
        <v>461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 t="s">
        <v>462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 t="s">
        <v>97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 t="s">
        <v>462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 t="s">
        <v>464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 t="s">
        <v>465</v>
      </c>
      <c r="KT118" t="s">
        <v>559</v>
      </c>
      <c r="KU118" t="s">
        <v>506</v>
      </c>
      <c r="KV118" t="str">
        <f t="shared" si="2"/>
        <v>89117</v>
      </c>
      <c r="KW118">
        <f t="shared" si="3"/>
        <v>117</v>
      </c>
      <c r="KX118" t="str">
        <f>VLOOKUP(KW118,CODIGOS!KW:KX,2,0)</f>
        <v>OK</v>
      </c>
    </row>
    <row r="119" spans="1:310" x14ac:dyDescent="0.2">
      <c r="A119">
        <v>90</v>
      </c>
      <c r="B119" t="s">
        <v>435</v>
      </c>
      <c r="C119" t="s">
        <v>461</v>
      </c>
      <c r="D119" t="s">
        <v>436</v>
      </c>
      <c r="E119" t="s">
        <v>507</v>
      </c>
      <c r="F119" t="s">
        <v>438</v>
      </c>
      <c r="G119" t="s">
        <v>538</v>
      </c>
      <c r="J119" t="s">
        <v>470</v>
      </c>
      <c r="K119" t="s">
        <v>461</v>
      </c>
      <c r="L119">
        <v>1</v>
      </c>
      <c r="M119" t="s">
        <v>562</v>
      </c>
      <c r="N119" t="s">
        <v>442</v>
      </c>
      <c r="O119" t="s">
        <v>443</v>
      </c>
      <c r="P119" t="s">
        <v>0</v>
      </c>
      <c r="Q119" t="s">
        <v>444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 t="s">
        <v>445</v>
      </c>
      <c r="AH119" t="s">
        <v>460</v>
      </c>
      <c r="AI119" t="s">
        <v>445</v>
      </c>
      <c r="AJ119" t="s">
        <v>471</v>
      </c>
      <c r="AK119" t="s">
        <v>445</v>
      </c>
      <c r="AL119" t="s">
        <v>471</v>
      </c>
      <c r="AM119" t="s">
        <v>445</v>
      </c>
      <c r="AN119" t="s">
        <v>471</v>
      </c>
      <c r="AO119" t="s">
        <v>445</v>
      </c>
      <c r="AP119" t="s">
        <v>471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703</v>
      </c>
      <c r="BC119" t="s">
        <v>700</v>
      </c>
      <c r="BD119" t="s">
        <v>509</v>
      </c>
      <c r="BJ119" t="s">
        <v>0</v>
      </c>
      <c r="BM119" t="s">
        <v>532</v>
      </c>
      <c r="BN119" t="s">
        <v>498</v>
      </c>
      <c r="BP119" t="s">
        <v>530</v>
      </c>
      <c r="BT119" t="s">
        <v>448</v>
      </c>
      <c r="BU119" t="s">
        <v>0</v>
      </c>
      <c r="BV119" t="s">
        <v>706</v>
      </c>
      <c r="BW119" t="s">
        <v>707</v>
      </c>
      <c r="BX119" t="s">
        <v>532</v>
      </c>
      <c r="BY119" t="s">
        <v>550</v>
      </c>
      <c r="CB119" t="s">
        <v>498</v>
      </c>
      <c r="CE119" t="s">
        <v>573</v>
      </c>
      <c r="CF119" t="s">
        <v>710</v>
      </c>
      <c r="CG119" t="s">
        <v>581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 t="s">
        <v>553</v>
      </c>
      <c r="DP119" t="s">
        <v>0</v>
      </c>
      <c r="DS119" t="s">
        <v>0</v>
      </c>
      <c r="DT119" t="s">
        <v>553</v>
      </c>
      <c r="DV119" t="s">
        <v>560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 t="s">
        <v>475</v>
      </c>
      <c r="EH119" t="s">
        <v>475</v>
      </c>
      <c r="EI119" t="s">
        <v>453</v>
      </c>
      <c r="EJ119" t="s">
        <v>455</v>
      </c>
      <c r="EK119" t="s">
        <v>453</v>
      </c>
      <c r="EL119" t="s">
        <v>455</v>
      </c>
      <c r="EM119" t="s">
        <v>455</v>
      </c>
      <c r="EN119" t="s">
        <v>453</v>
      </c>
      <c r="EO119" t="s">
        <v>454</v>
      </c>
      <c r="EP119" t="s">
        <v>454</v>
      </c>
      <c r="EQ119" t="s">
        <v>456</v>
      </c>
      <c r="ES119" t="s">
        <v>457</v>
      </c>
      <c r="EV119" t="s">
        <v>490</v>
      </c>
      <c r="EX119" t="s">
        <v>458</v>
      </c>
      <c r="FA119" t="s">
        <v>563</v>
      </c>
      <c r="FC119" t="s">
        <v>0</v>
      </c>
      <c r="FD119" t="s">
        <v>564</v>
      </c>
      <c r="FG119" t="s">
        <v>565</v>
      </c>
      <c r="FI119" t="s">
        <v>0</v>
      </c>
      <c r="FK119" t="s">
        <v>471</v>
      </c>
      <c r="FL119" t="s">
        <v>471</v>
      </c>
      <c r="FM119" t="s">
        <v>471</v>
      </c>
      <c r="FN119" t="s">
        <v>445</v>
      </c>
      <c r="FO119" t="s">
        <v>445</v>
      </c>
      <c r="FP119" t="s">
        <v>445</v>
      </c>
      <c r="FQ119" t="s">
        <v>471</v>
      </c>
      <c r="FR119" t="s">
        <v>445</v>
      </c>
      <c r="FS119" t="s">
        <v>471</v>
      </c>
      <c r="FT119" t="s">
        <v>445</v>
      </c>
      <c r="FU119" t="s">
        <v>471</v>
      </c>
      <c r="FV119" t="s">
        <v>471</v>
      </c>
      <c r="FW119" t="s">
        <v>445</v>
      </c>
      <c r="FX119" t="s">
        <v>471</v>
      </c>
      <c r="FY119" t="s">
        <v>445</v>
      </c>
      <c r="FZ119" t="s">
        <v>445</v>
      </c>
      <c r="GA119" t="s">
        <v>471</v>
      </c>
      <c r="GB119" t="s">
        <v>471</v>
      </c>
      <c r="GC119" t="s">
        <v>445</v>
      </c>
      <c r="GD119" t="s">
        <v>471</v>
      </c>
      <c r="GE119" t="s">
        <v>445</v>
      </c>
      <c r="GF119" t="s">
        <v>445</v>
      </c>
      <c r="GG119" t="s">
        <v>471</v>
      </c>
      <c r="GH119" t="s">
        <v>445</v>
      </c>
      <c r="GI119" t="s">
        <v>445</v>
      </c>
      <c r="GJ119" t="s">
        <v>445</v>
      </c>
      <c r="GK119" t="s">
        <v>445</v>
      </c>
      <c r="GL119" t="s">
        <v>445</v>
      </c>
      <c r="GM119" t="s">
        <v>471</v>
      </c>
      <c r="GN119" t="s">
        <v>0</v>
      </c>
      <c r="GO119" t="s">
        <v>445</v>
      </c>
      <c r="GP119" t="s">
        <v>445</v>
      </c>
      <c r="GQ119" t="s">
        <v>445</v>
      </c>
      <c r="GR119" t="s">
        <v>471</v>
      </c>
      <c r="GS119" t="s">
        <v>445</v>
      </c>
      <c r="GT119" t="s">
        <v>479</v>
      </c>
      <c r="GU119" t="s">
        <v>471</v>
      </c>
      <c r="GV119" t="s">
        <v>445</v>
      </c>
      <c r="GW119" t="s">
        <v>471</v>
      </c>
      <c r="GX119" t="s">
        <v>445</v>
      </c>
      <c r="GY119" t="s">
        <v>445</v>
      </c>
      <c r="GZ119" t="s">
        <v>471</v>
      </c>
      <c r="HA119" t="s">
        <v>479</v>
      </c>
      <c r="HB119" t="s">
        <v>460</v>
      </c>
      <c r="HC119" t="s">
        <v>460</v>
      </c>
      <c r="HD119" t="s">
        <v>446</v>
      </c>
      <c r="HE119" t="s">
        <v>461</v>
      </c>
      <c r="HF119" t="s">
        <v>436</v>
      </c>
      <c r="HG119" t="s">
        <v>593</v>
      </c>
      <c r="HH119" t="s">
        <v>493</v>
      </c>
      <c r="HL119" t="s">
        <v>738</v>
      </c>
      <c r="HM119" t="s">
        <v>5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 t="s">
        <v>461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461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462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463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462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464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 t="s">
        <v>465</v>
      </c>
      <c r="KT119" t="s">
        <v>481</v>
      </c>
      <c r="KU119" t="s">
        <v>523</v>
      </c>
      <c r="KV119" t="str">
        <f t="shared" si="2"/>
        <v>90118</v>
      </c>
      <c r="KW119">
        <f t="shared" si="3"/>
        <v>118</v>
      </c>
      <c r="KX119" t="str">
        <f>VLOOKUP(KW119,CODIGOS!KW:KX,2,0)</f>
        <v>OK</v>
      </c>
    </row>
    <row r="120" spans="1:310" x14ac:dyDescent="0.2">
      <c r="A120">
        <v>90</v>
      </c>
      <c r="B120" t="s">
        <v>435</v>
      </c>
      <c r="C120" t="s">
        <v>461</v>
      </c>
      <c r="D120" t="s">
        <v>436</v>
      </c>
      <c r="E120" t="s">
        <v>507</v>
      </c>
      <c r="F120" t="s">
        <v>438</v>
      </c>
      <c r="G120" t="s">
        <v>538</v>
      </c>
      <c r="J120" t="s">
        <v>470</v>
      </c>
      <c r="K120" t="s">
        <v>461</v>
      </c>
      <c r="L120">
        <v>1</v>
      </c>
      <c r="M120" t="s">
        <v>562</v>
      </c>
      <c r="N120" t="s">
        <v>442</v>
      </c>
      <c r="O120" t="s">
        <v>443</v>
      </c>
      <c r="P120" t="s">
        <v>0</v>
      </c>
      <c r="Q120" t="s">
        <v>444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 t="s">
        <v>445</v>
      </c>
      <c r="AH120" t="s">
        <v>460</v>
      </c>
      <c r="AI120" t="s">
        <v>445</v>
      </c>
      <c r="AJ120" t="s">
        <v>471</v>
      </c>
      <c r="AK120" t="s">
        <v>445</v>
      </c>
      <c r="AL120" t="s">
        <v>471</v>
      </c>
      <c r="AM120" t="s">
        <v>445</v>
      </c>
      <c r="AN120" t="s">
        <v>471</v>
      </c>
      <c r="AO120" t="s">
        <v>445</v>
      </c>
      <c r="AP120" t="s">
        <v>471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703</v>
      </c>
      <c r="BC120" t="s">
        <v>700</v>
      </c>
      <c r="BD120" t="s">
        <v>509</v>
      </c>
      <c r="BJ120" t="s">
        <v>0</v>
      </c>
      <c r="BM120" t="s">
        <v>532</v>
      </c>
      <c r="BN120" t="s">
        <v>498</v>
      </c>
      <c r="BP120" t="s">
        <v>530</v>
      </c>
      <c r="BT120" t="s">
        <v>448</v>
      </c>
      <c r="BU120" t="s">
        <v>0</v>
      </c>
      <c r="BV120" t="s">
        <v>706</v>
      </c>
      <c r="BW120" t="s">
        <v>707</v>
      </c>
      <c r="BX120" t="s">
        <v>532</v>
      </c>
      <c r="BY120" t="s">
        <v>550</v>
      </c>
      <c r="CB120" t="s">
        <v>498</v>
      </c>
      <c r="CE120" t="s">
        <v>573</v>
      </c>
      <c r="CF120" t="s">
        <v>710</v>
      </c>
      <c r="CG120" t="s">
        <v>581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 t="s">
        <v>553</v>
      </c>
      <c r="DP120" t="s">
        <v>0</v>
      </c>
      <c r="DS120" t="s">
        <v>0</v>
      </c>
      <c r="DT120" t="s">
        <v>553</v>
      </c>
      <c r="DV120" t="s">
        <v>560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 t="s">
        <v>475</v>
      </c>
      <c r="EH120" t="s">
        <v>475</v>
      </c>
      <c r="EI120" t="s">
        <v>453</v>
      </c>
      <c r="EJ120" t="s">
        <v>455</v>
      </c>
      <c r="EK120" t="s">
        <v>453</v>
      </c>
      <c r="EL120" t="s">
        <v>455</v>
      </c>
      <c r="EM120" t="s">
        <v>455</v>
      </c>
      <c r="EN120" t="s">
        <v>453</v>
      </c>
      <c r="EO120" t="s">
        <v>454</v>
      </c>
      <c r="EP120" t="s">
        <v>454</v>
      </c>
      <c r="EQ120" t="s">
        <v>456</v>
      </c>
      <c r="ES120" t="s">
        <v>457</v>
      </c>
      <c r="EV120" t="s">
        <v>490</v>
      </c>
      <c r="EX120" t="s">
        <v>458</v>
      </c>
      <c r="FA120" t="s">
        <v>563</v>
      </c>
      <c r="FC120" t="s">
        <v>0</v>
      </c>
      <c r="FD120" t="s">
        <v>564</v>
      </c>
      <c r="FG120" t="s">
        <v>565</v>
      </c>
      <c r="FI120" t="s">
        <v>0</v>
      </c>
      <c r="FK120" t="s">
        <v>471</v>
      </c>
      <c r="FL120" t="s">
        <v>471</v>
      </c>
      <c r="FM120" t="s">
        <v>471</v>
      </c>
      <c r="FN120" t="s">
        <v>445</v>
      </c>
      <c r="FO120" t="s">
        <v>445</v>
      </c>
      <c r="FP120" t="s">
        <v>445</v>
      </c>
      <c r="FQ120" t="s">
        <v>471</v>
      </c>
      <c r="FR120" t="s">
        <v>445</v>
      </c>
      <c r="FS120" t="s">
        <v>471</v>
      </c>
      <c r="FT120" t="s">
        <v>445</v>
      </c>
      <c r="FU120" t="s">
        <v>471</v>
      </c>
      <c r="FV120" t="s">
        <v>471</v>
      </c>
      <c r="FW120" t="s">
        <v>445</v>
      </c>
      <c r="FX120" t="s">
        <v>471</v>
      </c>
      <c r="FY120" t="s">
        <v>445</v>
      </c>
      <c r="FZ120" t="s">
        <v>445</v>
      </c>
      <c r="GA120" t="s">
        <v>471</v>
      </c>
      <c r="GB120" t="s">
        <v>471</v>
      </c>
      <c r="GC120" t="s">
        <v>445</v>
      </c>
      <c r="GD120" t="s">
        <v>471</v>
      </c>
      <c r="GE120" t="s">
        <v>445</v>
      </c>
      <c r="GF120" t="s">
        <v>445</v>
      </c>
      <c r="GG120" t="s">
        <v>471</v>
      </c>
      <c r="GH120" t="s">
        <v>445</v>
      </c>
      <c r="GI120" t="s">
        <v>445</v>
      </c>
      <c r="GJ120" t="s">
        <v>445</v>
      </c>
      <c r="GK120" t="s">
        <v>445</v>
      </c>
      <c r="GL120" t="s">
        <v>445</v>
      </c>
      <c r="GM120" t="s">
        <v>471</v>
      </c>
      <c r="GN120" t="s">
        <v>0</v>
      </c>
      <c r="GO120" t="s">
        <v>445</v>
      </c>
      <c r="GP120" t="s">
        <v>445</v>
      </c>
      <c r="GQ120" t="s">
        <v>445</v>
      </c>
      <c r="GR120" t="s">
        <v>471</v>
      </c>
      <c r="GS120" t="s">
        <v>445</v>
      </c>
      <c r="GT120" t="s">
        <v>479</v>
      </c>
      <c r="GU120" t="s">
        <v>471</v>
      </c>
      <c r="GV120" t="s">
        <v>445</v>
      </c>
      <c r="GW120" t="s">
        <v>471</v>
      </c>
      <c r="GX120" t="s">
        <v>445</v>
      </c>
      <c r="GY120" t="s">
        <v>445</v>
      </c>
      <c r="GZ120" t="s">
        <v>471</v>
      </c>
      <c r="HA120" t="s">
        <v>479</v>
      </c>
      <c r="HB120" t="s">
        <v>460</v>
      </c>
      <c r="HC120" t="s">
        <v>460</v>
      </c>
      <c r="HD120" t="s">
        <v>446</v>
      </c>
      <c r="HE120" t="s">
        <v>461</v>
      </c>
      <c r="HF120" t="s">
        <v>436</v>
      </c>
      <c r="HG120" t="s">
        <v>593</v>
      </c>
      <c r="HH120" t="s">
        <v>493</v>
      </c>
      <c r="HL120" t="s">
        <v>738</v>
      </c>
      <c r="HM120" t="s">
        <v>5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 t="s">
        <v>461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 t="s">
        <v>461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 t="s">
        <v>462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 t="s">
        <v>463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 t="s">
        <v>462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 t="s">
        <v>464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 t="s">
        <v>465</v>
      </c>
      <c r="KT120" t="s">
        <v>481</v>
      </c>
      <c r="KU120" t="s">
        <v>523</v>
      </c>
      <c r="KV120" t="str">
        <f t="shared" si="2"/>
        <v>90119</v>
      </c>
      <c r="KW120">
        <f t="shared" si="3"/>
        <v>119</v>
      </c>
      <c r="KX120" t="str">
        <f>VLOOKUP(KW120,CODIGOS!KW:KX,2,0)</f>
        <v>OK</v>
      </c>
    </row>
    <row r="121" spans="1:310" x14ac:dyDescent="0.2">
      <c r="A121">
        <v>91</v>
      </c>
      <c r="B121" t="s">
        <v>617</v>
      </c>
      <c r="C121" t="s">
        <v>436</v>
      </c>
      <c r="D121" t="s">
        <v>436</v>
      </c>
      <c r="E121" t="s">
        <v>507</v>
      </c>
      <c r="F121" t="s">
        <v>483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496</v>
      </c>
      <c r="X121" t="s">
        <v>508</v>
      </c>
      <c r="Y121">
        <v>1</v>
      </c>
      <c r="Z121" t="s">
        <v>441</v>
      </c>
      <c r="AA121" t="s">
        <v>442</v>
      </c>
      <c r="AB121" t="s">
        <v>443</v>
      </c>
      <c r="AC121" t="s">
        <v>0</v>
      </c>
      <c r="AD121" t="s">
        <v>444</v>
      </c>
      <c r="AF121" t="s">
        <v>0</v>
      </c>
      <c r="AG121" t="s">
        <v>471</v>
      </c>
      <c r="AH121" t="s">
        <v>471</v>
      </c>
      <c r="AI121" t="s">
        <v>471</v>
      </c>
      <c r="AJ121" t="s">
        <v>471</v>
      </c>
      <c r="AK121" t="s">
        <v>471</v>
      </c>
      <c r="AL121" t="s">
        <v>471</v>
      </c>
      <c r="AM121" t="s">
        <v>471</v>
      </c>
      <c r="AN121" t="s">
        <v>471</v>
      </c>
      <c r="AO121" t="s">
        <v>471</v>
      </c>
      <c r="AP121" t="s">
        <v>471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447</v>
      </c>
      <c r="BJ121" t="s">
        <v>0</v>
      </c>
      <c r="BM121" t="s">
        <v>498</v>
      </c>
      <c r="BN121" t="s">
        <v>532</v>
      </c>
      <c r="BP121" t="s">
        <v>532</v>
      </c>
      <c r="BQ121" t="s">
        <v>550</v>
      </c>
      <c r="BT121" t="s">
        <v>485</v>
      </c>
      <c r="BU121" t="s">
        <v>525</v>
      </c>
      <c r="BV121" t="s">
        <v>0</v>
      </c>
      <c r="BX121" t="s">
        <v>531</v>
      </c>
      <c r="CB121" t="s">
        <v>498</v>
      </c>
      <c r="CE121" t="s">
        <v>526</v>
      </c>
      <c r="CF121" t="s">
        <v>711</v>
      </c>
      <c r="CG121" t="s">
        <v>709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473</v>
      </c>
      <c r="DP121" t="s">
        <v>0</v>
      </c>
      <c r="DS121" t="s">
        <v>0</v>
      </c>
      <c r="DT121" t="s">
        <v>473</v>
      </c>
      <c r="DV121" t="s">
        <v>463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 t="s">
        <v>463</v>
      </c>
      <c r="EG121" t="s">
        <v>475</v>
      </c>
      <c r="EH121" t="s">
        <v>475</v>
      </c>
      <c r="EI121" t="s">
        <v>475</v>
      </c>
      <c r="EJ121" t="s">
        <v>453</v>
      </c>
      <c r="EK121" t="s">
        <v>453</v>
      </c>
      <c r="EL121" t="s">
        <v>453</v>
      </c>
      <c r="EM121" t="s">
        <v>475</v>
      </c>
      <c r="EN121" t="s">
        <v>453</v>
      </c>
      <c r="EO121" t="s">
        <v>453</v>
      </c>
      <c r="EP121" t="s">
        <v>453</v>
      </c>
      <c r="EQ121" t="s">
        <v>456</v>
      </c>
      <c r="ES121" t="s">
        <v>623</v>
      </c>
      <c r="EV121" t="s">
        <v>458</v>
      </c>
      <c r="EX121" t="s">
        <v>502</v>
      </c>
      <c r="FA121" t="s">
        <v>0</v>
      </c>
      <c r="FC121" t="s">
        <v>0</v>
      </c>
      <c r="FD121" t="s">
        <v>578</v>
      </c>
      <c r="FE121" t="s">
        <v>458</v>
      </c>
      <c r="FG121" t="s">
        <v>516</v>
      </c>
      <c r="FI121" t="s">
        <v>0</v>
      </c>
      <c r="FK121" t="s">
        <v>471</v>
      </c>
      <c r="FL121" t="s">
        <v>471</v>
      </c>
      <c r="FM121" t="s">
        <v>460</v>
      </c>
      <c r="FN121" t="s">
        <v>460</v>
      </c>
      <c r="FO121" t="s">
        <v>471</v>
      </c>
      <c r="FP121" t="s">
        <v>471</v>
      </c>
      <c r="FQ121" t="s">
        <v>460</v>
      </c>
      <c r="FR121" t="s">
        <v>471</v>
      </c>
      <c r="FS121" t="s">
        <v>460</v>
      </c>
      <c r="FT121" t="s">
        <v>445</v>
      </c>
      <c r="FU121" t="s">
        <v>460</v>
      </c>
      <c r="FV121" t="s">
        <v>471</v>
      </c>
      <c r="FW121" t="s">
        <v>471</v>
      </c>
      <c r="FX121" t="s">
        <v>460</v>
      </c>
      <c r="FY121" t="s">
        <v>460</v>
      </c>
      <c r="FZ121" t="s">
        <v>460</v>
      </c>
      <c r="GA121" t="s">
        <v>460</v>
      </c>
      <c r="GB121" t="s">
        <v>460</v>
      </c>
      <c r="GC121" t="s">
        <v>460</v>
      </c>
      <c r="GD121" t="s">
        <v>460</v>
      </c>
      <c r="GE121" t="s">
        <v>460</v>
      </c>
      <c r="GF121" t="s">
        <v>471</v>
      </c>
      <c r="GG121" t="s">
        <v>471</v>
      </c>
      <c r="GH121" t="s">
        <v>471</v>
      </c>
      <c r="GI121" t="s">
        <v>471</v>
      </c>
      <c r="GJ121" t="s">
        <v>471</v>
      </c>
      <c r="GK121" t="s">
        <v>471</v>
      </c>
      <c r="GL121" t="s">
        <v>471</v>
      </c>
      <c r="GM121" t="s">
        <v>471</v>
      </c>
      <c r="GN121" t="s">
        <v>0</v>
      </c>
      <c r="GO121" t="s">
        <v>471</v>
      </c>
      <c r="GP121" t="s">
        <v>471</v>
      </c>
      <c r="GQ121" t="s">
        <v>471</v>
      </c>
      <c r="GR121" t="s">
        <v>471</v>
      </c>
      <c r="GS121" t="s">
        <v>471</v>
      </c>
      <c r="GT121" t="s">
        <v>471</v>
      </c>
      <c r="GU121" t="s">
        <v>471</v>
      </c>
      <c r="GV121" t="s">
        <v>471</v>
      </c>
      <c r="GW121" t="s">
        <v>471</v>
      </c>
      <c r="GX121" t="s">
        <v>471</v>
      </c>
      <c r="GY121" t="s">
        <v>471</v>
      </c>
      <c r="GZ121" t="s">
        <v>471</v>
      </c>
      <c r="HA121" t="s">
        <v>471</v>
      </c>
      <c r="HB121" t="s">
        <v>471</v>
      </c>
      <c r="HC121" t="s">
        <v>471</v>
      </c>
      <c r="HD121" t="s">
        <v>460</v>
      </c>
      <c r="HE121" t="s">
        <v>436</v>
      </c>
      <c r="HF121" t="s">
        <v>436</v>
      </c>
      <c r="HG121" t="s">
        <v>593</v>
      </c>
      <c r="HL121" t="s">
        <v>740</v>
      </c>
      <c r="HM121" t="s">
        <v>91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 t="s">
        <v>461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 t="s">
        <v>461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 t="s">
        <v>462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 t="s">
        <v>463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 t="s">
        <v>462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 t="s">
        <v>464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 t="s">
        <v>465</v>
      </c>
      <c r="KT121" t="s">
        <v>466</v>
      </c>
      <c r="KU121" t="s">
        <v>506</v>
      </c>
      <c r="KV121" t="str">
        <f t="shared" si="2"/>
        <v>91120</v>
      </c>
      <c r="KW121">
        <f t="shared" si="3"/>
        <v>120</v>
      </c>
      <c r="KX121" t="str">
        <f>VLOOKUP(KW121,CODIGOS!KW:KX,2,0)</f>
        <v>OK</v>
      </c>
    </row>
    <row r="122" spans="1:310" x14ac:dyDescent="0.2">
      <c r="A122">
        <v>91</v>
      </c>
      <c r="B122" t="s">
        <v>617</v>
      </c>
      <c r="C122" t="s">
        <v>436</v>
      </c>
      <c r="D122" t="s">
        <v>436</v>
      </c>
      <c r="E122" t="s">
        <v>507</v>
      </c>
      <c r="F122" t="s">
        <v>483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496</v>
      </c>
      <c r="X122" t="s">
        <v>508</v>
      </c>
      <c r="Y122">
        <v>1</v>
      </c>
      <c r="Z122" t="s">
        <v>441</v>
      </c>
      <c r="AA122" t="s">
        <v>442</v>
      </c>
      <c r="AB122" t="s">
        <v>443</v>
      </c>
      <c r="AC122" t="s">
        <v>0</v>
      </c>
      <c r="AD122" t="s">
        <v>444</v>
      </c>
      <c r="AF122" t="s">
        <v>0</v>
      </c>
      <c r="AG122" t="s">
        <v>471</v>
      </c>
      <c r="AH122" t="s">
        <v>471</v>
      </c>
      <c r="AI122" t="s">
        <v>471</v>
      </c>
      <c r="AJ122" t="s">
        <v>471</v>
      </c>
      <c r="AK122" t="s">
        <v>471</v>
      </c>
      <c r="AL122" t="s">
        <v>471</v>
      </c>
      <c r="AM122" t="s">
        <v>471</v>
      </c>
      <c r="AN122" t="s">
        <v>471</v>
      </c>
      <c r="AO122" t="s">
        <v>471</v>
      </c>
      <c r="AP122" t="s">
        <v>471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447</v>
      </c>
      <c r="BJ122" t="s">
        <v>0</v>
      </c>
      <c r="BM122" t="s">
        <v>498</v>
      </c>
      <c r="BN122" t="s">
        <v>532</v>
      </c>
      <c r="BP122" t="s">
        <v>532</v>
      </c>
      <c r="BQ122" t="s">
        <v>550</v>
      </c>
      <c r="BT122" t="s">
        <v>485</v>
      </c>
      <c r="BU122" t="s">
        <v>525</v>
      </c>
      <c r="BV122" t="s">
        <v>0</v>
      </c>
      <c r="BX122" t="s">
        <v>531</v>
      </c>
      <c r="CB122" t="s">
        <v>498</v>
      </c>
      <c r="CE122" t="s">
        <v>526</v>
      </c>
      <c r="CF122" t="s">
        <v>711</v>
      </c>
      <c r="CG122" t="s">
        <v>709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473</v>
      </c>
      <c r="DP122" t="s">
        <v>0</v>
      </c>
      <c r="DS122" t="s">
        <v>0</v>
      </c>
      <c r="DT122" t="s">
        <v>473</v>
      </c>
      <c r="DV122" t="s">
        <v>463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 t="s">
        <v>463</v>
      </c>
      <c r="EG122" t="s">
        <v>475</v>
      </c>
      <c r="EH122" t="s">
        <v>475</v>
      </c>
      <c r="EI122" t="s">
        <v>475</v>
      </c>
      <c r="EJ122" t="s">
        <v>453</v>
      </c>
      <c r="EK122" t="s">
        <v>453</v>
      </c>
      <c r="EL122" t="s">
        <v>453</v>
      </c>
      <c r="EM122" t="s">
        <v>475</v>
      </c>
      <c r="EN122" t="s">
        <v>453</v>
      </c>
      <c r="EO122" t="s">
        <v>453</v>
      </c>
      <c r="EP122" t="s">
        <v>453</v>
      </c>
      <c r="EQ122" t="s">
        <v>456</v>
      </c>
      <c r="ES122" t="s">
        <v>623</v>
      </c>
      <c r="EV122" t="s">
        <v>458</v>
      </c>
      <c r="EX122" t="s">
        <v>502</v>
      </c>
      <c r="FA122" t="s">
        <v>0</v>
      </c>
      <c r="FC122" t="s">
        <v>0</v>
      </c>
      <c r="FD122" t="s">
        <v>578</v>
      </c>
      <c r="FE122" t="s">
        <v>458</v>
      </c>
      <c r="FG122" t="s">
        <v>516</v>
      </c>
      <c r="FI122" t="s">
        <v>0</v>
      </c>
      <c r="FK122" t="s">
        <v>471</v>
      </c>
      <c r="FL122" t="s">
        <v>471</v>
      </c>
      <c r="FM122" t="s">
        <v>460</v>
      </c>
      <c r="FN122" t="s">
        <v>460</v>
      </c>
      <c r="FO122" t="s">
        <v>471</v>
      </c>
      <c r="FP122" t="s">
        <v>471</v>
      </c>
      <c r="FQ122" t="s">
        <v>460</v>
      </c>
      <c r="FR122" t="s">
        <v>471</v>
      </c>
      <c r="FS122" t="s">
        <v>460</v>
      </c>
      <c r="FT122" t="s">
        <v>445</v>
      </c>
      <c r="FU122" t="s">
        <v>460</v>
      </c>
      <c r="FV122" t="s">
        <v>471</v>
      </c>
      <c r="FW122" t="s">
        <v>471</v>
      </c>
      <c r="FX122" t="s">
        <v>460</v>
      </c>
      <c r="FY122" t="s">
        <v>460</v>
      </c>
      <c r="FZ122" t="s">
        <v>460</v>
      </c>
      <c r="GA122" t="s">
        <v>460</v>
      </c>
      <c r="GB122" t="s">
        <v>460</v>
      </c>
      <c r="GC122" t="s">
        <v>460</v>
      </c>
      <c r="GD122" t="s">
        <v>460</v>
      </c>
      <c r="GE122" t="s">
        <v>460</v>
      </c>
      <c r="GF122" t="s">
        <v>471</v>
      </c>
      <c r="GG122" t="s">
        <v>471</v>
      </c>
      <c r="GH122" t="s">
        <v>471</v>
      </c>
      <c r="GI122" t="s">
        <v>471</v>
      </c>
      <c r="GJ122" t="s">
        <v>471</v>
      </c>
      <c r="GK122" t="s">
        <v>471</v>
      </c>
      <c r="GL122" t="s">
        <v>471</v>
      </c>
      <c r="GM122" t="s">
        <v>471</v>
      </c>
      <c r="GN122" t="s">
        <v>0</v>
      </c>
      <c r="GO122" t="s">
        <v>471</v>
      </c>
      <c r="GP122" t="s">
        <v>471</v>
      </c>
      <c r="GQ122" t="s">
        <v>471</v>
      </c>
      <c r="GR122" t="s">
        <v>471</v>
      </c>
      <c r="GS122" t="s">
        <v>471</v>
      </c>
      <c r="GT122" t="s">
        <v>471</v>
      </c>
      <c r="GU122" t="s">
        <v>471</v>
      </c>
      <c r="GV122" t="s">
        <v>471</v>
      </c>
      <c r="GW122" t="s">
        <v>471</v>
      </c>
      <c r="GX122" t="s">
        <v>471</v>
      </c>
      <c r="GY122" t="s">
        <v>471</v>
      </c>
      <c r="GZ122" t="s">
        <v>471</v>
      </c>
      <c r="HA122" t="s">
        <v>471</v>
      </c>
      <c r="HB122" t="s">
        <v>471</v>
      </c>
      <c r="HC122" t="s">
        <v>471</v>
      </c>
      <c r="HD122" t="s">
        <v>460</v>
      </c>
      <c r="HE122" t="s">
        <v>436</v>
      </c>
      <c r="HF122" t="s">
        <v>436</v>
      </c>
      <c r="HG122" t="s">
        <v>593</v>
      </c>
      <c r="HL122" t="s">
        <v>740</v>
      </c>
      <c r="HM122" t="s">
        <v>91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 t="s">
        <v>461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 t="s">
        <v>461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 t="s">
        <v>462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 t="s">
        <v>463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 t="s">
        <v>462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 t="s">
        <v>464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 t="s">
        <v>465</v>
      </c>
      <c r="KT122" t="s">
        <v>466</v>
      </c>
      <c r="KU122" t="s">
        <v>506</v>
      </c>
      <c r="KV122" t="str">
        <f t="shared" si="2"/>
        <v>91121</v>
      </c>
      <c r="KW122">
        <f t="shared" si="3"/>
        <v>121</v>
      </c>
      <c r="KX122" t="str">
        <f>VLOOKUP(KW122,CODIGOS!KW:KX,2,0)</f>
        <v>OK</v>
      </c>
    </row>
    <row r="123" spans="1:310" x14ac:dyDescent="0.2">
      <c r="A123">
        <v>92</v>
      </c>
      <c r="B123" t="s">
        <v>617</v>
      </c>
      <c r="C123" t="s">
        <v>436</v>
      </c>
      <c r="D123" t="s">
        <v>436</v>
      </c>
      <c r="E123" t="s">
        <v>549</v>
      </c>
      <c r="F123" t="s">
        <v>624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439</v>
      </c>
      <c r="X123" t="s">
        <v>470</v>
      </c>
      <c r="Y123">
        <v>2</v>
      </c>
      <c r="Z123" t="s">
        <v>441</v>
      </c>
      <c r="AA123" t="s">
        <v>442</v>
      </c>
      <c r="AB123" t="s">
        <v>443</v>
      </c>
      <c r="AC123" t="s">
        <v>0</v>
      </c>
      <c r="AD123" t="s">
        <v>444</v>
      </c>
      <c r="AF123" t="s">
        <v>0</v>
      </c>
      <c r="AG123" t="s">
        <v>471</v>
      </c>
      <c r="AH123" t="s">
        <v>471</v>
      </c>
      <c r="AI123" t="s">
        <v>471</v>
      </c>
      <c r="AJ123" t="s">
        <v>471</v>
      </c>
      <c r="AK123" t="s">
        <v>471</v>
      </c>
      <c r="AL123" t="s">
        <v>471</v>
      </c>
      <c r="AM123" t="s">
        <v>471</v>
      </c>
      <c r="AN123" t="s">
        <v>460</v>
      </c>
      <c r="AO123" t="s">
        <v>460</v>
      </c>
      <c r="AP123" t="s">
        <v>460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701</v>
      </c>
      <c r="BC123" t="s">
        <v>566</v>
      </c>
      <c r="BJ123" t="s">
        <v>0</v>
      </c>
      <c r="BM123" t="s">
        <v>498</v>
      </c>
      <c r="BP123" t="s">
        <v>532</v>
      </c>
      <c r="BT123" t="s">
        <v>485</v>
      </c>
      <c r="BU123" t="s">
        <v>525</v>
      </c>
      <c r="BV123" t="s">
        <v>0</v>
      </c>
      <c r="BX123" t="s">
        <v>550</v>
      </c>
      <c r="BY123" t="s">
        <v>590</v>
      </c>
      <c r="CB123" t="s">
        <v>498</v>
      </c>
      <c r="CE123" t="s">
        <v>526</v>
      </c>
      <c r="CF123" t="s">
        <v>581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 t="s">
        <v>553</v>
      </c>
      <c r="DM123" t="s">
        <v>473</v>
      </c>
      <c r="DN123" t="s">
        <v>199</v>
      </c>
      <c r="DP123" t="s">
        <v>625</v>
      </c>
      <c r="DS123" t="s">
        <v>0</v>
      </c>
      <c r="DT123" t="s">
        <v>199</v>
      </c>
      <c r="DV123" t="s">
        <v>474</v>
      </c>
      <c r="DW123" t="s">
        <v>0</v>
      </c>
      <c r="DX123" t="s">
        <v>0</v>
      </c>
      <c r="DZ123" t="s">
        <v>0</v>
      </c>
      <c r="EA123" t="s">
        <v>452</v>
      </c>
      <c r="EB123" t="s">
        <v>0</v>
      </c>
      <c r="ED123" t="s">
        <v>0</v>
      </c>
      <c r="EF123" t="s">
        <v>0</v>
      </c>
      <c r="EG123" t="s">
        <v>545</v>
      </c>
      <c r="EH123" t="s">
        <v>545</v>
      </c>
      <c r="EI123" t="s">
        <v>545</v>
      </c>
      <c r="EJ123" t="s">
        <v>453</v>
      </c>
      <c r="EK123" t="s">
        <v>545</v>
      </c>
      <c r="EL123" t="s">
        <v>545</v>
      </c>
      <c r="EM123" t="s">
        <v>455</v>
      </c>
      <c r="EN123" t="s">
        <v>455</v>
      </c>
      <c r="EO123" t="s">
        <v>455</v>
      </c>
      <c r="EP123" t="s">
        <v>455</v>
      </c>
      <c r="EQ123" t="s">
        <v>456</v>
      </c>
      <c r="ER123" t="s">
        <v>661</v>
      </c>
      <c r="ES123" t="s">
        <v>512</v>
      </c>
      <c r="EV123" t="s">
        <v>490</v>
      </c>
      <c r="EX123" t="s">
        <v>502</v>
      </c>
      <c r="FA123" t="s">
        <v>0</v>
      </c>
      <c r="FC123" t="s">
        <v>0</v>
      </c>
      <c r="FD123" t="s">
        <v>564</v>
      </c>
      <c r="FG123" t="s">
        <v>557</v>
      </c>
      <c r="FI123" t="s">
        <v>0</v>
      </c>
      <c r="FK123" t="s">
        <v>445</v>
      </c>
      <c r="FL123" t="s">
        <v>471</v>
      </c>
      <c r="FM123" t="s">
        <v>471</v>
      </c>
      <c r="FN123" t="s">
        <v>471</v>
      </c>
      <c r="FO123" t="s">
        <v>471</v>
      </c>
      <c r="FP123" t="s">
        <v>471</v>
      </c>
      <c r="FQ123" t="s">
        <v>471</v>
      </c>
      <c r="FR123" t="s">
        <v>471</v>
      </c>
      <c r="FS123" t="s">
        <v>471</v>
      </c>
      <c r="FT123" t="s">
        <v>460</v>
      </c>
      <c r="FU123" t="s">
        <v>460</v>
      </c>
      <c r="FV123" t="s">
        <v>471</v>
      </c>
      <c r="FW123" t="s">
        <v>471</v>
      </c>
      <c r="FX123" t="s">
        <v>471</v>
      </c>
      <c r="FY123" t="s">
        <v>471</v>
      </c>
      <c r="FZ123" t="s">
        <v>471</v>
      </c>
      <c r="GA123" t="s">
        <v>460</v>
      </c>
      <c r="GB123" t="s">
        <v>460</v>
      </c>
      <c r="GC123" t="s">
        <v>460</v>
      </c>
      <c r="GD123" t="s">
        <v>460</v>
      </c>
      <c r="GE123" t="s">
        <v>460</v>
      </c>
      <c r="GF123" t="s">
        <v>471</v>
      </c>
      <c r="GG123" t="s">
        <v>471</v>
      </c>
      <c r="GH123" t="s">
        <v>471</v>
      </c>
      <c r="GI123" t="s">
        <v>471</v>
      </c>
      <c r="GJ123" t="s">
        <v>471</v>
      </c>
      <c r="GK123" t="s">
        <v>471</v>
      </c>
      <c r="GL123" t="s">
        <v>471</v>
      </c>
      <c r="GM123" t="s">
        <v>471</v>
      </c>
      <c r="GN123" t="s">
        <v>0</v>
      </c>
      <c r="GO123" t="s">
        <v>471</v>
      </c>
      <c r="GP123" t="s">
        <v>471</v>
      </c>
      <c r="GQ123" t="s">
        <v>471</v>
      </c>
      <c r="GR123" t="s">
        <v>471</v>
      </c>
      <c r="GS123" t="s">
        <v>471</v>
      </c>
      <c r="GT123" t="s">
        <v>471</v>
      </c>
      <c r="GU123" t="s">
        <v>471</v>
      </c>
      <c r="GV123" t="s">
        <v>471</v>
      </c>
      <c r="GW123" t="s">
        <v>471</v>
      </c>
      <c r="GX123" t="s">
        <v>471</v>
      </c>
      <c r="GY123" t="s">
        <v>460</v>
      </c>
      <c r="GZ123" t="s">
        <v>471</v>
      </c>
      <c r="HA123" t="s">
        <v>471</v>
      </c>
      <c r="HB123" t="s">
        <v>471</v>
      </c>
      <c r="HC123" t="s">
        <v>471</v>
      </c>
      <c r="HD123" t="s">
        <v>471</v>
      </c>
      <c r="HE123" t="s">
        <v>436</v>
      </c>
      <c r="HF123" t="s">
        <v>436</v>
      </c>
      <c r="HG123" t="s">
        <v>626</v>
      </c>
      <c r="HL123" t="s">
        <v>41</v>
      </c>
      <c r="HM123" t="s">
        <v>494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 t="s">
        <v>436</v>
      </c>
      <c r="IE123" t="s">
        <v>603</v>
      </c>
      <c r="IK123" t="s">
        <v>627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 t="s">
        <v>461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 t="s">
        <v>462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 t="s">
        <v>463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 t="s">
        <v>462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 t="s">
        <v>464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 t="s">
        <v>465</v>
      </c>
      <c r="KT123" t="s">
        <v>481</v>
      </c>
      <c r="KU123" t="s">
        <v>482</v>
      </c>
      <c r="KV123" t="str">
        <f t="shared" si="2"/>
        <v>92122</v>
      </c>
      <c r="KW123">
        <f t="shared" si="3"/>
        <v>122</v>
      </c>
      <c r="KX123" t="str">
        <f>VLOOKUP(KW123,CODIGOS!KW:KX,2,0)</f>
        <v>OK</v>
      </c>
    </row>
    <row r="124" spans="1:310" x14ac:dyDescent="0.2">
      <c r="A124">
        <v>92</v>
      </c>
      <c r="B124" t="s">
        <v>617</v>
      </c>
      <c r="C124" t="s">
        <v>436</v>
      </c>
      <c r="D124" t="s">
        <v>436</v>
      </c>
      <c r="E124" t="s">
        <v>549</v>
      </c>
      <c r="F124" t="s">
        <v>624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439</v>
      </c>
      <c r="X124" t="s">
        <v>470</v>
      </c>
      <c r="Y124">
        <v>2</v>
      </c>
      <c r="Z124" t="s">
        <v>441</v>
      </c>
      <c r="AA124" t="s">
        <v>442</v>
      </c>
      <c r="AB124" t="s">
        <v>443</v>
      </c>
      <c r="AC124" t="s">
        <v>0</v>
      </c>
      <c r="AD124" t="s">
        <v>444</v>
      </c>
      <c r="AF124" t="s">
        <v>0</v>
      </c>
      <c r="AG124" t="s">
        <v>471</v>
      </c>
      <c r="AH124" t="s">
        <v>471</v>
      </c>
      <c r="AI124" t="s">
        <v>471</v>
      </c>
      <c r="AJ124" t="s">
        <v>471</v>
      </c>
      <c r="AK124" t="s">
        <v>471</v>
      </c>
      <c r="AL124" t="s">
        <v>471</v>
      </c>
      <c r="AM124" t="s">
        <v>471</v>
      </c>
      <c r="AN124" t="s">
        <v>460</v>
      </c>
      <c r="AO124" t="s">
        <v>460</v>
      </c>
      <c r="AP124" t="s">
        <v>460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701</v>
      </c>
      <c r="BC124" t="s">
        <v>566</v>
      </c>
      <c r="BJ124" t="s">
        <v>0</v>
      </c>
      <c r="BM124" t="s">
        <v>498</v>
      </c>
      <c r="BP124" t="s">
        <v>532</v>
      </c>
      <c r="BT124" t="s">
        <v>485</v>
      </c>
      <c r="BU124" t="s">
        <v>525</v>
      </c>
      <c r="BV124" t="s">
        <v>0</v>
      </c>
      <c r="BX124" t="s">
        <v>550</v>
      </c>
      <c r="BY124" t="s">
        <v>590</v>
      </c>
      <c r="CB124" t="s">
        <v>498</v>
      </c>
      <c r="CE124" t="s">
        <v>526</v>
      </c>
      <c r="CF124" t="s">
        <v>581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 t="s">
        <v>553</v>
      </c>
      <c r="DM124" t="s">
        <v>473</v>
      </c>
      <c r="DN124" t="s">
        <v>199</v>
      </c>
      <c r="DP124" t="s">
        <v>625</v>
      </c>
      <c r="DS124" t="s">
        <v>0</v>
      </c>
      <c r="DT124" t="s">
        <v>199</v>
      </c>
      <c r="DV124" t="s">
        <v>474</v>
      </c>
      <c r="DW124" t="s">
        <v>0</v>
      </c>
      <c r="DX124" t="s">
        <v>0</v>
      </c>
      <c r="DZ124" t="s">
        <v>0</v>
      </c>
      <c r="EA124" t="s">
        <v>452</v>
      </c>
      <c r="EB124" t="s">
        <v>0</v>
      </c>
      <c r="ED124" t="s">
        <v>0</v>
      </c>
      <c r="EF124" t="s">
        <v>0</v>
      </c>
      <c r="EG124" t="s">
        <v>545</v>
      </c>
      <c r="EH124" t="s">
        <v>545</v>
      </c>
      <c r="EI124" t="s">
        <v>545</v>
      </c>
      <c r="EJ124" t="s">
        <v>453</v>
      </c>
      <c r="EK124" t="s">
        <v>545</v>
      </c>
      <c r="EL124" t="s">
        <v>545</v>
      </c>
      <c r="EM124" t="s">
        <v>455</v>
      </c>
      <c r="EN124" t="s">
        <v>455</v>
      </c>
      <c r="EO124" t="s">
        <v>455</v>
      </c>
      <c r="EP124" t="s">
        <v>455</v>
      </c>
      <c r="EQ124" t="s">
        <v>456</v>
      </c>
      <c r="ER124" t="s">
        <v>661</v>
      </c>
      <c r="ES124" t="s">
        <v>512</v>
      </c>
      <c r="EV124" t="s">
        <v>490</v>
      </c>
      <c r="EX124" t="s">
        <v>502</v>
      </c>
      <c r="FA124" t="s">
        <v>0</v>
      </c>
      <c r="FC124" t="s">
        <v>0</v>
      </c>
      <c r="FD124" t="s">
        <v>564</v>
      </c>
      <c r="FG124" t="s">
        <v>557</v>
      </c>
      <c r="FI124" t="s">
        <v>0</v>
      </c>
      <c r="FK124" t="s">
        <v>445</v>
      </c>
      <c r="FL124" t="s">
        <v>471</v>
      </c>
      <c r="FM124" t="s">
        <v>471</v>
      </c>
      <c r="FN124" t="s">
        <v>471</v>
      </c>
      <c r="FO124" t="s">
        <v>471</v>
      </c>
      <c r="FP124" t="s">
        <v>471</v>
      </c>
      <c r="FQ124" t="s">
        <v>471</v>
      </c>
      <c r="FR124" t="s">
        <v>471</v>
      </c>
      <c r="FS124" t="s">
        <v>471</v>
      </c>
      <c r="FT124" t="s">
        <v>460</v>
      </c>
      <c r="FU124" t="s">
        <v>460</v>
      </c>
      <c r="FV124" t="s">
        <v>471</v>
      </c>
      <c r="FW124" t="s">
        <v>471</v>
      </c>
      <c r="FX124" t="s">
        <v>471</v>
      </c>
      <c r="FY124" t="s">
        <v>471</v>
      </c>
      <c r="FZ124" t="s">
        <v>471</v>
      </c>
      <c r="GA124" t="s">
        <v>460</v>
      </c>
      <c r="GB124" t="s">
        <v>460</v>
      </c>
      <c r="GC124" t="s">
        <v>460</v>
      </c>
      <c r="GD124" t="s">
        <v>460</v>
      </c>
      <c r="GE124" t="s">
        <v>460</v>
      </c>
      <c r="GF124" t="s">
        <v>471</v>
      </c>
      <c r="GG124" t="s">
        <v>471</v>
      </c>
      <c r="GH124" t="s">
        <v>471</v>
      </c>
      <c r="GI124" t="s">
        <v>471</v>
      </c>
      <c r="GJ124" t="s">
        <v>471</v>
      </c>
      <c r="GK124" t="s">
        <v>471</v>
      </c>
      <c r="GL124" t="s">
        <v>471</v>
      </c>
      <c r="GM124" t="s">
        <v>471</v>
      </c>
      <c r="GN124" t="s">
        <v>0</v>
      </c>
      <c r="GO124" t="s">
        <v>471</v>
      </c>
      <c r="GP124" t="s">
        <v>471</v>
      </c>
      <c r="GQ124" t="s">
        <v>471</v>
      </c>
      <c r="GR124" t="s">
        <v>471</v>
      </c>
      <c r="GS124" t="s">
        <v>471</v>
      </c>
      <c r="GT124" t="s">
        <v>471</v>
      </c>
      <c r="GU124" t="s">
        <v>471</v>
      </c>
      <c r="GV124" t="s">
        <v>471</v>
      </c>
      <c r="GW124" t="s">
        <v>471</v>
      </c>
      <c r="GX124" t="s">
        <v>471</v>
      </c>
      <c r="GY124" t="s">
        <v>460</v>
      </c>
      <c r="GZ124" t="s">
        <v>471</v>
      </c>
      <c r="HA124" t="s">
        <v>471</v>
      </c>
      <c r="HB124" t="s">
        <v>471</v>
      </c>
      <c r="HC124" t="s">
        <v>471</v>
      </c>
      <c r="HD124" t="s">
        <v>471</v>
      </c>
      <c r="HE124" t="s">
        <v>436</v>
      </c>
      <c r="HF124" t="s">
        <v>436</v>
      </c>
      <c r="HG124" t="s">
        <v>626</v>
      </c>
      <c r="HL124" t="s">
        <v>41</v>
      </c>
      <c r="HM124" t="s">
        <v>494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 t="s">
        <v>436</v>
      </c>
      <c r="IE124" t="s">
        <v>603</v>
      </c>
      <c r="IK124" t="s">
        <v>627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 t="s">
        <v>461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 t="s">
        <v>462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 t="s">
        <v>463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 t="s">
        <v>462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 t="s">
        <v>464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 t="s">
        <v>465</v>
      </c>
      <c r="KT124" t="s">
        <v>481</v>
      </c>
      <c r="KU124" t="s">
        <v>482</v>
      </c>
      <c r="KV124" t="str">
        <f t="shared" si="2"/>
        <v>92123</v>
      </c>
      <c r="KW124">
        <f t="shared" si="3"/>
        <v>123</v>
      </c>
      <c r="KX124" t="str">
        <f>VLOOKUP(KW124,CODIGOS!KW:KX,2,0)</f>
        <v>OK</v>
      </c>
    </row>
    <row r="125" spans="1:310" x14ac:dyDescent="0.2">
      <c r="A125">
        <v>93</v>
      </c>
      <c r="B125" t="s">
        <v>617</v>
      </c>
      <c r="C125" t="s">
        <v>461</v>
      </c>
      <c r="D125" t="s">
        <v>436</v>
      </c>
      <c r="E125" t="s">
        <v>468</v>
      </c>
      <c r="F125" t="s">
        <v>483</v>
      </c>
      <c r="G125" t="s">
        <v>496</v>
      </c>
      <c r="J125" t="s">
        <v>440</v>
      </c>
      <c r="K125" t="s">
        <v>436</v>
      </c>
      <c r="L125" t="s">
        <v>0</v>
      </c>
      <c r="M125" t="s">
        <v>0</v>
      </c>
      <c r="N125" t="s">
        <v>442</v>
      </c>
      <c r="O125" t="s">
        <v>443</v>
      </c>
      <c r="P125" t="s">
        <v>0</v>
      </c>
      <c r="Q125" t="s">
        <v>444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 t="s">
        <v>460</v>
      </c>
      <c r="AH125" t="s">
        <v>471</v>
      </c>
      <c r="AI125" t="s">
        <v>471</v>
      </c>
      <c r="AJ125" t="s">
        <v>471</v>
      </c>
      <c r="AK125" t="s">
        <v>471</v>
      </c>
      <c r="AL125" t="s">
        <v>471</v>
      </c>
      <c r="AM125" t="s">
        <v>471</v>
      </c>
      <c r="AN125" t="s">
        <v>471</v>
      </c>
      <c r="AO125" t="s">
        <v>471</v>
      </c>
      <c r="AP125" t="s">
        <v>471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700</v>
      </c>
      <c r="BC125" t="s">
        <v>701</v>
      </c>
      <c r="BJ125" t="s">
        <v>0</v>
      </c>
      <c r="BM125" t="s">
        <v>532</v>
      </c>
      <c r="BP125" t="s">
        <v>532</v>
      </c>
      <c r="BQ125" t="s">
        <v>450</v>
      </c>
      <c r="BT125" t="s">
        <v>543</v>
      </c>
      <c r="BU125" t="s">
        <v>0</v>
      </c>
      <c r="BV125" t="s">
        <v>0</v>
      </c>
      <c r="BX125" t="s">
        <v>532</v>
      </c>
      <c r="BY125" t="s">
        <v>550</v>
      </c>
      <c r="CB125" t="s">
        <v>498</v>
      </c>
      <c r="CC125" t="s">
        <v>532</v>
      </c>
      <c r="CE125" t="s">
        <v>619</v>
      </c>
      <c r="CF125" t="s">
        <v>573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 t="s">
        <v>199</v>
      </c>
      <c r="DM125" t="s">
        <v>473</v>
      </c>
      <c r="DP125" t="s">
        <v>499</v>
      </c>
      <c r="DS125" t="s">
        <v>0</v>
      </c>
      <c r="DT125" t="s">
        <v>473</v>
      </c>
      <c r="DV125" t="s">
        <v>487</v>
      </c>
      <c r="DW125" t="s">
        <v>0</v>
      </c>
      <c r="DX125" t="s">
        <v>0</v>
      </c>
      <c r="DZ125" t="s">
        <v>452</v>
      </c>
      <c r="EA125" t="s">
        <v>0</v>
      </c>
      <c r="EB125" t="s">
        <v>0</v>
      </c>
      <c r="ED125" t="s">
        <v>0</v>
      </c>
      <c r="EF125" t="s">
        <v>0</v>
      </c>
      <c r="EG125" t="s">
        <v>475</v>
      </c>
      <c r="EH125" t="s">
        <v>455</v>
      </c>
      <c r="EI125" t="s">
        <v>475</v>
      </c>
      <c r="EJ125" t="s">
        <v>475</v>
      </c>
      <c r="EK125" t="s">
        <v>475</v>
      </c>
      <c r="EL125" t="s">
        <v>475</v>
      </c>
      <c r="EM125" t="s">
        <v>475</v>
      </c>
      <c r="EN125" t="s">
        <v>475</v>
      </c>
      <c r="EO125" t="s">
        <v>455</v>
      </c>
      <c r="EP125" t="s">
        <v>475</v>
      </c>
      <c r="EQ125" t="s">
        <v>639</v>
      </c>
      <c r="ES125" t="s">
        <v>458</v>
      </c>
      <c r="EV125" t="s">
        <v>490</v>
      </c>
      <c r="EX125" t="s">
        <v>640</v>
      </c>
      <c r="FA125" t="s">
        <v>0</v>
      </c>
      <c r="FC125" t="s">
        <v>0</v>
      </c>
      <c r="FD125" t="s">
        <v>556</v>
      </c>
      <c r="FG125" t="s">
        <v>641</v>
      </c>
      <c r="FI125" t="s">
        <v>0</v>
      </c>
      <c r="FK125" t="s">
        <v>471</v>
      </c>
      <c r="FL125" t="s">
        <v>471</v>
      </c>
      <c r="FM125" t="s">
        <v>471</v>
      </c>
      <c r="FN125" t="s">
        <v>471</v>
      </c>
      <c r="FO125" t="s">
        <v>471</v>
      </c>
      <c r="FP125" t="s">
        <v>471</v>
      </c>
      <c r="FQ125" t="s">
        <v>471</v>
      </c>
      <c r="FR125" t="s">
        <v>460</v>
      </c>
      <c r="FS125" t="s">
        <v>460</v>
      </c>
      <c r="FT125" t="s">
        <v>460</v>
      </c>
      <c r="FU125" t="s">
        <v>460</v>
      </c>
      <c r="FV125" t="s">
        <v>471</v>
      </c>
      <c r="FW125" t="s">
        <v>471</v>
      </c>
      <c r="FX125" t="s">
        <v>471</v>
      </c>
      <c r="FY125" t="s">
        <v>471</v>
      </c>
      <c r="FZ125" t="s">
        <v>471</v>
      </c>
      <c r="GA125" t="s">
        <v>471</v>
      </c>
      <c r="GB125" t="s">
        <v>471</v>
      </c>
      <c r="GC125" t="s">
        <v>471</v>
      </c>
      <c r="GD125" t="s">
        <v>471</v>
      </c>
      <c r="GE125" t="s">
        <v>471</v>
      </c>
      <c r="GF125" t="s">
        <v>460</v>
      </c>
      <c r="GG125" t="s">
        <v>471</v>
      </c>
      <c r="GH125" t="s">
        <v>471</v>
      </c>
      <c r="GI125" t="s">
        <v>471</v>
      </c>
      <c r="GJ125" t="s">
        <v>471</v>
      </c>
      <c r="GK125" t="s">
        <v>471</v>
      </c>
      <c r="GL125" t="s">
        <v>471</v>
      </c>
      <c r="GM125" t="s">
        <v>471</v>
      </c>
      <c r="GN125" t="s">
        <v>0</v>
      </c>
      <c r="GO125" t="s">
        <v>471</v>
      </c>
      <c r="GP125" t="s">
        <v>471</v>
      </c>
      <c r="GQ125" t="s">
        <v>471</v>
      </c>
      <c r="GR125" t="s">
        <v>471</v>
      </c>
      <c r="GS125" t="s">
        <v>471</v>
      </c>
      <c r="GT125" t="s">
        <v>471</v>
      </c>
      <c r="GU125" t="s">
        <v>471</v>
      </c>
      <c r="GV125" t="s">
        <v>471</v>
      </c>
      <c r="GW125" t="s">
        <v>471</v>
      </c>
      <c r="GX125" t="s">
        <v>471</v>
      </c>
      <c r="GY125" t="s">
        <v>471</v>
      </c>
      <c r="GZ125" t="s">
        <v>471</v>
      </c>
      <c r="HA125" t="s">
        <v>471</v>
      </c>
      <c r="HB125" t="s">
        <v>471</v>
      </c>
      <c r="HC125" t="s">
        <v>471</v>
      </c>
      <c r="HD125" t="s">
        <v>460</v>
      </c>
      <c r="HE125" t="s">
        <v>436</v>
      </c>
      <c r="HF125" t="s">
        <v>436</v>
      </c>
      <c r="HG125" t="s">
        <v>642</v>
      </c>
      <c r="HL125" t="s">
        <v>5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 t="s">
        <v>461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 t="s">
        <v>461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 t="s">
        <v>462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 t="s">
        <v>463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 t="s">
        <v>462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 t="s">
        <v>464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 t="s">
        <v>480</v>
      </c>
      <c r="KT125" t="s">
        <v>466</v>
      </c>
      <c r="KU125" t="s">
        <v>482</v>
      </c>
      <c r="KV125" t="str">
        <f t="shared" si="2"/>
        <v>93124</v>
      </c>
      <c r="KW125">
        <f t="shared" si="3"/>
        <v>124</v>
      </c>
      <c r="KX125" t="str">
        <f>VLOOKUP(KW125,CODIGOS!KW:KX,2,0)</f>
        <v>OK</v>
      </c>
    </row>
    <row r="126" spans="1:310" x14ac:dyDescent="0.2">
      <c r="A126">
        <v>93</v>
      </c>
      <c r="B126" t="s">
        <v>617</v>
      </c>
      <c r="C126" t="s">
        <v>461</v>
      </c>
      <c r="D126" t="s">
        <v>436</v>
      </c>
      <c r="E126" t="s">
        <v>468</v>
      </c>
      <c r="F126" t="s">
        <v>483</v>
      </c>
      <c r="G126" t="s">
        <v>496</v>
      </c>
      <c r="J126" t="s">
        <v>440</v>
      </c>
      <c r="K126" t="s">
        <v>436</v>
      </c>
      <c r="L126" t="s">
        <v>0</v>
      </c>
      <c r="M126" t="s">
        <v>0</v>
      </c>
      <c r="N126" t="s">
        <v>442</v>
      </c>
      <c r="O126" t="s">
        <v>443</v>
      </c>
      <c r="P126" t="s">
        <v>0</v>
      </c>
      <c r="Q126" t="s">
        <v>444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 t="s">
        <v>460</v>
      </c>
      <c r="AH126" t="s">
        <v>471</v>
      </c>
      <c r="AI126" t="s">
        <v>471</v>
      </c>
      <c r="AJ126" t="s">
        <v>471</v>
      </c>
      <c r="AK126" t="s">
        <v>471</v>
      </c>
      <c r="AL126" t="s">
        <v>471</v>
      </c>
      <c r="AM126" t="s">
        <v>471</v>
      </c>
      <c r="AN126" t="s">
        <v>471</v>
      </c>
      <c r="AO126" t="s">
        <v>471</v>
      </c>
      <c r="AP126" t="s">
        <v>471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700</v>
      </c>
      <c r="BC126" t="s">
        <v>701</v>
      </c>
      <c r="BJ126" t="s">
        <v>0</v>
      </c>
      <c r="BM126" t="s">
        <v>532</v>
      </c>
      <c r="BP126" t="s">
        <v>532</v>
      </c>
      <c r="BQ126" t="s">
        <v>450</v>
      </c>
      <c r="BT126" t="s">
        <v>543</v>
      </c>
      <c r="BU126" t="s">
        <v>0</v>
      </c>
      <c r="BV126" t="s">
        <v>0</v>
      </c>
      <c r="BX126" t="s">
        <v>532</v>
      </c>
      <c r="BY126" t="s">
        <v>550</v>
      </c>
      <c r="CB126" t="s">
        <v>498</v>
      </c>
      <c r="CC126" t="s">
        <v>532</v>
      </c>
      <c r="CE126" t="s">
        <v>619</v>
      </c>
      <c r="CF126" t="s">
        <v>573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 t="s">
        <v>199</v>
      </c>
      <c r="DM126" t="s">
        <v>473</v>
      </c>
      <c r="DP126" t="s">
        <v>499</v>
      </c>
      <c r="DS126" t="s">
        <v>0</v>
      </c>
      <c r="DT126" t="s">
        <v>473</v>
      </c>
      <c r="DV126" t="s">
        <v>487</v>
      </c>
      <c r="DW126" t="s">
        <v>0</v>
      </c>
      <c r="DX126" t="s">
        <v>0</v>
      </c>
      <c r="DZ126" t="s">
        <v>452</v>
      </c>
      <c r="EA126" t="s">
        <v>0</v>
      </c>
      <c r="EB126" t="s">
        <v>0</v>
      </c>
      <c r="ED126" t="s">
        <v>0</v>
      </c>
      <c r="EF126" t="s">
        <v>0</v>
      </c>
      <c r="EG126" t="s">
        <v>475</v>
      </c>
      <c r="EH126" t="s">
        <v>455</v>
      </c>
      <c r="EI126" t="s">
        <v>475</v>
      </c>
      <c r="EJ126" t="s">
        <v>475</v>
      </c>
      <c r="EK126" t="s">
        <v>475</v>
      </c>
      <c r="EL126" t="s">
        <v>475</v>
      </c>
      <c r="EM126" t="s">
        <v>475</v>
      </c>
      <c r="EN126" t="s">
        <v>475</v>
      </c>
      <c r="EO126" t="s">
        <v>455</v>
      </c>
      <c r="EP126" t="s">
        <v>475</v>
      </c>
      <c r="EQ126" t="s">
        <v>639</v>
      </c>
      <c r="ES126" t="s">
        <v>458</v>
      </c>
      <c r="EV126" t="s">
        <v>490</v>
      </c>
      <c r="EX126" t="s">
        <v>640</v>
      </c>
      <c r="FA126" t="s">
        <v>0</v>
      </c>
      <c r="FC126" t="s">
        <v>0</v>
      </c>
      <c r="FD126" t="s">
        <v>556</v>
      </c>
      <c r="FG126" t="s">
        <v>641</v>
      </c>
      <c r="FI126" t="s">
        <v>0</v>
      </c>
      <c r="FK126" t="s">
        <v>471</v>
      </c>
      <c r="FL126" t="s">
        <v>471</v>
      </c>
      <c r="FM126" t="s">
        <v>471</v>
      </c>
      <c r="FN126" t="s">
        <v>471</v>
      </c>
      <c r="FO126" t="s">
        <v>471</v>
      </c>
      <c r="FP126" t="s">
        <v>471</v>
      </c>
      <c r="FQ126" t="s">
        <v>471</v>
      </c>
      <c r="FR126" t="s">
        <v>460</v>
      </c>
      <c r="FS126" t="s">
        <v>460</v>
      </c>
      <c r="FT126" t="s">
        <v>460</v>
      </c>
      <c r="FU126" t="s">
        <v>460</v>
      </c>
      <c r="FV126" t="s">
        <v>471</v>
      </c>
      <c r="FW126" t="s">
        <v>471</v>
      </c>
      <c r="FX126" t="s">
        <v>471</v>
      </c>
      <c r="FY126" t="s">
        <v>471</v>
      </c>
      <c r="FZ126" t="s">
        <v>471</v>
      </c>
      <c r="GA126" t="s">
        <v>471</v>
      </c>
      <c r="GB126" t="s">
        <v>471</v>
      </c>
      <c r="GC126" t="s">
        <v>471</v>
      </c>
      <c r="GD126" t="s">
        <v>471</v>
      </c>
      <c r="GE126" t="s">
        <v>471</v>
      </c>
      <c r="GF126" t="s">
        <v>460</v>
      </c>
      <c r="GG126" t="s">
        <v>471</v>
      </c>
      <c r="GH126" t="s">
        <v>471</v>
      </c>
      <c r="GI126" t="s">
        <v>471</v>
      </c>
      <c r="GJ126" t="s">
        <v>471</v>
      </c>
      <c r="GK126" t="s">
        <v>471</v>
      </c>
      <c r="GL126" t="s">
        <v>471</v>
      </c>
      <c r="GM126" t="s">
        <v>471</v>
      </c>
      <c r="GN126" t="s">
        <v>0</v>
      </c>
      <c r="GO126" t="s">
        <v>471</v>
      </c>
      <c r="GP126" t="s">
        <v>471</v>
      </c>
      <c r="GQ126" t="s">
        <v>471</v>
      </c>
      <c r="GR126" t="s">
        <v>471</v>
      </c>
      <c r="GS126" t="s">
        <v>471</v>
      </c>
      <c r="GT126" t="s">
        <v>471</v>
      </c>
      <c r="GU126" t="s">
        <v>471</v>
      </c>
      <c r="GV126" t="s">
        <v>471</v>
      </c>
      <c r="GW126" t="s">
        <v>471</v>
      </c>
      <c r="GX126" t="s">
        <v>471</v>
      </c>
      <c r="GY126" t="s">
        <v>471</v>
      </c>
      <c r="GZ126" t="s">
        <v>471</v>
      </c>
      <c r="HA126" t="s">
        <v>471</v>
      </c>
      <c r="HB126" t="s">
        <v>471</v>
      </c>
      <c r="HC126" t="s">
        <v>471</v>
      </c>
      <c r="HD126" t="s">
        <v>460</v>
      </c>
      <c r="HE126" t="s">
        <v>436</v>
      </c>
      <c r="HF126" t="s">
        <v>436</v>
      </c>
      <c r="HG126" t="s">
        <v>642</v>
      </c>
      <c r="HL126" t="s">
        <v>5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 t="s">
        <v>461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 t="s">
        <v>461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 t="s">
        <v>462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 t="s">
        <v>463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 t="s">
        <v>462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 t="s">
        <v>464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 t="s">
        <v>480</v>
      </c>
      <c r="KT126" t="s">
        <v>466</v>
      </c>
      <c r="KU126" t="s">
        <v>482</v>
      </c>
      <c r="KV126" t="str">
        <f t="shared" si="2"/>
        <v>93125</v>
      </c>
      <c r="KW126">
        <f t="shared" si="3"/>
        <v>125</v>
      </c>
      <c r="KX126" t="str">
        <f>VLOOKUP(KW126,CODIGOS!KW:KX,2,0)</f>
        <v>OK</v>
      </c>
    </row>
  </sheetData>
  <autoFilter ref="A1:KX126" xr:uid="{00000000-0001-0000-0100-000000000000}"/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td</vt:lpstr>
      <vt:lpstr>CODIGOS</vt:lpstr>
      <vt:lpstr>TEXTOS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Paola Andrea Velandia Lozano</cp:lastModifiedBy>
  <dcterms:created xsi:type="dcterms:W3CDTF">2022-08-05T16:33:31Z</dcterms:created>
  <dcterms:modified xsi:type="dcterms:W3CDTF">2023-10-07T20:56:42Z</dcterms:modified>
</cp:coreProperties>
</file>