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lpbia\Documents\GitHub\metaheuristicas\"/>
    </mc:Choice>
  </mc:AlternateContent>
  <xr:revisionPtr revIDLastSave="0" documentId="13_ncr:1_{099D6B0A-81AD-4BBD-ABDE-0A0BC6CF77B3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biskup" sheetId="8" r:id="rId1"/>
    <sheet name="z= 0.25" sheetId="1" r:id="rId2"/>
    <sheet name="z= 0.5" sheetId="2" r:id="rId3"/>
    <sheet name="z= 0.75" sheetId="3" r:id="rId4"/>
    <sheet name="z= 0.9" sheetId="4" r:id="rId5"/>
    <sheet name="z= 2" sheetId="5" r:id="rId6"/>
    <sheet name="Tempos" sheetId="6" r:id="rId7"/>
    <sheet name="Sheet2" sheetId="9" r:id="rId8"/>
    <sheet name="Tempos_construtiva" sheetId="7" r:id="rId9"/>
  </sheets>
  <calcPr calcId="191029"/>
</workbook>
</file>

<file path=xl/calcChain.xml><?xml version="1.0" encoding="utf-8"?>
<calcChain xmlns="http://schemas.openxmlformats.org/spreadsheetml/2006/main">
  <c r="I6" i="9" l="1"/>
  <c r="H6" i="9"/>
  <c r="I3" i="9"/>
  <c r="I4" i="9"/>
  <c r="I5" i="9"/>
  <c r="I2" i="9"/>
  <c r="C6" i="9"/>
  <c r="D6" i="9"/>
  <c r="E6" i="9"/>
  <c r="F6" i="9"/>
  <c r="G6" i="9"/>
  <c r="B6" i="9"/>
  <c r="H5" i="9"/>
  <c r="C2" i="9"/>
  <c r="C3" i="9"/>
  <c r="C4" i="9"/>
  <c r="C5" i="9"/>
  <c r="D2" i="9"/>
  <c r="D3" i="9"/>
  <c r="D4" i="9"/>
  <c r="D5" i="9"/>
  <c r="E2" i="9"/>
  <c r="E3" i="9"/>
  <c r="E4" i="9"/>
  <c r="E5" i="9"/>
  <c r="F2" i="9"/>
  <c r="F3" i="9"/>
  <c r="F4" i="9"/>
  <c r="F5" i="9"/>
  <c r="G2" i="9"/>
  <c r="G3" i="9"/>
  <c r="G4" i="9"/>
  <c r="G5" i="9"/>
  <c r="H2" i="9"/>
  <c r="H3" i="9"/>
  <c r="H4" i="9"/>
  <c r="B3" i="9"/>
  <c r="B4" i="9"/>
  <c r="B5" i="9"/>
  <c r="B2" i="9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2" i="5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Y3" i="4"/>
  <c r="Y2" i="4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2" i="1"/>
  <c r="J203" i="6"/>
  <c r="I203" i="6"/>
  <c r="H203" i="6"/>
  <c r="G203" i="6"/>
  <c r="F203" i="6"/>
  <c r="E203" i="6"/>
  <c r="J202" i="6"/>
  <c r="I202" i="6"/>
  <c r="H202" i="6"/>
  <c r="G202" i="6"/>
  <c r="F202" i="6"/>
  <c r="E202" i="6"/>
  <c r="D202" i="6"/>
  <c r="D203" i="6" s="1"/>
  <c r="X29" i="5"/>
  <c r="W29" i="5"/>
  <c r="V29" i="5"/>
  <c r="U29" i="5"/>
  <c r="T29" i="5"/>
  <c r="S29" i="5"/>
  <c r="R29" i="5"/>
  <c r="Q29" i="5"/>
  <c r="P29" i="5"/>
  <c r="O29" i="5"/>
  <c r="X28" i="5"/>
  <c r="W28" i="5"/>
  <c r="V28" i="5"/>
  <c r="U28" i="5"/>
  <c r="T28" i="5"/>
  <c r="S28" i="5"/>
  <c r="R28" i="5"/>
  <c r="Q28" i="5"/>
  <c r="P28" i="5"/>
  <c r="O28" i="5"/>
  <c r="X27" i="5"/>
  <c r="W27" i="5"/>
  <c r="V27" i="5"/>
  <c r="U27" i="5"/>
  <c r="T27" i="5"/>
  <c r="S27" i="5"/>
  <c r="R27" i="5"/>
  <c r="Q27" i="5"/>
  <c r="P27" i="5"/>
  <c r="O27" i="5"/>
  <c r="X26" i="5"/>
  <c r="W26" i="5"/>
  <c r="V26" i="5"/>
  <c r="U26" i="5"/>
  <c r="T26" i="5"/>
  <c r="S26" i="5"/>
  <c r="R26" i="5"/>
  <c r="Q26" i="5"/>
  <c r="P26" i="5"/>
  <c r="O26" i="5"/>
  <c r="X25" i="5"/>
  <c r="W25" i="5"/>
  <c r="V25" i="5"/>
  <c r="U25" i="5"/>
  <c r="T25" i="5"/>
  <c r="S25" i="5"/>
  <c r="R25" i="5"/>
  <c r="Q25" i="5"/>
  <c r="P25" i="5"/>
  <c r="O25" i="5"/>
  <c r="X24" i="5"/>
  <c r="W24" i="5"/>
  <c r="V24" i="5"/>
  <c r="U24" i="5"/>
  <c r="T24" i="5"/>
  <c r="S24" i="5"/>
  <c r="R24" i="5"/>
  <c r="Q24" i="5"/>
  <c r="P24" i="5"/>
  <c r="O24" i="5"/>
  <c r="X23" i="5"/>
  <c r="W23" i="5"/>
  <c r="V23" i="5"/>
  <c r="U23" i="5"/>
  <c r="T23" i="5"/>
  <c r="S23" i="5"/>
  <c r="R23" i="5"/>
  <c r="Q23" i="5"/>
  <c r="P23" i="5"/>
  <c r="O23" i="5"/>
  <c r="X22" i="5"/>
  <c r="W22" i="5"/>
  <c r="V22" i="5"/>
  <c r="U22" i="5"/>
  <c r="T22" i="5"/>
  <c r="S22" i="5"/>
  <c r="R22" i="5"/>
  <c r="Q22" i="5"/>
  <c r="P22" i="5"/>
  <c r="O22" i="5"/>
  <c r="X21" i="5"/>
  <c r="W21" i="5"/>
  <c r="V21" i="5"/>
  <c r="U21" i="5"/>
  <c r="T21" i="5"/>
  <c r="S21" i="5"/>
  <c r="R21" i="5"/>
  <c r="Q21" i="5"/>
  <c r="P21" i="5"/>
  <c r="O21" i="5"/>
  <c r="X20" i="5"/>
  <c r="W20" i="5"/>
  <c r="V20" i="5"/>
  <c r="U20" i="5"/>
  <c r="T20" i="5"/>
  <c r="S20" i="5"/>
  <c r="R20" i="5"/>
  <c r="Q20" i="5"/>
  <c r="P20" i="5"/>
  <c r="O20" i="5"/>
  <c r="X19" i="5"/>
  <c r="W19" i="5"/>
  <c r="V19" i="5"/>
  <c r="U19" i="5"/>
  <c r="T19" i="5"/>
  <c r="S19" i="5"/>
  <c r="R19" i="5"/>
  <c r="Q19" i="5"/>
  <c r="P19" i="5"/>
  <c r="O19" i="5"/>
  <c r="X18" i="5"/>
  <c r="W18" i="5"/>
  <c r="V18" i="5"/>
  <c r="U18" i="5"/>
  <c r="T18" i="5"/>
  <c r="S18" i="5"/>
  <c r="R18" i="5"/>
  <c r="Q18" i="5"/>
  <c r="P18" i="5"/>
  <c r="O18" i="5"/>
  <c r="X17" i="5"/>
  <c r="W17" i="5"/>
  <c r="V17" i="5"/>
  <c r="U17" i="5"/>
  <c r="T17" i="5"/>
  <c r="S17" i="5"/>
  <c r="R17" i="5"/>
  <c r="Q17" i="5"/>
  <c r="P17" i="5"/>
  <c r="O17" i="5"/>
  <c r="X16" i="5"/>
  <c r="W16" i="5"/>
  <c r="V16" i="5"/>
  <c r="U16" i="5"/>
  <c r="T16" i="5"/>
  <c r="S16" i="5"/>
  <c r="R16" i="5"/>
  <c r="Q16" i="5"/>
  <c r="P16" i="5"/>
  <c r="O16" i="5"/>
  <c r="X15" i="5"/>
  <c r="W15" i="5"/>
  <c r="V15" i="5"/>
  <c r="U15" i="5"/>
  <c r="T15" i="5"/>
  <c r="S15" i="5"/>
  <c r="R15" i="5"/>
  <c r="Q15" i="5"/>
  <c r="P15" i="5"/>
  <c r="O15" i="5"/>
  <c r="X14" i="5"/>
  <c r="W14" i="5"/>
  <c r="V14" i="5"/>
  <c r="U14" i="5"/>
  <c r="T14" i="5"/>
  <c r="S14" i="5"/>
  <c r="R14" i="5"/>
  <c r="Q14" i="5"/>
  <c r="P14" i="5"/>
  <c r="O14" i="5"/>
  <c r="X13" i="5"/>
  <c r="W13" i="5"/>
  <c r="V13" i="5"/>
  <c r="U13" i="5"/>
  <c r="T13" i="5"/>
  <c r="S13" i="5"/>
  <c r="R13" i="5"/>
  <c r="Q13" i="5"/>
  <c r="P13" i="5"/>
  <c r="O13" i="5"/>
  <c r="X12" i="5"/>
  <c r="W12" i="5"/>
  <c r="V12" i="5"/>
  <c r="U12" i="5"/>
  <c r="T12" i="5"/>
  <c r="S12" i="5"/>
  <c r="R12" i="5"/>
  <c r="Q12" i="5"/>
  <c r="P12" i="5"/>
  <c r="O12" i="5"/>
  <c r="X11" i="5"/>
  <c r="W11" i="5"/>
  <c r="V11" i="5"/>
  <c r="U11" i="5"/>
  <c r="T11" i="5"/>
  <c r="S11" i="5"/>
  <c r="R11" i="5"/>
  <c r="Q11" i="5"/>
  <c r="P11" i="5"/>
  <c r="O11" i="5"/>
  <c r="X10" i="5"/>
  <c r="W10" i="5"/>
  <c r="V10" i="5"/>
  <c r="U10" i="5"/>
  <c r="T10" i="5"/>
  <c r="S10" i="5"/>
  <c r="R10" i="5"/>
  <c r="Q10" i="5"/>
  <c r="P10" i="5"/>
  <c r="O10" i="5"/>
  <c r="X9" i="5"/>
  <c r="W9" i="5"/>
  <c r="V9" i="5"/>
  <c r="U9" i="5"/>
  <c r="T9" i="5"/>
  <c r="S9" i="5"/>
  <c r="R9" i="5"/>
  <c r="Q9" i="5"/>
  <c r="P9" i="5"/>
  <c r="O9" i="5"/>
  <c r="X8" i="5"/>
  <c r="W8" i="5"/>
  <c r="V8" i="5"/>
  <c r="U8" i="5"/>
  <c r="T8" i="5"/>
  <c r="S8" i="5"/>
  <c r="R8" i="5"/>
  <c r="Q8" i="5"/>
  <c r="P8" i="5"/>
  <c r="O8" i="5"/>
  <c r="X7" i="5"/>
  <c r="W7" i="5"/>
  <c r="V7" i="5"/>
  <c r="U7" i="5"/>
  <c r="T7" i="5"/>
  <c r="S7" i="5"/>
  <c r="R7" i="5"/>
  <c r="Q7" i="5"/>
  <c r="P7" i="5"/>
  <c r="O7" i="5"/>
  <c r="X6" i="5"/>
  <c r="W6" i="5"/>
  <c r="V6" i="5"/>
  <c r="U6" i="5"/>
  <c r="T6" i="5"/>
  <c r="S6" i="5"/>
  <c r="R6" i="5"/>
  <c r="Q6" i="5"/>
  <c r="P6" i="5"/>
  <c r="O6" i="5"/>
  <c r="X5" i="5"/>
  <c r="W5" i="5"/>
  <c r="V5" i="5"/>
  <c r="U5" i="5"/>
  <c r="T5" i="5"/>
  <c r="S5" i="5"/>
  <c r="R5" i="5"/>
  <c r="Q5" i="5"/>
  <c r="P5" i="5"/>
  <c r="O5" i="5"/>
  <c r="X4" i="5"/>
  <c r="W4" i="5"/>
  <c r="V4" i="5"/>
  <c r="U4" i="5"/>
  <c r="T4" i="5"/>
  <c r="S4" i="5"/>
  <c r="R4" i="5"/>
  <c r="Q4" i="5"/>
  <c r="P4" i="5"/>
  <c r="O4" i="5"/>
  <c r="X3" i="5"/>
  <c r="W3" i="5"/>
  <c r="V3" i="5"/>
  <c r="U3" i="5"/>
  <c r="T3" i="5"/>
  <c r="S3" i="5"/>
  <c r="R3" i="5"/>
  <c r="Q3" i="5"/>
  <c r="P3" i="5"/>
  <c r="O3" i="5"/>
  <c r="X2" i="5"/>
  <c r="W2" i="5"/>
  <c r="V2" i="5"/>
  <c r="U2" i="5"/>
  <c r="T2" i="5"/>
  <c r="S2" i="5"/>
  <c r="R2" i="5"/>
  <c r="Q2" i="5"/>
  <c r="P2" i="5"/>
  <c r="O2" i="5"/>
  <c r="X29" i="4"/>
  <c r="W29" i="4"/>
  <c r="V29" i="4"/>
  <c r="U29" i="4"/>
  <c r="T29" i="4"/>
  <c r="S29" i="4"/>
  <c r="R29" i="4"/>
  <c r="Q29" i="4"/>
  <c r="P29" i="4"/>
  <c r="O29" i="4"/>
  <c r="X28" i="4"/>
  <c r="W28" i="4"/>
  <c r="V28" i="4"/>
  <c r="U28" i="4"/>
  <c r="T28" i="4"/>
  <c r="S28" i="4"/>
  <c r="R28" i="4"/>
  <c r="Q28" i="4"/>
  <c r="P28" i="4"/>
  <c r="O28" i="4"/>
  <c r="X27" i="4"/>
  <c r="W27" i="4"/>
  <c r="V27" i="4"/>
  <c r="U27" i="4"/>
  <c r="T27" i="4"/>
  <c r="S27" i="4"/>
  <c r="R27" i="4"/>
  <c r="Q27" i="4"/>
  <c r="P27" i="4"/>
  <c r="O27" i="4"/>
  <c r="X26" i="4"/>
  <c r="W26" i="4"/>
  <c r="V26" i="4"/>
  <c r="U26" i="4"/>
  <c r="T26" i="4"/>
  <c r="S26" i="4"/>
  <c r="R26" i="4"/>
  <c r="Q26" i="4"/>
  <c r="P26" i="4"/>
  <c r="O26" i="4"/>
  <c r="X25" i="4"/>
  <c r="W25" i="4"/>
  <c r="V25" i="4"/>
  <c r="U25" i="4"/>
  <c r="T25" i="4"/>
  <c r="S25" i="4"/>
  <c r="R25" i="4"/>
  <c r="Q25" i="4"/>
  <c r="P25" i="4"/>
  <c r="O25" i="4"/>
  <c r="X24" i="4"/>
  <c r="W24" i="4"/>
  <c r="V24" i="4"/>
  <c r="U24" i="4"/>
  <c r="T24" i="4"/>
  <c r="S24" i="4"/>
  <c r="R24" i="4"/>
  <c r="Q24" i="4"/>
  <c r="P24" i="4"/>
  <c r="O24" i="4"/>
  <c r="X23" i="4"/>
  <c r="W23" i="4"/>
  <c r="V23" i="4"/>
  <c r="U23" i="4"/>
  <c r="T23" i="4"/>
  <c r="S23" i="4"/>
  <c r="R23" i="4"/>
  <c r="Q23" i="4"/>
  <c r="P23" i="4"/>
  <c r="O23" i="4"/>
  <c r="X22" i="4"/>
  <c r="W22" i="4"/>
  <c r="V22" i="4"/>
  <c r="U22" i="4"/>
  <c r="T22" i="4"/>
  <c r="S22" i="4"/>
  <c r="R22" i="4"/>
  <c r="Q22" i="4"/>
  <c r="P22" i="4"/>
  <c r="O22" i="4"/>
  <c r="X21" i="4"/>
  <c r="W21" i="4"/>
  <c r="V21" i="4"/>
  <c r="U21" i="4"/>
  <c r="T21" i="4"/>
  <c r="S21" i="4"/>
  <c r="R21" i="4"/>
  <c r="Q21" i="4"/>
  <c r="P21" i="4"/>
  <c r="O21" i="4"/>
  <c r="X20" i="4"/>
  <c r="W20" i="4"/>
  <c r="V20" i="4"/>
  <c r="U20" i="4"/>
  <c r="T20" i="4"/>
  <c r="S20" i="4"/>
  <c r="R20" i="4"/>
  <c r="Q20" i="4"/>
  <c r="P20" i="4"/>
  <c r="O20" i="4"/>
  <c r="X19" i="4"/>
  <c r="W19" i="4"/>
  <c r="V19" i="4"/>
  <c r="U19" i="4"/>
  <c r="T19" i="4"/>
  <c r="S19" i="4"/>
  <c r="R19" i="4"/>
  <c r="Q19" i="4"/>
  <c r="P19" i="4"/>
  <c r="O19" i="4"/>
  <c r="X18" i="4"/>
  <c r="W18" i="4"/>
  <c r="V18" i="4"/>
  <c r="U18" i="4"/>
  <c r="T18" i="4"/>
  <c r="S18" i="4"/>
  <c r="R18" i="4"/>
  <c r="Q18" i="4"/>
  <c r="P18" i="4"/>
  <c r="O18" i="4"/>
  <c r="X17" i="4"/>
  <c r="W17" i="4"/>
  <c r="V17" i="4"/>
  <c r="U17" i="4"/>
  <c r="T17" i="4"/>
  <c r="S17" i="4"/>
  <c r="R17" i="4"/>
  <c r="Q17" i="4"/>
  <c r="P17" i="4"/>
  <c r="O17" i="4"/>
  <c r="X16" i="4"/>
  <c r="W16" i="4"/>
  <c r="V16" i="4"/>
  <c r="U16" i="4"/>
  <c r="T16" i="4"/>
  <c r="S16" i="4"/>
  <c r="R16" i="4"/>
  <c r="Q16" i="4"/>
  <c r="P16" i="4"/>
  <c r="O16" i="4"/>
  <c r="X15" i="4"/>
  <c r="W15" i="4"/>
  <c r="V15" i="4"/>
  <c r="U15" i="4"/>
  <c r="T15" i="4"/>
  <c r="S15" i="4"/>
  <c r="R15" i="4"/>
  <c r="Q15" i="4"/>
  <c r="P15" i="4"/>
  <c r="O15" i="4"/>
  <c r="X14" i="4"/>
  <c r="W14" i="4"/>
  <c r="V14" i="4"/>
  <c r="U14" i="4"/>
  <c r="T14" i="4"/>
  <c r="S14" i="4"/>
  <c r="R14" i="4"/>
  <c r="Q14" i="4"/>
  <c r="P14" i="4"/>
  <c r="O14" i="4"/>
  <c r="X13" i="4"/>
  <c r="W13" i="4"/>
  <c r="V13" i="4"/>
  <c r="U13" i="4"/>
  <c r="T13" i="4"/>
  <c r="S13" i="4"/>
  <c r="R13" i="4"/>
  <c r="Q13" i="4"/>
  <c r="P13" i="4"/>
  <c r="O13" i="4"/>
  <c r="X12" i="4"/>
  <c r="W12" i="4"/>
  <c r="V12" i="4"/>
  <c r="U12" i="4"/>
  <c r="T12" i="4"/>
  <c r="S12" i="4"/>
  <c r="R12" i="4"/>
  <c r="Q12" i="4"/>
  <c r="P12" i="4"/>
  <c r="O12" i="4"/>
  <c r="X11" i="4"/>
  <c r="W11" i="4"/>
  <c r="V11" i="4"/>
  <c r="U11" i="4"/>
  <c r="T11" i="4"/>
  <c r="S11" i="4"/>
  <c r="R11" i="4"/>
  <c r="Q11" i="4"/>
  <c r="P11" i="4"/>
  <c r="O11" i="4"/>
  <c r="X10" i="4"/>
  <c r="W10" i="4"/>
  <c r="V10" i="4"/>
  <c r="U10" i="4"/>
  <c r="T10" i="4"/>
  <c r="S10" i="4"/>
  <c r="R10" i="4"/>
  <c r="Q10" i="4"/>
  <c r="P10" i="4"/>
  <c r="O10" i="4"/>
  <c r="X9" i="4"/>
  <c r="W9" i="4"/>
  <c r="V9" i="4"/>
  <c r="U9" i="4"/>
  <c r="T9" i="4"/>
  <c r="S9" i="4"/>
  <c r="R9" i="4"/>
  <c r="Q9" i="4"/>
  <c r="P9" i="4"/>
  <c r="O9" i="4"/>
  <c r="X8" i="4"/>
  <c r="W8" i="4"/>
  <c r="V8" i="4"/>
  <c r="U8" i="4"/>
  <c r="T8" i="4"/>
  <c r="S8" i="4"/>
  <c r="R8" i="4"/>
  <c r="Q8" i="4"/>
  <c r="P8" i="4"/>
  <c r="O8" i="4"/>
  <c r="X7" i="4"/>
  <c r="W7" i="4"/>
  <c r="V7" i="4"/>
  <c r="U7" i="4"/>
  <c r="T7" i="4"/>
  <c r="S7" i="4"/>
  <c r="R7" i="4"/>
  <c r="Q7" i="4"/>
  <c r="P7" i="4"/>
  <c r="O7" i="4"/>
  <c r="X6" i="4"/>
  <c r="W6" i="4"/>
  <c r="V6" i="4"/>
  <c r="U6" i="4"/>
  <c r="T6" i="4"/>
  <c r="S6" i="4"/>
  <c r="R6" i="4"/>
  <c r="Q6" i="4"/>
  <c r="P6" i="4"/>
  <c r="O6" i="4"/>
  <c r="X5" i="4"/>
  <c r="W5" i="4"/>
  <c r="V5" i="4"/>
  <c r="U5" i="4"/>
  <c r="T5" i="4"/>
  <c r="S5" i="4"/>
  <c r="R5" i="4"/>
  <c r="Q5" i="4"/>
  <c r="P5" i="4"/>
  <c r="O5" i="4"/>
  <c r="X4" i="4"/>
  <c r="W4" i="4"/>
  <c r="V4" i="4"/>
  <c r="U4" i="4"/>
  <c r="T4" i="4"/>
  <c r="S4" i="4"/>
  <c r="R4" i="4"/>
  <c r="Q4" i="4"/>
  <c r="P4" i="4"/>
  <c r="O4" i="4"/>
  <c r="X3" i="4"/>
  <c r="W3" i="4"/>
  <c r="V3" i="4"/>
  <c r="U3" i="4"/>
  <c r="T3" i="4"/>
  <c r="S3" i="4"/>
  <c r="R3" i="4"/>
  <c r="Q3" i="4"/>
  <c r="P3" i="4"/>
  <c r="O3" i="4"/>
  <c r="X2" i="4"/>
  <c r="W2" i="4"/>
  <c r="V2" i="4"/>
  <c r="U2" i="4"/>
  <c r="T2" i="4"/>
  <c r="S2" i="4"/>
  <c r="R2" i="4"/>
  <c r="Q2" i="4"/>
  <c r="P2" i="4"/>
  <c r="O2" i="4"/>
  <c r="X29" i="3"/>
  <c r="W29" i="3"/>
  <c r="V29" i="3"/>
  <c r="U29" i="3"/>
  <c r="T29" i="3"/>
  <c r="S29" i="3"/>
  <c r="R29" i="3"/>
  <c r="Q29" i="3"/>
  <c r="P29" i="3"/>
  <c r="O29" i="3"/>
  <c r="X28" i="3"/>
  <c r="W28" i="3"/>
  <c r="V28" i="3"/>
  <c r="U28" i="3"/>
  <c r="T28" i="3"/>
  <c r="S28" i="3"/>
  <c r="R28" i="3"/>
  <c r="Q28" i="3"/>
  <c r="P28" i="3"/>
  <c r="O28" i="3"/>
  <c r="X27" i="3"/>
  <c r="W27" i="3"/>
  <c r="V27" i="3"/>
  <c r="U27" i="3"/>
  <c r="T27" i="3"/>
  <c r="S27" i="3"/>
  <c r="R27" i="3"/>
  <c r="Q27" i="3"/>
  <c r="P27" i="3"/>
  <c r="O27" i="3"/>
  <c r="X26" i="3"/>
  <c r="W26" i="3"/>
  <c r="V26" i="3"/>
  <c r="U26" i="3"/>
  <c r="T26" i="3"/>
  <c r="S26" i="3"/>
  <c r="R26" i="3"/>
  <c r="Q26" i="3"/>
  <c r="P26" i="3"/>
  <c r="O26" i="3"/>
  <c r="X25" i="3"/>
  <c r="W25" i="3"/>
  <c r="V25" i="3"/>
  <c r="U25" i="3"/>
  <c r="T25" i="3"/>
  <c r="S25" i="3"/>
  <c r="R25" i="3"/>
  <c r="Q25" i="3"/>
  <c r="P25" i="3"/>
  <c r="O25" i="3"/>
  <c r="X24" i="3"/>
  <c r="W24" i="3"/>
  <c r="V24" i="3"/>
  <c r="U24" i="3"/>
  <c r="T24" i="3"/>
  <c r="S24" i="3"/>
  <c r="R24" i="3"/>
  <c r="Q24" i="3"/>
  <c r="P24" i="3"/>
  <c r="O24" i="3"/>
  <c r="X23" i="3"/>
  <c r="W23" i="3"/>
  <c r="V23" i="3"/>
  <c r="U23" i="3"/>
  <c r="T23" i="3"/>
  <c r="S23" i="3"/>
  <c r="R23" i="3"/>
  <c r="Q23" i="3"/>
  <c r="P23" i="3"/>
  <c r="O23" i="3"/>
  <c r="X22" i="3"/>
  <c r="W22" i="3"/>
  <c r="V22" i="3"/>
  <c r="U22" i="3"/>
  <c r="T22" i="3"/>
  <c r="S22" i="3"/>
  <c r="R22" i="3"/>
  <c r="Q22" i="3"/>
  <c r="P22" i="3"/>
  <c r="O22" i="3"/>
  <c r="X21" i="3"/>
  <c r="W21" i="3"/>
  <c r="V21" i="3"/>
  <c r="U21" i="3"/>
  <c r="T21" i="3"/>
  <c r="S21" i="3"/>
  <c r="R21" i="3"/>
  <c r="Q21" i="3"/>
  <c r="P21" i="3"/>
  <c r="O21" i="3"/>
  <c r="X20" i="3"/>
  <c r="W20" i="3"/>
  <c r="V20" i="3"/>
  <c r="U20" i="3"/>
  <c r="T20" i="3"/>
  <c r="S20" i="3"/>
  <c r="R20" i="3"/>
  <c r="Q20" i="3"/>
  <c r="P20" i="3"/>
  <c r="O20" i="3"/>
  <c r="X19" i="3"/>
  <c r="W19" i="3"/>
  <c r="V19" i="3"/>
  <c r="U19" i="3"/>
  <c r="T19" i="3"/>
  <c r="S19" i="3"/>
  <c r="R19" i="3"/>
  <c r="Q19" i="3"/>
  <c r="P19" i="3"/>
  <c r="O19" i="3"/>
  <c r="X18" i="3"/>
  <c r="W18" i="3"/>
  <c r="V18" i="3"/>
  <c r="U18" i="3"/>
  <c r="T18" i="3"/>
  <c r="S18" i="3"/>
  <c r="R18" i="3"/>
  <c r="Q18" i="3"/>
  <c r="P18" i="3"/>
  <c r="O18" i="3"/>
  <c r="X17" i="3"/>
  <c r="W17" i="3"/>
  <c r="V17" i="3"/>
  <c r="U17" i="3"/>
  <c r="T17" i="3"/>
  <c r="S17" i="3"/>
  <c r="R17" i="3"/>
  <c r="Q17" i="3"/>
  <c r="P17" i="3"/>
  <c r="O17" i="3"/>
  <c r="X16" i="3"/>
  <c r="W16" i="3"/>
  <c r="V16" i="3"/>
  <c r="U16" i="3"/>
  <c r="T16" i="3"/>
  <c r="S16" i="3"/>
  <c r="R16" i="3"/>
  <c r="Q16" i="3"/>
  <c r="P16" i="3"/>
  <c r="O16" i="3"/>
  <c r="X15" i="3"/>
  <c r="W15" i="3"/>
  <c r="V15" i="3"/>
  <c r="U15" i="3"/>
  <c r="T15" i="3"/>
  <c r="S15" i="3"/>
  <c r="R15" i="3"/>
  <c r="Q15" i="3"/>
  <c r="P15" i="3"/>
  <c r="O15" i="3"/>
  <c r="X14" i="3"/>
  <c r="W14" i="3"/>
  <c r="V14" i="3"/>
  <c r="U14" i="3"/>
  <c r="T14" i="3"/>
  <c r="S14" i="3"/>
  <c r="R14" i="3"/>
  <c r="Q14" i="3"/>
  <c r="P14" i="3"/>
  <c r="O14" i="3"/>
  <c r="X13" i="3"/>
  <c r="W13" i="3"/>
  <c r="V13" i="3"/>
  <c r="U13" i="3"/>
  <c r="T13" i="3"/>
  <c r="S13" i="3"/>
  <c r="R13" i="3"/>
  <c r="Q13" i="3"/>
  <c r="P13" i="3"/>
  <c r="O13" i="3"/>
  <c r="X12" i="3"/>
  <c r="W12" i="3"/>
  <c r="V12" i="3"/>
  <c r="U12" i="3"/>
  <c r="T12" i="3"/>
  <c r="S12" i="3"/>
  <c r="R12" i="3"/>
  <c r="Q12" i="3"/>
  <c r="P12" i="3"/>
  <c r="O12" i="3"/>
  <c r="X11" i="3"/>
  <c r="W11" i="3"/>
  <c r="V11" i="3"/>
  <c r="U11" i="3"/>
  <c r="T11" i="3"/>
  <c r="S11" i="3"/>
  <c r="R11" i="3"/>
  <c r="Q11" i="3"/>
  <c r="P11" i="3"/>
  <c r="O11" i="3"/>
  <c r="X10" i="3"/>
  <c r="W10" i="3"/>
  <c r="V10" i="3"/>
  <c r="U10" i="3"/>
  <c r="T10" i="3"/>
  <c r="S10" i="3"/>
  <c r="R10" i="3"/>
  <c r="Q10" i="3"/>
  <c r="P10" i="3"/>
  <c r="O10" i="3"/>
  <c r="X9" i="3"/>
  <c r="W9" i="3"/>
  <c r="V9" i="3"/>
  <c r="U9" i="3"/>
  <c r="T9" i="3"/>
  <c r="S9" i="3"/>
  <c r="R9" i="3"/>
  <c r="Q9" i="3"/>
  <c r="P9" i="3"/>
  <c r="O9" i="3"/>
  <c r="X8" i="3"/>
  <c r="W8" i="3"/>
  <c r="V8" i="3"/>
  <c r="U8" i="3"/>
  <c r="T8" i="3"/>
  <c r="S8" i="3"/>
  <c r="R8" i="3"/>
  <c r="Q8" i="3"/>
  <c r="P8" i="3"/>
  <c r="O8" i="3"/>
  <c r="X7" i="3"/>
  <c r="W7" i="3"/>
  <c r="V7" i="3"/>
  <c r="U7" i="3"/>
  <c r="T7" i="3"/>
  <c r="S7" i="3"/>
  <c r="R7" i="3"/>
  <c r="Q7" i="3"/>
  <c r="P7" i="3"/>
  <c r="O7" i="3"/>
  <c r="X6" i="3"/>
  <c r="W6" i="3"/>
  <c r="V6" i="3"/>
  <c r="U6" i="3"/>
  <c r="T6" i="3"/>
  <c r="S6" i="3"/>
  <c r="R6" i="3"/>
  <c r="Q6" i="3"/>
  <c r="P6" i="3"/>
  <c r="O6" i="3"/>
  <c r="X5" i="3"/>
  <c r="W5" i="3"/>
  <c r="V5" i="3"/>
  <c r="U5" i="3"/>
  <c r="T5" i="3"/>
  <c r="S5" i="3"/>
  <c r="R5" i="3"/>
  <c r="Q5" i="3"/>
  <c r="P5" i="3"/>
  <c r="O5" i="3"/>
  <c r="X4" i="3"/>
  <c r="W4" i="3"/>
  <c r="V4" i="3"/>
  <c r="U4" i="3"/>
  <c r="T4" i="3"/>
  <c r="S4" i="3"/>
  <c r="R4" i="3"/>
  <c r="Q4" i="3"/>
  <c r="P4" i="3"/>
  <c r="O4" i="3"/>
  <c r="X3" i="3"/>
  <c r="W3" i="3"/>
  <c r="V3" i="3"/>
  <c r="U3" i="3"/>
  <c r="T3" i="3"/>
  <c r="S3" i="3"/>
  <c r="R3" i="3"/>
  <c r="Q3" i="3"/>
  <c r="P3" i="3"/>
  <c r="O3" i="3"/>
  <c r="X2" i="3"/>
  <c r="W2" i="3"/>
  <c r="V2" i="3"/>
  <c r="U2" i="3"/>
  <c r="T2" i="3"/>
  <c r="S2" i="3"/>
  <c r="R2" i="3"/>
  <c r="Q2" i="3"/>
  <c r="P2" i="3"/>
  <c r="O2" i="3"/>
  <c r="O2" i="2"/>
  <c r="X29" i="2"/>
  <c r="W29" i="2"/>
  <c r="V29" i="2"/>
  <c r="U29" i="2"/>
  <c r="T29" i="2"/>
  <c r="S29" i="2"/>
  <c r="R29" i="2"/>
  <c r="Q29" i="2"/>
  <c r="P29" i="2"/>
  <c r="O29" i="2"/>
  <c r="X28" i="2"/>
  <c r="W28" i="2"/>
  <c r="V28" i="2"/>
  <c r="U28" i="2"/>
  <c r="T28" i="2"/>
  <c r="S28" i="2"/>
  <c r="R28" i="2"/>
  <c r="Q28" i="2"/>
  <c r="P28" i="2"/>
  <c r="O28" i="2"/>
  <c r="X27" i="2"/>
  <c r="W27" i="2"/>
  <c r="V27" i="2"/>
  <c r="U27" i="2"/>
  <c r="T27" i="2"/>
  <c r="S27" i="2"/>
  <c r="R27" i="2"/>
  <c r="Q27" i="2"/>
  <c r="P27" i="2"/>
  <c r="O27" i="2"/>
  <c r="X26" i="2"/>
  <c r="W26" i="2"/>
  <c r="V26" i="2"/>
  <c r="U26" i="2"/>
  <c r="T26" i="2"/>
  <c r="S26" i="2"/>
  <c r="R26" i="2"/>
  <c r="Q26" i="2"/>
  <c r="P26" i="2"/>
  <c r="O26" i="2"/>
  <c r="X25" i="2"/>
  <c r="W25" i="2"/>
  <c r="V25" i="2"/>
  <c r="U25" i="2"/>
  <c r="T25" i="2"/>
  <c r="S25" i="2"/>
  <c r="R25" i="2"/>
  <c r="Q25" i="2"/>
  <c r="P25" i="2"/>
  <c r="O25" i="2"/>
  <c r="X24" i="2"/>
  <c r="W24" i="2"/>
  <c r="V24" i="2"/>
  <c r="U24" i="2"/>
  <c r="T24" i="2"/>
  <c r="S24" i="2"/>
  <c r="R24" i="2"/>
  <c r="Q24" i="2"/>
  <c r="P24" i="2"/>
  <c r="O24" i="2"/>
  <c r="X23" i="2"/>
  <c r="W23" i="2"/>
  <c r="V23" i="2"/>
  <c r="U23" i="2"/>
  <c r="T23" i="2"/>
  <c r="S23" i="2"/>
  <c r="R23" i="2"/>
  <c r="Q23" i="2"/>
  <c r="P23" i="2"/>
  <c r="O23" i="2"/>
  <c r="X22" i="2"/>
  <c r="W22" i="2"/>
  <c r="V22" i="2"/>
  <c r="U22" i="2"/>
  <c r="T22" i="2"/>
  <c r="S22" i="2"/>
  <c r="R22" i="2"/>
  <c r="Q22" i="2"/>
  <c r="P22" i="2"/>
  <c r="O22" i="2"/>
  <c r="X21" i="2"/>
  <c r="W21" i="2"/>
  <c r="V21" i="2"/>
  <c r="U21" i="2"/>
  <c r="T21" i="2"/>
  <c r="S21" i="2"/>
  <c r="R21" i="2"/>
  <c r="Q21" i="2"/>
  <c r="P21" i="2"/>
  <c r="O21" i="2"/>
  <c r="X20" i="2"/>
  <c r="W20" i="2"/>
  <c r="V20" i="2"/>
  <c r="U20" i="2"/>
  <c r="T20" i="2"/>
  <c r="S20" i="2"/>
  <c r="R20" i="2"/>
  <c r="Q20" i="2"/>
  <c r="P20" i="2"/>
  <c r="O20" i="2"/>
  <c r="X19" i="2"/>
  <c r="W19" i="2"/>
  <c r="V19" i="2"/>
  <c r="U19" i="2"/>
  <c r="T19" i="2"/>
  <c r="S19" i="2"/>
  <c r="R19" i="2"/>
  <c r="Q19" i="2"/>
  <c r="P19" i="2"/>
  <c r="O19" i="2"/>
  <c r="X18" i="2"/>
  <c r="W18" i="2"/>
  <c r="V18" i="2"/>
  <c r="U18" i="2"/>
  <c r="T18" i="2"/>
  <c r="S18" i="2"/>
  <c r="R18" i="2"/>
  <c r="Q18" i="2"/>
  <c r="P18" i="2"/>
  <c r="O18" i="2"/>
  <c r="X17" i="2"/>
  <c r="W17" i="2"/>
  <c r="V17" i="2"/>
  <c r="U17" i="2"/>
  <c r="T17" i="2"/>
  <c r="S17" i="2"/>
  <c r="R17" i="2"/>
  <c r="Q17" i="2"/>
  <c r="P17" i="2"/>
  <c r="O17" i="2"/>
  <c r="X16" i="2"/>
  <c r="W16" i="2"/>
  <c r="V16" i="2"/>
  <c r="U16" i="2"/>
  <c r="T16" i="2"/>
  <c r="S16" i="2"/>
  <c r="R16" i="2"/>
  <c r="Q16" i="2"/>
  <c r="P16" i="2"/>
  <c r="O16" i="2"/>
  <c r="X15" i="2"/>
  <c r="W15" i="2"/>
  <c r="V15" i="2"/>
  <c r="U15" i="2"/>
  <c r="T15" i="2"/>
  <c r="S15" i="2"/>
  <c r="R15" i="2"/>
  <c r="Q15" i="2"/>
  <c r="P15" i="2"/>
  <c r="O15" i="2"/>
  <c r="X14" i="2"/>
  <c r="W14" i="2"/>
  <c r="V14" i="2"/>
  <c r="U14" i="2"/>
  <c r="T14" i="2"/>
  <c r="S14" i="2"/>
  <c r="R14" i="2"/>
  <c r="Q14" i="2"/>
  <c r="P14" i="2"/>
  <c r="O14" i="2"/>
  <c r="X13" i="2"/>
  <c r="W13" i="2"/>
  <c r="V13" i="2"/>
  <c r="U13" i="2"/>
  <c r="T13" i="2"/>
  <c r="S13" i="2"/>
  <c r="R13" i="2"/>
  <c r="Q13" i="2"/>
  <c r="P13" i="2"/>
  <c r="O13" i="2"/>
  <c r="X12" i="2"/>
  <c r="W12" i="2"/>
  <c r="V12" i="2"/>
  <c r="U12" i="2"/>
  <c r="T12" i="2"/>
  <c r="S12" i="2"/>
  <c r="R12" i="2"/>
  <c r="Q12" i="2"/>
  <c r="P12" i="2"/>
  <c r="O12" i="2"/>
  <c r="X11" i="2"/>
  <c r="W11" i="2"/>
  <c r="V11" i="2"/>
  <c r="U11" i="2"/>
  <c r="T11" i="2"/>
  <c r="S11" i="2"/>
  <c r="R11" i="2"/>
  <c r="Q11" i="2"/>
  <c r="P11" i="2"/>
  <c r="O11" i="2"/>
  <c r="X10" i="2"/>
  <c r="W10" i="2"/>
  <c r="V10" i="2"/>
  <c r="U10" i="2"/>
  <c r="T10" i="2"/>
  <c r="S10" i="2"/>
  <c r="R10" i="2"/>
  <c r="Q10" i="2"/>
  <c r="P10" i="2"/>
  <c r="O10" i="2"/>
  <c r="X9" i="2"/>
  <c r="W9" i="2"/>
  <c r="V9" i="2"/>
  <c r="U9" i="2"/>
  <c r="T9" i="2"/>
  <c r="S9" i="2"/>
  <c r="R9" i="2"/>
  <c r="Q9" i="2"/>
  <c r="P9" i="2"/>
  <c r="O9" i="2"/>
  <c r="X8" i="2"/>
  <c r="W8" i="2"/>
  <c r="V8" i="2"/>
  <c r="U8" i="2"/>
  <c r="T8" i="2"/>
  <c r="S8" i="2"/>
  <c r="R8" i="2"/>
  <c r="Q8" i="2"/>
  <c r="P8" i="2"/>
  <c r="O8" i="2"/>
  <c r="X7" i="2"/>
  <c r="W7" i="2"/>
  <c r="V7" i="2"/>
  <c r="U7" i="2"/>
  <c r="T7" i="2"/>
  <c r="S7" i="2"/>
  <c r="R7" i="2"/>
  <c r="Q7" i="2"/>
  <c r="P7" i="2"/>
  <c r="O7" i="2"/>
  <c r="X6" i="2"/>
  <c r="W6" i="2"/>
  <c r="V6" i="2"/>
  <c r="U6" i="2"/>
  <c r="T6" i="2"/>
  <c r="S6" i="2"/>
  <c r="R6" i="2"/>
  <c r="Q6" i="2"/>
  <c r="P6" i="2"/>
  <c r="O6" i="2"/>
  <c r="X5" i="2"/>
  <c r="W5" i="2"/>
  <c r="V5" i="2"/>
  <c r="U5" i="2"/>
  <c r="T5" i="2"/>
  <c r="S5" i="2"/>
  <c r="R5" i="2"/>
  <c r="Q5" i="2"/>
  <c r="P5" i="2"/>
  <c r="O5" i="2"/>
  <c r="X4" i="2"/>
  <c r="W4" i="2"/>
  <c r="V4" i="2"/>
  <c r="U4" i="2"/>
  <c r="T4" i="2"/>
  <c r="S4" i="2"/>
  <c r="R4" i="2"/>
  <c r="Q4" i="2"/>
  <c r="P4" i="2"/>
  <c r="O4" i="2"/>
  <c r="X3" i="2"/>
  <c r="W3" i="2"/>
  <c r="V3" i="2"/>
  <c r="U3" i="2"/>
  <c r="T3" i="2"/>
  <c r="S3" i="2"/>
  <c r="R3" i="2"/>
  <c r="Q3" i="2"/>
  <c r="P3" i="2"/>
  <c r="O3" i="2"/>
  <c r="X2" i="2"/>
  <c r="W2" i="2"/>
  <c r="V2" i="2"/>
  <c r="U2" i="2"/>
  <c r="T2" i="2"/>
  <c r="S2" i="2"/>
  <c r="R2" i="2"/>
  <c r="Q2" i="2"/>
  <c r="P2" i="2"/>
  <c r="P2" i="1"/>
  <c r="Q2" i="1"/>
  <c r="R2" i="1"/>
  <c r="S2" i="1"/>
  <c r="T2" i="1"/>
  <c r="U2" i="1"/>
  <c r="V2" i="1"/>
  <c r="W2" i="1"/>
  <c r="X2" i="1"/>
  <c r="P3" i="1"/>
  <c r="Q3" i="1"/>
  <c r="R3" i="1"/>
  <c r="S3" i="1"/>
  <c r="T3" i="1"/>
  <c r="U3" i="1"/>
  <c r="V3" i="1"/>
  <c r="W3" i="1"/>
  <c r="X3" i="1"/>
  <c r="P4" i="1"/>
  <c r="Q4" i="1"/>
  <c r="R4" i="1"/>
  <c r="S4" i="1"/>
  <c r="T4" i="1"/>
  <c r="U4" i="1"/>
  <c r="V4" i="1"/>
  <c r="W4" i="1"/>
  <c r="X4" i="1"/>
  <c r="P5" i="1"/>
  <c r="Q5" i="1"/>
  <c r="R5" i="1"/>
  <c r="S5" i="1"/>
  <c r="T5" i="1"/>
  <c r="U5" i="1"/>
  <c r="V5" i="1"/>
  <c r="W5" i="1"/>
  <c r="X5" i="1"/>
  <c r="P6" i="1"/>
  <c r="Q6" i="1"/>
  <c r="R6" i="1"/>
  <c r="S6" i="1"/>
  <c r="T6" i="1"/>
  <c r="U6" i="1"/>
  <c r="V6" i="1"/>
  <c r="W6" i="1"/>
  <c r="X6" i="1"/>
  <c r="P7" i="1"/>
  <c r="Q7" i="1"/>
  <c r="R7" i="1"/>
  <c r="S7" i="1"/>
  <c r="T7" i="1"/>
  <c r="U7" i="1"/>
  <c r="V7" i="1"/>
  <c r="W7" i="1"/>
  <c r="X7" i="1"/>
  <c r="P8" i="1"/>
  <c r="Q8" i="1"/>
  <c r="R8" i="1"/>
  <c r="S8" i="1"/>
  <c r="T8" i="1"/>
  <c r="U8" i="1"/>
  <c r="V8" i="1"/>
  <c r="W8" i="1"/>
  <c r="X8" i="1"/>
  <c r="P9" i="1"/>
  <c r="Q9" i="1"/>
  <c r="R9" i="1"/>
  <c r="S9" i="1"/>
  <c r="T9" i="1"/>
  <c r="U9" i="1"/>
  <c r="V9" i="1"/>
  <c r="W9" i="1"/>
  <c r="X9" i="1"/>
  <c r="P10" i="1"/>
  <c r="Q10" i="1"/>
  <c r="R10" i="1"/>
  <c r="S10" i="1"/>
  <c r="T10" i="1"/>
  <c r="U10" i="1"/>
  <c r="V10" i="1"/>
  <c r="W10" i="1"/>
  <c r="X10" i="1"/>
  <c r="P11" i="1"/>
  <c r="Q11" i="1"/>
  <c r="R11" i="1"/>
  <c r="S11" i="1"/>
  <c r="T11" i="1"/>
  <c r="U11" i="1"/>
  <c r="V11" i="1"/>
  <c r="W11" i="1"/>
  <c r="X11" i="1"/>
  <c r="P12" i="1"/>
  <c r="Q12" i="1"/>
  <c r="R12" i="1"/>
  <c r="S12" i="1"/>
  <c r="T12" i="1"/>
  <c r="U12" i="1"/>
  <c r="V12" i="1"/>
  <c r="W12" i="1"/>
  <c r="X12" i="1"/>
  <c r="P13" i="1"/>
  <c r="Q13" i="1"/>
  <c r="R13" i="1"/>
  <c r="S13" i="1"/>
  <c r="T13" i="1"/>
  <c r="U13" i="1"/>
  <c r="V13" i="1"/>
  <c r="W13" i="1"/>
  <c r="X13" i="1"/>
  <c r="P14" i="1"/>
  <c r="Q14" i="1"/>
  <c r="R14" i="1"/>
  <c r="S14" i="1"/>
  <c r="T14" i="1"/>
  <c r="U14" i="1"/>
  <c r="V14" i="1"/>
  <c r="W14" i="1"/>
  <c r="X14" i="1"/>
  <c r="P15" i="1"/>
  <c r="Q15" i="1"/>
  <c r="R15" i="1"/>
  <c r="S15" i="1"/>
  <c r="T15" i="1"/>
  <c r="U15" i="1"/>
  <c r="V15" i="1"/>
  <c r="W15" i="1"/>
  <c r="X15" i="1"/>
  <c r="P16" i="1"/>
  <c r="Q16" i="1"/>
  <c r="R16" i="1"/>
  <c r="S16" i="1"/>
  <c r="T16" i="1"/>
  <c r="U16" i="1"/>
  <c r="V16" i="1"/>
  <c r="W16" i="1"/>
  <c r="X16" i="1"/>
  <c r="P17" i="1"/>
  <c r="Q17" i="1"/>
  <c r="R17" i="1"/>
  <c r="S17" i="1"/>
  <c r="T17" i="1"/>
  <c r="U17" i="1"/>
  <c r="V17" i="1"/>
  <c r="W17" i="1"/>
  <c r="X17" i="1"/>
  <c r="P18" i="1"/>
  <c r="Q18" i="1"/>
  <c r="R18" i="1"/>
  <c r="S18" i="1"/>
  <c r="T18" i="1"/>
  <c r="U18" i="1"/>
  <c r="V18" i="1"/>
  <c r="W18" i="1"/>
  <c r="X18" i="1"/>
  <c r="P19" i="1"/>
  <c r="Q19" i="1"/>
  <c r="R19" i="1"/>
  <c r="S19" i="1"/>
  <c r="T19" i="1"/>
  <c r="U19" i="1"/>
  <c r="V19" i="1"/>
  <c r="W19" i="1"/>
  <c r="X19" i="1"/>
  <c r="P20" i="1"/>
  <c r="Q20" i="1"/>
  <c r="R20" i="1"/>
  <c r="S20" i="1"/>
  <c r="T20" i="1"/>
  <c r="U20" i="1"/>
  <c r="V20" i="1"/>
  <c r="W20" i="1"/>
  <c r="X20" i="1"/>
  <c r="P21" i="1"/>
  <c r="Q21" i="1"/>
  <c r="R21" i="1"/>
  <c r="S21" i="1"/>
  <c r="T21" i="1"/>
  <c r="U21" i="1"/>
  <c r="V21" i="1"/>
  <c r="W21" i="1"/>
  <c r="X21" i="1"/>
  <c r="P22" i="1"/>
  <c r="Q22" i="1"/>
  <c r="R22" i="1"/>
  <c r="S22" i="1"/>
  <c r="T22" i="1"/>
  <c r="U22" i="1"/>
  <c r="V22" i="1"/>
  <c r="W22" i="1"/>
  <c r="X22" i="1"/>
  <c r="P23" i="1"/>
  <c r="Q23" i="1"/>
  <c r="R23" i="1"/>
  <c r="S23" i="1"/>
  <c r="T23" i="1"/>
  <c r="U23" i="1"/>
  <c r="V23" i="1"/>
  <c r="W23" i="1"/>
  <c r="X23" i="1"/>
  <c r="P24" i="1"/>
  <c r="Q24" i="1"/>
  <c r="R24" i="1"/>
  <c r="S24" i="1"/>
  <c r="T24" i="1"/>
  <c r="U24" i="1"/>
  <c r="V24" i="1"/>
  <c r="W24" i="1"/>
  <c r="X24" i="1"/>
  <c r="P25" i="1"/>
  <c r="Q25" i="1"/>
  <c r="R25" i="1"/>
  <c r="S25" i="1"/>
  <c r="T25" i="1"/>
  <c r="U25" i="1"/>
  <c r="V25" i="1"/>
  <c r="W25" i="1"/>
  <c r="X25" i="1"/>
  <c r="P26" i="1"/>
  <c r="Q26" i="1"/>
  <c r="R26" i="1"/>
  <c r="S26" i="1"/>
  <c r="T26" i="1"/>
  <c r="U26" i="1"/>
  <c r="V26" i="1"/>
  <c r="W26" i="1"/>
  <c r="X26" i="1"/>
  <c r="P27" i="1"/>
  <c r="Q27" i="1"/>
  <c r="R27" i="1"/>
  <c r="S27" i="1"/>
  <c r="T27" i="1"/>
  <c r="U27" i="1"/>
  <c r="V27" i="1"/>
  <c r="W27" i="1"/>
  <c r="X27" i="1"/>
  <c r="P28" i="1"/>
  <c r="Q28" i="1"/>
  <c r="R28" i="1"/>
  <c r="S28" i="1"/>
  <c r="T28" i="1"/>
  <c r="U28" i="1"/>
  <c r="V28" i="1"/>
  <c r="W28" i="1"/>
  <c r="X28" i="1"/>
  <c r="P29" i="1"/>
  <c r="Q29" i="1"/>
  <c r="R29" i="1"/>
  <c r="S29" i="1"/>
  <c r="T29" i="1"/>
  <c r="U29" i="1"/>
  <c r="V29" i="1"/>
  <c r="W29" i="1"/>
  <c r="X2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</calcChain>
</file>

<file path=xl/sharedStrings.xml><?xml version="1.0" encoding="utf-8"?>
<sst xmlns="http://schemas.openxmlformats.org/spreadsheetml/2006/main" count="1" uniqueCount="1">
  <si>
    <t>Biskup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</si>
</sst>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top"/>
    </xf>
    <xf numFmtId="0" fontId="0" fillId="0" borderId="1" xfId="0" applyBorder="1"/>
    <xf numFmtId="0" fontId="0" fillId="0" borderId="1" xfId="1" applyNumberFormat="1" applyFont="1" applyBorder="1"/>
    <xf numFmtId="0" fontId="0" fillId="0" borderId="0" xfId="2" applyNumberFormat="1" applyFont="1"/>
    <xf numFmtId="169" fontId="0" fillId="0" borderId="0" xfId="0" applyNumberFormat="1"/>
    <xf numFmtId="10" fontId="0" fillId="0" borderId="5" xfId="2" applyNumberFormat="1" applyFont="1" applyBorder="1"/>
    <xf numFmtId="10" fontId="0" fillId="0" borderId="6" xfId="2" applyNumberFormat="1" applyFont="1" applyBorder="1"/>
    <xf numFmtId="10" fontId="0" fillId="0" borderId="7" xfId="2" applyNumberFormat="1" applyFont="1" applyBorder="1"/>
    <xf numFmtId="10" fontId="0" fillId="0" borderId="2" xfId="2" applyNumberFormat="1" applyFont="1" applyBorder="1"/>
    <xf numFmtId="10" fontId="0" fillId="0" borderId="0" xfId="2" applyNumberFormat="1" applyFont="1" applyBorder="1"/>
    <xf numFmtId="10" fontId="0" fillId="0" borderId="8" xfId="2" applyNumberFormat="1" applyFont="1" applyBorder="1"/>
    <xf numFmtId="10" fontId="0" fillId="0" borderId="9" xfId="2" applyNumberFormat="1" applyFont="1" applyBorder="1"/>
    <xf numFmtId="10" fontId="0" fillId="0" borderId="10" xfId="2" applyNumberFormat="1" applyFont="1" applyBorder="1"/>
    <xf numFmtId="10" fontId="0" fillId="0" borderId="11" xfId="2" applyNumberFormat="1" applyFont="1" applyBorder="1"/>
    <xf numFmtId="10" fontId="3" fillId="0" borderId="0" xfId="2" applyNumberFormat="1" applyFont="1"/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10" fontId="0" fillId="0" borderId="14" xfId="2" applyNumberFormat="1" applyFont="1" applyBorder="1"/>
    <xf numFmtId="10" fontId="0" fillId="0" borderId="3" xfId="2" applyNumberFormat="1" applyFont="1" applyBorder="1"/>
    <xf numFmtId="10" fontId="0" fillId="0" borderId="4" xfId="2" applyNumberFormat="1" applyFont="1" applyBorder="1"/>
    <xf numFmtId="0" fontId="1" fillId="0" borderId="15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83A73-4332-40EC-9221-92141FA604E1}">
  <dimension ref="A1:J30"/>
  <sheetViews>
    <sheetView workbookViewId="0">
      <selection sqref="A1:J1048576"/>
    </sheetView>
  </sheetViews>
  <sheetFormatPr defaultRowHeight="14.4" x14ac:dyDescent="0.3"/>
  <sheetData>
    <row r="1" spans="1:10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3">
      <c r="A2" s="4">
        <v>1</v>
      </c>
      <c r="B2" s="4">
        <v>2</v>
      </c>
      <c r="C2" s="4">
        <v>3</v>
      </c>
      <c r="D2" s="4">
        <v>4</v>
      </c>
      <c r="E2" s="4">
        <v>5</v>
      </c>
      <c r="F2" s="4">
        <v>6</v>
      </c>
      <c r="G2" s="4">
        <v>7</v>
      </c>
      <c r="H2" s="4">
        <v>8</v>
      </c>
      <c r="I2" s="4">
        <v>9</v>
      </c>
      <c r="J2" s="4">
        <v>10</v>
      </c>
    </row>
    <row r="3" spans="1:10" x14ac:dyDescent="0.3">
      <c r="A3" s="5">
        <v>1936</v>
      </c>
      <c r="B3" s="5">
        <v>1042</v>
      </c>
      <c r="C3" s="5">
        <v>1586</v>
      </c>
      <c r="D3" s="5">
        <v>2139</v>
      </c>
      <c r="E3" s="5">
        <v>1187</v>
      </c>
      <c r="F3" s="5">
        <v>1521</v>
      </c>
      <c r="G3" s="5">
        <v>2170</v>
      </c>
      <c r="H3" s="6">
        <v>1720</v>
      </c>
      <c r="I3" s="6">
        <v>1574</v>
      </c>
      <c r="J3" s="6">
        <v>1869</v>
      </c>
    </row>
    <row r="4" spans="1:10" x14ac:dyDescent="0.3">
      <c r="A4" s="5">
        <v>1025</v>
      </c>
      <c r="B4" s="5">
        <v>615</v>
      </c>
      <c r="C4" s="5">
        <v>917</v>
      </c>
      <c r="D4" s="5">
        <v>1230</v>
      </c>
      <c r="E4" s="5">
        <v>630</v>
      </c>
      <c r="F4" s="5">
        <v>908</v>
      </c>
      <c r="G4" s="5">
        <v>1374</v>
      </c>
      <c r="H4" s="6">
        <v>1020</v>
      </c>
      <c r="I4" s="6">
        <v>876</v>
      </c>
      <c r="J4" s="6">
        <v>1136</v>
      </c>
    </row>
    <row r="5" spans="1:10" x14ac:dyDescent="0.3">
      <c r="A5" s="5">
        <v>841</v>
      </c>
      <c r="B5" s="5">
        <v>615</v>
      </c>
      <c r="C5" s="5">
        <v>793</v>
      </c>
      <c r="D5" s="5">
        <v>815</v>
      </c>
      <c r="E5" s="5">
        <v>521</v>
      </c>
      <c r="F5" s="5">
        <v>755</v>
      </c>
      <c r="G5" s="5">
        <v>1101</v>
      </c>
      <c r="H5" s="6">
        <v>610</v>
      </c>
      <c r="I5" s="6">
        <v>582</v>
      </c>
      <c r="J5" s="6">
        <v>710</v>
      </c>
    </row>
    <row r="6" spans="1:10" x14ac:dyDescent="0.3">
      <c r="A6" s="5">
        <v>818</v>
      </c>
      <c r="B6" s="5">
        <v>615</v>
      </c>
      <c r="C6" s="5">
        <v>793</v>
      </c>
      <c r="D6" s="5">
        <v>803</v>
      </c>
      <c r="E6" s="5">
        <v>521</v>
      </c>
      <c r="F6" s="5">
        <v>755</v>
      </c>
      <c r="G6" s="5">
        <v>1083</v>
      </c>
      <c r="H6" s="6">
        <v>540</v>
      </c>
      <c r="I6" s="6">
        <v>554</v>
      </c>
      <c r="J6" s="6">
        <v>671</v>
      </c>
    </row>
    <row r="7" spans="1:10" x14ac:dyDescent="0.3">
      <c r="A7">
        <v>4431</v>
      </c>
      <c r="B7">
        <v>8567</v>
      </c>
      <c r="C7">
        <v>6331</v>
      </c>
      <c r="D7">
        <v>9478</v>
      </c>
      <c r="E7">
        <v>4340</v>
      </c>
      <c r="F7">
        <v>6766</v>
      </c>
      <c r="G7">
        <v>11101</v>
      </c>
      <c r="H7" s="7">
        <v>4203</v>
      </c>
      <c r="I7" s="7">
        <v>3530</v>
      </c>
      <c r="J7" s="7">
        <v>5545</v>
      </c>
    </row>
    <row r="8" spans="1:10" x14ac:dyDescent="0.3">
      <c r="A8">
        <v>3066</v>
      </c>
      <c r="B8">
        <v>4897</v>
      </c>
      <c r="C8">
        <v>3883</v>
      </c>
      <c r="D8">
        <v>5122</v>
      </c>
      <c r="E8">
        <v>2571</v>
      </c>
      <c r="F8">
        <v>3601</v>
      </c>
      <c r="G8">
        <v>6357</v>
      </c>
      <c r="H8" s="7">
        <v>2151</v>
      </c>
      <c r="I8" s="7">
        <v>2097</v>
      </c>
      <c r="J8" s="7">
        <v>3192</v>
      </c>
    </row>
    <row r="9" spans="1:10" x14ac:dyDescent="0.3">
      <c r="A9">
        <v>2986</v>
      </c>
      <c r="B9">
        <v>3260</v>
      </c>
      <c r="C9">
        <v>3600</v>
      </c>
      <c r="D9">
        <v>3336</v>
      </c>
      <c r="E9">
        <v>2206</v>
      </c>
      <c r="F9">
        <v>3016</v>
      </c>
      <c r="G9">
        <v>4175</v>
      </c>
      <c r="H9" s="7">
        <v>1638</v>
      </c>
      <c r="I9" s="7">
        <v>1992</v>
      </c>
      <c r="J9" s="7">
        <v>2116</v>
      </c>
    </row>
    <row r="10" spans="1:10" x14ac:dyDescent="0.3">
      <c r="A10">
        <v>2986</v>
      </c>
      <c r="B10">
        <v>2980</v>
      </c>
      <c r="C10">
        <v>3600</v>
      </c>
      <c r="D10">
        <v>3040</v>
      </c>
      <c r="E10">
        <v>2206</v>
      </c>
      <c r="F10">
        <v>3016</v>
      </c>
      <c r="G10">
        <v>3900</v>
      </c>
      <c r="H10" s="7">
        <v>1638</v>
      </c>
      <c r="I10" s="7">
        <v>1992</v>
      </c>
      <c r="J10" s="7">
        <v>1995</v>
      </c>
    </row>
    <row r="11" spans="1:10" x14ac:dyDescent="0.3">
      <c r="A11">
        <v>42363</v>
      </c>
      <c r="B11">
        <v>33637</v>
      </c>
      <c r="C11">
        <v>37641</v>
      </c>
      <c r="D11">
        <v>30166</v>
      </c>
      <c r="E11">
        <v>32604</v>
      </c>
      <c r="F11">
        <v>36920</v>
      </c>
      <c r="G11">
        <v>44277</v>
      </c>
      <c r="H11" s="7">
        <v>46065</v>
      </c>
      <c r="I11" s="7">
        <v>36397</v>
      </c>
      <c r="J11" s="7">
        <v>35797</v>
      </c>
    </row>
    <row r="12" spans="1:10" x14ac:dyDescent="0.3">
      <c r="A12">
        <v>24868</v>
      </c>
      <c r="B12">
        <v>19279</v>
      </c>
      <c r="C12">
        <v>21353</v>
      </c>
      <c r="D12">
        <v>17495</v>
      </c>
      <c r="E12">
        <v>18441</v>
      </c>
      <c r="F12">
        <v>21497</v>
      </c>
      <c r="G12">
        <v>23883</v>
      </c>
      <c r="H12" s="7">
        <v>25402</v>
      </c>
      <c r="I12" s="7">
        <v>21929</v>
      </c>
      <c r="J12" s="7">
        <v>20048</v>
      </c>
    </row>
    <row r="13" spans="1:10" x14ac:dyDescent="0.3">
      <c r="A13">
        <v>17990</v>
      </c>
      <c r="B13">
        <v>14231</v>
      </c>
      <c r="C13">
        <v>16497</v>
      </c>
      <c r="D13">
        <v>14105</v>
      </c>
      <c r="E13">
        <v>14650</v>
      </c>
      <c r="F13">
        <v>14251</v>
      </c>
      <c r="G13">
        <v>17715</v>
      </c>
      <c r="H13" s="7">
        <v>21367</v>
      </c>
      <c r="I13" s="7">
        <v>14298</v>
      </c>
      <c r="J13" s="7">
        <v>14377</v>
      </c>
    </row>
    <row r="14" spans="1:10" x14ac:dyDescent="0.3">
      <c r="A14">
        <v>17990</v>
      </c>
      <c r="B14">
        <v>14132</v>
      </c>
      <c r="C14">
        <v>16497</v>
      </c>
      <c r="D14">
        <v>14105</v>
      </c>
      <c r="E14">
        <v>14650</v>
      </c>
      <c r="F14">
        <v>14075</v>
      </c>
      <c r="G14">
        <v>17715</v>
      </c>
      <c r="H14" s="7">
        <v>21367</v>
      </c>
      <c r="I14" s="7">
        <v>13952</v>
      </c>
      <c r="J14" s="7">
        <v>14377</v>
      </c>
    </row>
    <row r="15" spans="1:10" x14ac:dyDescent="0.3">
      <c r="A15">
        <v>156103</v>
      </c>
      <c r="B15">
        <v>132605</v>
      </c>
      <c r="C15">
        <v>137463</v>
      </c>
      <c r="D15">
        <v>137265</v>
      </c>
      <c r="E15">
        <v>136761</v>
      </c>
      <c r="F15">
        <v>151938</v>
      </c>
      <c r="G15">
        <v>141613</v>
      </c>
      <c r="H15" s="7">
        <v>168086</v>
      </c>
      <c r="I15" s="7">
        <v>125153</v>
      </c>
      <c r="J15" s="7">
        <v>124446</v>
      </c>
    </row>
    <row r="16" spans="1:10" x14ac:dyDescent="0.3">
      <c r="A16">
        <v>89588</v>
      </c>
      <c r="B16">
        <v>74854</v>
      </c>
      <c r="C16">
        <v>85363</v>
      </c>
      <c r="D16">
        <v>87730</v>
      </c>
      <c r="E16">
        <v>76424</v>
      </c>
      <c r="F16">
        <v>86724</v>
      </c>
      <c r="G16">
        <v>79854</v>
      </c>
      <c r="H16" s="7">
        <v>95361</v>
      </c>
      <c r="I16" s="7">
        <v>73605</v>
      </c>
      <c r="J16" s="7">
        <v>72399</v>
      </c>
    </row>
    <row r="17" spans="1:10" x14ac:dyDescent="0.3">
      <c r="A17">
        <v>72019</v>
      </c>
      <c r="B17">
        <v>59351</v>
      </c>
      <c r="C17">
        <v>68537</v>
      </c>
      <c r="D17">
        <v>69231</v>
      </c>
      <c r="E17">
        <v>55291</v>
      </c>
      <c r="F17">
        <v>62519</v>
      </c>
      <c r="G17">
        <v>62213</v>
      </c>
      <c r="H17" s="7">
        <v>80844</v>
      </c>
      <c r="I17" s="7">
        <v>58771</v>
      </c>
      <c r="J17" s="7">
        <v>61419</v>
      </c>
    </row>
    <row r="18" spans="1:10" x14ac:dyDescent="0.3">
      <c r="A18">
        <v>72019</v>
      </c>
      <c r="B18">
        <v>59351</v>
      </c>
      <c r="C18">
        <v>68537</v>
      </c>
      <c r="D18">
        <v>69231</v>
      </c>
      <c r="E18">
        <v>55277</v>
      </c>
      <c r="F18">
        <v>62519</v>
      </c>
      <c r="G18">
        <v>62213</v>
      </c>
      <c r="H18" s="7">
        <v>80844</v>
      </c>
      <c r="I18" s="7">
        <v>58771</v>
      </c>
      <c r="J18" s="7">
        <v>61419</v>
      </c>
    </row>
    <row r="19" spans="1:10" x14ac:dyDescent="0.3">
      <c r="A19">
        <v>526666</v>
      </c>
      <c r="B19">
        <v>566643</v>
      </c>
      <c r="C19">
        <v>529919</v>
      </c>
      <c r="D19">
        <v>603709</v>
      </c>
      <c r="E19">
        <v>547953</v>
      </c>
      <c r="F19">
        <v>502276</v>
      </c>
      <c r="G19">
        <v>479651</v>
      </c>
      <c r="H19">
        <v>530896</v>
      </c>
      <c r="I19">
        <v>575353</v>
      </c>
      <c r="J19">
        <v>572866</v>
      </c>
    </row>
    <row r="20" spans="1:10" x14ac:dyDescent="0.3">
      <c r="A20">
        <v>301449</v>
      </c>
      <c r="B20">
        <v>335714</v>
      </c>
      <c r="C20">
        <v>308278</v>
      </c>
      <c r="D20">
        <v>360852</v>
      </c>
      <c r="E20">
        <v>322268</v>
      </c>
      <c r="F20">
        <v>292453</v>
      </c>
      <c r="G20">
        <v>279576</v>
      </c>
      <c r="H20">
        <v>288746</v>
      </c>
      <c r="I20">
        <v>331107</v>
      </c>
      <c r="J20">
        <v>332808</v>
      </c>
    </row>
    <row r="21" spans="1:10" x14ac:dyDescent="0.3">
      <c r="A21">
        <v>254268</v>
      </c>
      <c r="B21">
        <v>266028</v>
      </c>
      <c r="C21">
        <v>254647</v>
      </c>
      <c r="D21">
        <v>297269</v>
      </c>
      <c r="E21">
        <v>260455</v>
      </c>
      <c r="F21">
        <v>236160</v>
      </c>
      <c r="G21">
        <v>247555</v>
      </c>
      <c r="H21">
        <v>225572</v>
      </c>
      <c r="I21">
        <v>255029</v>
      </c>
      <c r="J21">
        <v>269236</v>
      </c>
    </row>
    <row r="22" spans="1:10" x14ac:dyDescent="0.3">
      <c r="A22">
        <v>254268</v>
      </c>
      <c r="B22">
        <v>266028</v>
      </c>
      <c r="C22">
        <v>254647</v>
      </c>
      <c r="D22">
        <v>297269</v>
      </c>
      <c r="E22">
        <v>260455</v>
      </c>
      <c r="F22">
        <v>236160</v>
      </c>
      <c r="G22">
        <v>247555</v>
      </c>
      <c r="H22">
        <v>225572</v>
      </c>
      <c r="I22">
        <v>255029</v>
      </c>
      <c r="J22">
        <v>269236</v>
      </c>
    </row>
    <row r="23" spans="1:10" x14ac:dyDescent="0.3">
      <c r="A23">
        <v>3113088</v>
      </c>
      <c r="B23">
        <v>3569058</v>
      </c>
      <c r="C23">
        <v>3300744</v>
      </c>
      <c r="D23">
        <v>3408867</v>
      </c>
      <c r="E23">
        <v>3377547</v>
      </c>
      <c r="F23">
        <v>3024082</v>
      </c>
      <c r="G23">
        <v>3381166</v>
      </c>
      <c r="H23">
        <v>3376678</v>
      </c>
      <c r="I23">
        <v>3617807</v>
      </c>
      <c r="J23">
        <v>3315019</v>
      </c>
    </row>
    <row r="24" spans="1:10" x14ac:dyDescent="0.3">
      <c r="A24">
        <v>1839902</v>
      </c>
      <c r="B24">
        <v>2064998</v>
      </c>
      <c r="C24">
        <v>1909304</v>
      </c>
      <c r="D24">
        <v>1930829</v>
      </c>
      <c r="E24">
        <v>1881221</v>
      </c>
      <c r="F24">
        <v>1658411</v>
      </c>
      <c r="G24">
        <v>1971176</v>
      </c>
      <c r="H24">
        <v>1924191</v>
      </c>
      <c r="I24">
        <v>2065647</v>
      </c>
      <c r="J24">
        <v>1928579</v>
      </c>
    </row>
    <row r="25" spans="1:10" x14ac:dyDescent="0.3">
      <c r="A25">
        <v>1581233</v>
      </c>
      <c r="B25">
        <v>1715332</v>
      </c>
      <c r="C25">
        <v>1644947</v>
      </c>
      <c r="D25">
        <v>1640942</v>
      </c>
      <c r="E25">
        <v>1468325</v>
      </c>
      <c r="F25">
        <v>1413345</v>
      </c>
      <c r="G25">
        <v>1634912</v>
      </c>
      <c r="H25">
        <v>1542090</v>
      </c>
      <c r="I25">
        <v>1684055</v>
      </c>
      <c r="J25">
        <v>1520515</v>
      </c>
    </row>
    <row r="26" spans="1:10" x14ac:dyDescent="0.3">
      <c r="A26">
        <v>1581233</v>
      </c>
      <c r="B26">
        <v>1715322</v>
      </c>
      <c r="C26">
        <v>1644947</v>
      </c>
      <c r="D26">
        <v>1640942</v>
      </c>
      <c r="E26">
        <v>1468325</v>
      </c>
      <c r="F26">
        <v>1413345</v>
      </c>
      <c r="G26">
        <v>1634912</v>
      </c>
      <c r="H26">
        <v>1542090</v>
      </c>
      <c r="I26">
        <v>1684055</v>
      </c>
      <c r="J26">
        <v>1520515</v>
      </c>
    </row>
    <row r="27" spans="1:10" x14ac:dyDescent="0.3">
      <c r="A27">
        <v>15190371</v>
      </c>
      <c r="B27">
        <v>13356727</v>
      </c>
      <c r="C27">
        <v>12919259</v>
      </c>
      <c r="D27">
        <v>12705290</v>
      </c>
      <c r="E27">
        <v>13276868</v>
      </c>
      <c r="F27">
        <v>12236080</v>
      </c>
      <c r="G27">
        <v>14160773</v>
      </c>
      <c r="H27">
        <v>13314723</v>
      </c>
      <c r="I27">
        <v>12433821</v>
      </c>
      <c r="J27">
        <v>13395234</v>
      </c>
    </row>
    <row r="28" spans="1:10" x14ac:dyDescent="0.3">
      <c r="A28">
        <v>8570154</v>
      </c>
      <c r="B28">
        <v>7592040</v>
      </c>
      <c r="C28">
        <v>7313736</v>
      </c>
      <c r="D28">
        <v>7300217</v>
      </c>
      <c r="E28">
        <v>7738367</v>
      </c>
      <c r="F28">
        <v>7144491</v>
      </c>
      <c r="G28">
        <v>8426024</v>
      </c>
      <c r="H28">
        <v>7508507</v>
      </c>
      <c r="I28">
        <v>7299271</v>
      </c>
      <c r="J28">
        <v>7617658</v>
      </c>
    </row>
    <row r="29" spans="1:10" x14ac:dyDescent="0.3">
      <c r="A29">
        <v>6411581</v>
      </c>
      <c r="B29">
        <v>6112598</v>
      </c>
      <c r="C29">
        <v>5985538</v>
      </c>
      <c r="D29">
        <v>6096729</v>
      </c>
      <c r="E29">
        <v>6348242</v>
      </c>
      <c r="F29">
        <v>6082142</v>
      </c>
      <c r="G29">
        <v>6575879</v>
      </c>
      <c r="H29">
        <v>6069658</v>
      </c>
      <c r="I29">
        <v>6188416</v>
      </c>
      <c r="J29">
        <v>6147295</v>
      </c>
    </row>
    <row r="30" spans="1:10" x14ac:dyDescent="0.3">
      <c r="A30">
        <v>6411581</v>
      </c>
      <c r="B30">
        <v>6112598</v>
      </c>
      <c r="C30">
        <v>5985538</v>
      </c>
      <c r="D30">
        <v>6096729</v>
      </c>
      <c r="E30">
        <v>6348242</v>
      </c>
      <c r="F30">
        <v>6082142</v>
      </c>
      <c r="G30">
        <v>6575879</v>
      </c>
      <c r="H30">
        <v>6069658</v>
      </c>
      <c r="I30">
        <v>6188416</v>
      </c>
      <c r="J30">
        <v>6147295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"/>
  <sheetViews>
    <sheetView topLeftCell="C1" workbookViewId="0">
      <selection activeCell="Y2" sqref="Y2:Y29"/>
    </sheetView>
  </sheetViews>
  <sheetFormatPr defaultRowHeight="14.4" x14ac:dyDescent="0.3"/>
  <sheetData>
    <row r="1" spans="1:25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</row>
    <row r="2" spans="1:25" x14ac:dyDescent="0.3">
      <c r="A2" s="2">
        <v>10</v>
      </c>
      <c r="B2" s="1">
        <v>0.2</v>
      </c>
      <c r="C2">
        <v>2079</v>
      </c>
      <c r="D2">
        <v>1125</v>
      </c>
      <c r="E2">
        <v>1731</v>
      </c>
      <c r="F2">
        <v>2411</v>
      </c>
      <c r="G2">
        <v>1187</v>
      </c>
      <c r="H2">
        <v>1640</v>
      </c>
      <c r="I2">
        <v>2674</v>
      </c>
      <c r="J2">
        <v>1720</v>
      </c>
      <c r="K2">
        <v>1718</v>
      </c>
      <c r="L2">
        <v>1934</v>
      </c>
      <c r="O2">
        <f>(C2-biskup!A3)/biskup!A3</f>
        <v>7.3863636363636367E-2</v>
      </c>
      <c r="P2">
        <f>(D2-biskup!B3)/biskup!B3</f>
        <v>7.9654510556621885E-2</v>
      </c>
      <c r="Q2">
        <f>(E2-biskup!C3)/biskup!C3</f>
        <v>9.1424968474148799E-2</v>
      </c>
      <c r="R2">
        <f>(F2-biskup!D3)/biskup!D3</f>
        <v>0.12716222533894342</v>
      </c>
      <c r="S2">
        <f>(G2-biskup!E3)/biskup!E3</f>
        <v>0</v>
      </c>
      <c r="T2">
        <f>(H2-biskup!F3)/biskup!F3</f>
        <v>7.8238001314924394E-2</v>
      </c>
      <c r="U2">
        <f>(I2-biskup!G3)/biskup!G3</f>
        <v>0.23225806451612904</v>
      </c>
      <c r="V2">
        <f>(J2-biskup!H3)/biskup!H3</f>
        <v>0</v>
      </c>
      <c r="W2">
        <f>(K2-biskup!I3)/biskup!I3</f>
        <v>9.148665819567979E-2</v>
      </c>
      <c r="X2">
        <f>(L2-biskup!J3)/biskup!J3</f>
        <v>3.4777956126270736E-2</v>
      </c>
      <c r="Y2">
        <f>AVERAGE(O2:X2)</f>
        <v>8.0886602088635448E-2</v>
      </c>
    </row>
    <row r="3" spans="1:25" x14ac:dyDescent="0.3">
      <c r="A3" s="2"/>
      <c r="B3" s="1">
        <v>0.4</v>
      </c>
      <c r="C3">
        <v>1057</v>
      </c>
      <c r="D3">
        <v>615</v>
      </c>
      <c r="E3">
        <v>991</v>
      </c>
      <c r="F3">
        <v>1251</v>
      </c>
      <c r="G3">
        <v>856</v>
      </c>
      <c r="H3">
        <v>919</v>
      </c>
      <c r="I3">
        <v>1728</v>
      </c>
      <c r="J3">
        <v>1020</v>
      </c>
      <c r="K3">
        <v>876</v>
      </c>
      <c r="L3">
        <v>1284</v>
      </c>
      <c r="O3">
        <f>(C3-biskup!A4)/biskup!A4</f>
        <v>3.1219512195121951E-2</v>
      </c>
      <c r="P3">
        <f>(D3-biskup!B4)/biskup!B4</f>
        <v>0</v>
      </c>
      <c r="Q3">
        <f>(E3-biskup!C4)/biskup!C4</f>
        <v>8.0697928026172303E-2</v>
      </c>
      <c r="R3">
        <f>(F3-biskup!D4)/biskup!D4</f>
        <v>1.7073170731707318E-2</v>
      </c>
      <c r="S3">
        <f>(G3-biskup!E4)/biskup!E4</f>
        <v>0.35873015873015873</v>
      </c>
      <c r="T3">
        <f>(H3-biskup!F4)/biskup!F4</f>
        <v>1.2114537444933921E-2</v>
      </c>
      <c r="U3">
        <f>(I3-biskup!G4)/biskup!G4</f>
        <v>0.2576419213973799</v>
      </c>
      <c r="V3">
        <f>(J3-biskup!H4)/biskup!H4</f>
        <v>0</v>
      </c>
      <c r="W3">
        <f>(K3-biskup!I4)/biskup!I4</f>
        <v>0</v>
      </c>
      <c r="X3">
        <f>(L3-biskup!J4)/biskup!J4</f>
        <v>0.13028169014084506</v>
      </c>
      <c r="Y3">
        <f t="shared" ref="Y3:Y29" si="0">AVERAGE(O3:X3)</f>
        <v>8.8775891866631901E-2</v>
      </c>
    </row>
    <row r="4" spans="1:25" x14ac:dyDescent="0.3">
      <c r="A4" s="2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755</v>
      </c>
      <c r="I4">
        <v>1102</v>
      </c>
      <c r="J4">
        <v>610</v>
      </c>
      <c r="K4">
        <v>726</v>
      </c>
      <c r="L4">
        <v>781</v>
      </c>
      <c r="O4">
        <f>(C4-biskup!A5)/biskup!A5</f>
        <v>0</v>
      </c>
      <c r="P4">
        <f>(D4-biskup!B5)/biskup!B5</f>
        <v>0</v>
      </c>
      <c r="Q4">
        <f>(E4-biskup!C5)/biskup!C5</f>
        <v>0</v>
      </c>
      <c r="R4">
        <f>(F4-biskup!D5)/biskup!D5</f>
        <v>0</v>
      </c>
      <c r="S4">
        <f>(G4-biskup!E5)/biskup!E5</f>
        <v>0</v>
      </c>
      <c r="T4">
        <f>(H4-biskup!F5)/biskup!F5</f>
        <v>0</v>
      </c>
      <c r="U4">
        <f>(I4-biskup!G5)/biskup!G5</f>
        <v>9.0826521344232513E-4</v>
      </c>
      <c r="V4">
        <f>(J4-biskup!H5)/biskup!H5</f>
        <v>0</v>
      </c>
      <c r="W4">
        <f>(K4-biskup!I5)/biskup!I5</f>
        <v>0.24742268041237114</v>
      </c>
      <c r="X4">
        <f>(L4-biskup!J5)/biskup!J5</f>
        <v>0.1</v>
      </c>
      <c r="Y4">
        <f t="shared" si="0"/>
        <v>3.4833094562581345E-2</v>
      </c>
    </row>
    <row r="5" spans="1:25" x14ac:dyDescent="0.3">
      <c r="A5" s="2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646</v>
      </c>
      <c r="L5">
        <v>671</v>
      </c>
      <c r="O5">
        <f>(C5-biskup!A6)/biskup!A6</f>
        <v>0</v>
      </c>
      <c r="P5">
        <f>(D5-biskup!B6)/biskup!B6</f>
        <v>0</v>
      </c>
      <c r="Q5">
        <f>(E5-biskup!C6)/biskup!C6</f>
        <v>0</v>
      </c>
      <c r="R5">
        <f>(F5-biskup!D6)/biskup!D6</f>
        <v>0</v>
      </c>
      <c r="S5">
        <f>(G5-biskup!E6)/biskup!E6</f>
        <v>0</v>
      </c>
      <c r="T5">
        <f>(H5-biskup!F6)/biskup!F6</f>
        <v>0</v>
      </c>
      <c r="U5">
        <f>(I5-biskup!G6)/biskup!G6</f>
        <v>0</v>
      </c>
      <c r="V5">
        <f>(J5-biskup!H6)/biskup!H6</f>
        <v>0</v>
      </c>
      <c r="W5">
        <f>(K5-biskup!I6)/biskup!I6</f>
        <v>0.16606498194945848</v>
      </c>
      <c r="X5">
        <f>(L5-biskup!J6)/biskup!J6</f>
        <v>0</v>
      </c>
      <c r="Y5">
        <f t="shared" si="0"/>
        <v>1.6606498194945848E-2</v>
      </c>
    </row>
    <row r="6" spans="1:25" x14ac:dyDescent="0.3">
      <c r="A6" s="2">
        <v>20</v>
      </c>
      <c r="B6" s="1">
        <v>0.2</v>
      </c>
      <c r="C6">
        <v>4431</v>
      </c>
      <c r="D6">
        <v>9141</v>
      </c>
      <c r="E6">
        <v>6331</v>
      </c>
      <c r="F6">
        <v>9504</v>
      </c>
      <c r="G6">
        <v>4340</v>
      </c>
      <c r="H6">
        <v>6752</v>
      </c>
      <c r="I6">
        <v>11003</v>
      </c>
      <c r="J6">
        <v>4203</v>
      </c>
      <c r="K6">
        <v>3566</v>
      </c>
      <c r="L6">
        <v>5471</v>
      </c>
      <c r="O6">
        <f>(C6-biskup!A7)/biskup!A7</f>
        <v>0</v>
      </c>
      <c r="P6">
        <f>(D6-biskup!B7)/biskup!B7</f>
        <v>6.700128399673165E-2</v>
      </c>
      <c r="Q6">
        <f>(E6-biskup!C7)/biskup!C7</f>
        <v>0</v>
      </c>
      <c r="R6">
        <f>(F6-biskup!D7)/biskup!D7</f>
        <v>2.7431947668284449E-3</v>
      </c>
      <c r="S6">
        <f>(G6-biskup!E7)/biskup!E7</f>
        <v>0</v>
      </c>
      <c r="T6">
        <f>(H6-biskup!F7)/biskup!F7</f>
        <v>-2.069169376293231E-3</v>
      </c>
      <c r="U6">
        <f>(I6-biskup!G7)/biskup!G7</f>
        <v>-8.8280335104945502E-3</v>
      </c>
      <c r="V6">
        <f>(J6-biskup!H7)/biskup!H7</f>
        <v>0</v>
      </c>
      <c r="W6">
        <f>(K6-biskup!I7)/biskup!I7</f>
        <v>1.0198300283286119E-2</v>
      </c>
      <c r="X6">
        <f>(L6-biskup!J7)/biskup!J7</f>
        <v>-1.3345356176735799E-2</v>
      </c>
      <c r="Y6">
        <f t="shared" si="0"/>
        <v>5.5700219983322637E-3</v>
      </c>
    </row>
    <row r="7" spans="1:25" x14ac:dyDescent="0.3">
      <c r="A7" s="2"/>
      <c r="B7" s="1">
        <v>0.4</v>
      </c>
      <c r="C7">
        <v>3106</v>
      </c>
      <c r="D7">
        <v>5570</v>
      </c>
      <c r="E7">
        <v>3842</v>
      </c>
      <c r="F7">
        <v>5212</v>
      </c>
      <c r="G7">
        <v>2571</v>
      </c>
      <c r="H7">
        <v>3584</v>
      </c>
      <c r="I7">
        <v>6298</v>
      </c>
      <c r="J7">
        <v>2232</v>
      </c>
      <c r="K7">
        <v>2097</v>
      </c>
      <c r="L7">
        <v>3632</v>
      </c>
      <c r="O7">
        <f>(C7-biskup!A8)/biskup!A8</f>
        <v>1.3046314416177429E-2</v>
      </c>
      <c r="P7">
        <f>(D7-biskup!B8)/biskup!B8</f>
        <v>0.13743108025321626</v>
      </c>
      <c r="Q7">
        <f>(E7-biskup!C8)/biskup!C8</f>
        <v>-1.0558846252897245E-2</v>
      </c>
      <c r="R7">
        <f>(F7-biskup!D8)/biskup!D8</f>
        <v>1.7571261226083563E-2</v>
      </c>
      <c r="S7">
        <f>(G7-biskup!E8)/biskup!E8</f>
        <v>0</v>
      </c>
      <c r="T7">
        <f>(H7-biskup!F8)/biskup!F8</f>
        <v>-4.7209108580949736E-3</v>
      </c>
      <c r="U7">
        <f>(I7-biskup!G8)/biskup!G8</f>
        <v>-9.2811074406166424E-3</v>
      </c>
      <c r="V7">
        <f>(J7-biskup!H8)/biskup!H8</f>
        <v>3.7656903765690378E-2</v>
      </c>
      <c r="W7">
        <f>(K7-biskup!I8)/biskup!I8</f>
        <v>0</v>
      </c>
      <c r="X7">
        <f>(L7-biskup!J8)/biskup!J8</f>
        <v>0.13784461152882205</v>
      </c>
      <c r="Y7">
        <f t="shared" si="0"/>
        <v>3.1898930663838081E-2</v>
      </c>
    </row>
    <row r="8" spans="1:25" x14ac:dyDescent="0.3">
      <c r="A8" s="2"/>
      <c r="B8" s="1">
        <v>0.6</v>
      </c>
      <c r="C8">
        <v>3011</v>
      </c>
      <c r="D8">
        <v>3375</v>
      </c>
      <c r="E8">
        <v>3583</v>
      </c>
      <c r="F8">
        <v>3336</v>
      </c>
      <c r="G8">
        <v>2173</v>
      </c>
      <c r="H8">
        <v>3016</v>
      </c>
      <c r="I8">
        <v>4175</v>
      </c>
      <c r="J8">
        <v>1638</v>
      </c>
      <c r="K8">
        <v>1993</v>
      </c>
      <c r="L8">
        <v>2116</v>
      </c>
      <c r="O8">
        <f>(C8-biskup!A9)/biskup!A9</f>
        <v>8.3724045545880785E-3</v>
      </c>
      <c r="P8">
        <f>(D8-biskup!B9)/biskup!B9</f>
        <v>3.5276073619631899E-2</v>
      </c>
      <c r="Q8">
        <f>(E8-biskup!C9)/biskup!C9</f>
        <v>-4.7222222222222223E-3</v>
      </c>
      <c r="R8">
        <f>(F8-biskup!D9)/biskup!D9</f>
        <v>0</v>
      </c>
      <c r="S8">
        <f>(G8-biskup!E9)/biskup!E9</f>
        <v>-1.4959202175883953E-2</v>
      </c>
      <c r="T8">
        <f>(H8-biskup!F9)/biskup!F9</f>
        <v>0</v>
      </c>
      <c r="U8">
        <f>(I8-biskup!G9)/biskup!G9</f>
        <v>0</v>
      </c>
      <c r="V8">
        <f>(J8-biskup!H9)/biskup!H9</f>
        <v>0</v>
      </c>
      <c r="W8">
        <f>(K8-biskup!I9)/biskup!I9</f>
        <v>5.0200803212851401E-4</v>
      </c>
      <c r="X8">
        <f>(L8-biskup!J9)/biskup!J9</f>
        <v>0</v>
      </c>
      <c r="Y8">
        <f t="shared" si="0"/>
        <v>2.4469061808242315E-3</v>
      </c>
    </row>
    <row r="9" spans="1:25" x14ac:dyDescent="0.3">
      <c r="A9" s="2"/>
      <c r="B9" s="1">
        <v>0.8</v>
      </c>
      <c r="C9">
        <v>3011</v>
      </c>
      <c r="D9">
        <v>2987</v>
      </c>
      <c r="E9">
        <v>3583</v>
      </c>
      <c r="F9">
        <v>3040</v>
      </c>
      <c r="G9">
        <v>2173</v>
      </c>
      <c r="H9">
        <v>3016</v>
      </c>
      <c r="I9">
        <v>3878</v>
      </c>
      <c r="J9">
        <v>1638</v>
      </c>
      <c r="K9">
        <v>1993</v>
      </c>
      <c r="L9">
        <v>1995</v>
      </c>
      <c r="O9">
        <f>(C9-biskup!A10)/biskup!A10</f>
        <v>8.3724045545880785E-3</v>
      </c>
      <c r="P9">
        <f>(D9-biskup!B10)/biskup!B10</f>
        <v>2.3489932885906038E-3</v>
      </c>
      <c r="Q9">
        <f>(E9-biskup!C10)/biskup!C10</f>
        <v>-4.7222222222222223E-3</v>
      </c>
      <c r="R9">
        <f>(F9-biskup!D10)/biskup!D10</f>
        <v>0</v>
      </c>
      <c r="S9">
        <f>(G9-biskup!E10)/biskup!E10</f>
        <v>-1.4959202175883953E-2</v>
      </c>
      <c r="T9">
        <f>(H9-biskup!F10)/biskup!F10</f>
        <v>0</v>
      </c>
      <c r="U9">
        <f>(I9-biskup!G10)/biskup!G10</f>
        <v>-5.6410256410256415E-3</v>
      </c>
      <c r="V9">
        <f>(J9-biskup!H10)/biskup!H10</f>
        <v>0</v>
      </c>
      <c r="W9">
        <f>(K9-biskup!I10)/biskup!I10</f>
        <v>5.0200803212851401E-4</v>
      </c>
      <c r="X9">
        <f>(L9-biskup!J10)/biskup!J10</f>
        <v>0</v>
      </c>
      <c r="Y9">
        <f t="shared" si="0"/>
        <v>-1.4099044163824619E-3</v>
      </c>
    </row>
    <row r="10" spans="1:25" x14ac:dyDescent="0.3">
      <c r="A10" s="2">
        <v>50</v>
      </c>
      <c r="B10" s="1">
        <v>0.2</v>
      </c>
      <c r="C10">
        <v>44556</v>
      </c>
      <c r="D10">
        <v>33656</v>
      </c>
      <c r="E10">
        <v>38196</v>
      </c>
      <c r="F10">
        <v>29927</v>
      </c>
      <c r="G10">
        <v>32604</v>
      </c>
      <c r="H10">
        <v>39617</v>
      </c>
      <c r="I10">
        <v>44617</v>
      </c>
      <c r="J10">
        <v>45823</v>
      </c>
      <c r="K10">
        <v>37436</v>
      </c>
      <c r="L10">
        <v>36277</v>
      </c>
      <c r="O10">
        <f>(C10-biskup!A11)/biskup!A11</f>
        <v>5.1766872034558459E-2</v>
      </c>
      <c r="P10">
        <f>(D10-biskup!B11)/biskup!B11</f>
        <v>5.6485417843446203E-4</v>
      </c>
      <c r="Q10">
        <f>(E10-biskup!C11)/biskup!C11</f>
        <v>1.4744560452697855E-2</v>
      </c>
      <c r="R10">
        <f>(F10-biskup!D11)/biskup!D11</f>
        <v>-7.9228270238016311E-3</v>
      </c>
      <c r="S10">
        <f>(G10-biskup!E11)/biskup!E11</f>
        <v>0</v>
      </c>
      <c r="T10">
        <f>(H10-biskup!F11)/biskup!F11</f>
        <v>7.30498374864572E-2</v>
      </c>
      <c r="U10">
        <f>(I10-biskup!G11)/biskup!G11</f>
        <v>7.6789303701696142E-3</v>
      </c>
      <c r="V10">
        <f>(J10-biskup!H11)/biskup!H11</f>
        <v>-5.2534462173016386E-3</v>
      </c>
      <c r="W10">
        <f>(K10-biskup!I11)/biskup!I11</f>
        <v>2.8546308761711131E-2</v>
      </c>
      <c r="X10">
        <f>(L10-biskup!J11)/biskup!J11</f>
        <v>1.3408944883649469E-2</v>
      </c>
      <c r="Y10">
        <f t="shared" si="0"/>
        <v>1.7658403492657491E-2</v>
      </c>
    </row>
    <row r="11" spans="1:25" x14ac:dyDescent="0.3">
      <c r="A11" s="2"/>
      <c r="B11" s="1">
        <v>0.4</v>
      </c>
      <c r="C11">
        <v>24868</v>
      </c>
      <c r="D11">
        <v>19387</v>
      </c>
      <c r="E11">
        <v>21353</v>
      </c>
      <c r="F11">
        <v>17607</v>
      </c>
      <c r="G11">
        <v>18930</v>
      </c>
      <c r="H11">
        <v>23965</v>
      </c>
      <c r="I11">
        <v>23883</v>
      </c>
      <c r="J11">
        <v>25679</v>
      </c>
      <c r="K11">
        <v>22171</v>
      </c>
      <c r="L11">
        <v>19576</v>
      </c>
      <c r="O11">
        <f>(C11-biskup!A12)/biskup!A12</f>
        <v>0</v>
      </c>
      <c r="P11">
        <f>(D11-biskup!B12)/biskup!B12</f>
        <v>5.6019503086259664E-3</v>
      </c>
      <c r="Q11">
        <f>(E11-biskup!C12)/biskup!C12</f>
        <v>0</v>
      </c>
      <c r="R11">
        <f>(F11-biskup!D12)/biskup!D12</f>
        <v>6.4018290940268648E-3</v>
      </c>
      <c r="S11">
        <f>(G11-biskup!E12)/biskup!E12</f>
        <v>2.6517000162680982E-2</v>
      </c>
      <c r="T11">
        <f>(H11-biskup!F12)/biskup!F12</f>
        <v>0.11480671721635577</v>
      </c>
      <c r="U11">
        <f>(I11-biskup!G12)/biskup!G12</f>
        <v>0</v>
      </c>
      <c r="V11">
        <f>(J11-biskup!H12)/biskup!H12</f>
        <v>1.0904653176915203E-2</v>
      </c>
      <c r="W11">
        <f>(K11-biskup!I12)/biskup!I12</f>
        <v>1.1035614939121712E-2</v>
      </c>
      <c r="X11">
        <f>(L11-biskup!J12)/biskup!J12</f>
        <v>-2.3543495610534718E-2</v>
      </c>
      <c r="Y11">
        <f t="shared" si="0"/>
        <v>1.5172426928719179E-2</v>
      </c>
    </row>
    <row r="12" spans="1:25" x14ac:dyDescent="0.3">
      <c r="A12" s="2"/>
      <c r="B12" s="1">
        <v>0.6</v>
      </c>
      <c r="C12">
        <v>18138</v>
      </c>
      <c r="D12">
        <v>14147</v>
      </c>
      <c r="E12">
        <v>16497</v>
      </c>
      <c r="F12">
        <v>14109</v>
      </c>
      <c r="G12">
        <v>14605</v>
      </c>
      <c r="H12">
        <v>14906</v>
      </c>
      <c r="I12">
        <v>17654</v>
      </c>
      <c r="J12">
        <v>21468</v>
      </c>
      <c r="K12">
        <v>14408</v>
      </c>
      <c r="L12">
        <v>14404</v>
      </c>
      <c r="O12">
        <f>(C12-biskup!A13)/biskup!A13</f>
        <v>8.2267926625903282E-3</v>
      </c>
      <c r="P12">
        <f>(D12-biskup!B13)/biskup!B13</f>
        <v>-5.9026069847515983E-3</v>
      </c>
      <c r="Q12">
        <f>(E12-biskup!C13)/biskup!C13</f>
        <v>0</v>
      </c>
      <c r="R12">
        <f>(F12-biskup!D13)/biskup!D13</f>
        <v>2.8358738036157391E-4</v>
      </c>
      <c r="S12">
        <f>(G12-biskup!E13)/biskup!E13</f>
        <v>-3.0716723549488053E-3</v>
      </c>
      <c r="T12">
        <f>(H12-biskup!F13)/biskup!F13</f>
        <v>4.5961686899164973E-2</v>
      </c>
      <c r="U12">
        <f>(I12-biskup!G13)/biskup!G13</f>
        <v>-3.4434095399379057E-3</v>
      </c>
      <c r="V12">
        <f>(J12-biskup!H13)/biskup!H13</f>
        <v>4.726915336734216E-3</v>
      </c>
      <c r="W12">
        <f>(K12-biskup!I13)/biskup!I13</f>
        <v>7.6933836900265774E-3</v>
      </c>
      <c r="X12">
        <f>(L12-biskup!J13)/biskup!J13</f>
        <v>1.8779995826667594E-3</v>
      </c>
      <c r="Y12">
        <f t="shared" si="0"/>
        <v>5.6352676671906111E-3</v>
      </c>
    </row>
    <row r="13" spans="1:25" x14ac:dyDescent="0.3">
      <c r="A13" s="2"/>
      <c r="B13" s="1">
        <v>0.8</v>
      </c>
      <c r="C13">
        <v>17934</v>
      </c>
      <c r="D13">
        <v>14050</v>
      </c>
      <c r="E13">
        <v>16497</v>
      </c>
      <c r="F13">
        <v>14109</v>
      </c>
      <c r="G13">
        <v>14605</v>
      </c>
      <c r="H13">
        <v>14068</v>
      </c>
      <c r="I13">
        <v>17654</v>
      </c>
      <c r="J13">
        <v>21468</v>
      </c>
      <c r="K13">
        <v>14017</v>
      </c>
      <c r="L13">
        <v>14363</v>
      </c>
      <c r="O13">
        <f>(C13-biskup!A14)/biskup!A14</f>
        <v>-3.1128404669260703E-3</v>
      </c>
      <c r="P13">
        <f>(D13-biskup!B14)/biskup!B14</f>
        <v>-5.8024341919048969E-3</v>
      </c>
      <c r="Q13">
        <f>(E13-biskup!C14)/biskup!C14</f>
        <v>0</v>
      </c>
      <c r="R13">
        <f>(F13-biskup!D14)/biskup!D14</f>
        <v>2.8358738036157391E-4</v>
      </c>
      <c r="S13">
        <f>(G13-biskup!E14)/biskup!E14</f>
        <v>-3.0716723549488053E-3</v>
      </c>
      <c r="T13">
        <f>(H13-biskup!F14)/biskup!F14</f>
        <v>-4.9733570159857905E-4</v>
      </c>
      <c r="U13">
        <f>(I13-biskup!G14)/biskup!G14</f>
        <v>-3.4434095399379057E-3</v>
      </c>
      <c r="V13">
        <f>(J13-biskup!H14)/biskup!H14</f>
        <v>4.726915336734216E-3</v>
      </c>
      <c r="W13">
        <f>(K13-biskup!I14)/biskup!I14</f>
        <v>4.6588302752293576E-3</v>
      </c>
      <c r="X13">
        <f>(L13-biskup!J14)/biskup!J14</f>
        <v>-9.7377756138276417E-4</v>
      </c>
      <c r="Y13">
        <f t="shared" si="0"/>
        <v>-7.2321368243738753E-4</v>
      </c>
    </row>
    <row r="14" spans="1:25" x14ac:dyDescent="0.3">
      <c r="A14" s="2">
        <v>100</v>
      </c>
      <c r="B14" s="1">
        <v>0.2</v>
      </c>
      <c r="C14">
        <v>156512</v>
      </c>
      <c r="D14">
        <v>132035</v>
      </c>
      <c r="E14">
        <v>137345</v>
      </c>
      <c r="F14">
        <v>136749</v>
      </c>
      <c r="G14">
        <v>133515</v>
      </c>
      <c r="H14">
        <v>156015</v>
      </c>
      <c r="I14">
        <v>141613</v>
      </c>
      <c r="J14">
        <v>171715</v>
      </c>
      <c r="K14">
        <v>125143</v>
      </c>
      <c r="L14">
        <v>124401</v>
      </c>
      <c r="O14">
        <f>(C14-biskup!A15)/biskup!A15</f>
        <v>2.6200649571116504E-3</v>
      </c>
      <c r="P14">
        <f>(D14-biskup!B15)/biskup!B15</f>
        <v>-4.2984804494551488E-3</v>
      </c>
      <c r="Q14">
        <f>(E14-biskup!C15)/biskup!C15</f>
        <v>-8.5841280926503857E-4</v>
      </c>
      <c r="R14">
        <f>(F14-biskup!D15)/biskup!D15</f>
        <v>-3.7591520052453285E-3</v>
      </c>
      <c r="S14">
        <f>(G14-biskup!E15)/biskup!E15</f>
        <v>-2.3734836685897296E-2</v>
      </c>
      <c r="T14">
        <f>(H14-biskup!F15)/biskup!F15</f>
        <v>2.683331358843739E-2</v>
      </c>
      <c r="U14">
        <f>(I14-biskup!G15)/biskup!G15</f>
        <v>0</v>
      </c>
      <c r="V14">
        <f>(J14-biskup!H15)/biskup!H15</f>
        <v>2.1590138381542782E-2</v>
      </c>
      <c r="W14">
        <f>(K14-biskup!I15)/biskup!I15</f>
        <v>-7.9902199707557954E-5</v>
      </c>
      <c r="X14">
        <f>(L14-biskup!J15)/biskup!J15</f>
        <v>-3.6160262282435756E-4</v>
      </c>
      <c r="Y14">
        <f t="shared" si="0"/>
        <v>1.7951130154697094E-3</v>
      </c>
    </row>
    <row r="15" spans="1:25" x14ac:dyDescent="0.3">
      <c r="A15" s="2"/>
      <c r="B15" s="1">
        <v>0.4</v>
      </c>
      <c r="C15">
        <v>89369</v>
      </c>
      <c r="D15">
        <v>74481</v>
      </c>
      <c r="E15">
        <v>85335</v>
      </c>
      <c r="F15">
        <v>87673</v>
      </c>
      <c r="G15">
        <v>74369</v>
      </c>
      <c r="H15">
        <v>85054</v>
      </c>
      <c r="I15">
        <v>79333</v>
      </c>
      <c r="J15">
        <v>95475</v>
      </c>
      <c r="K15">
        <v>73312</v>
      </c>
      <c r="L15">
        <v>72596</v>
      </c>
      <c r="O15">
        <f>(C15-biskup!A16)/biskup!A16</f>
        <v>-2.4445238201544848E-3</v>
      </c>
      <c r="P15">
        <f>(D15-biskup!B16)/biskup!B16</f>
        <v>-4.9830336388168965E-3</v>
      </c>
      <c r="Q15">
        <f>(E15-biskup!C16)/biskup!C16</f>
        <v>-3.2801096493797078E-4</v>
      </c>
      <c r="R15">
        <f>(F15-biskup!D16)/biskup!D16</f>
        <v>-6.4972073407044344E-4</v>
      </c>
      <c r="S15">
        <f>(G15-biskup!E16)/biskup!E16</f>
        <v>-2.6889458808751179E-2</v>
      </c>
      <c r="T15">
        <f>(H15-biskup!F16)/biskup!F16</f>
        <v>-1.9256491859231586E-2</v>
      </c>
      <c r="U15">
        <f>(I15-biskup!G16)/biskup!G16</f>
        <v>-6.5244070428532074E-3</v>
      </c>
      <c r="V15">
        <f>(J15-biskup!H16)/biskup!H16</f>
        <v>1.195457262402869E-3</v>
      </c>
      <c r="W15">
        <f>(K15-biskup!I16)/biskup!I16</f>
        <v>-3.9807078323483456E-3</v>
      </c>
      <c r="X15">
        <f>(L15-biskup!J16)/biskup!J16</f>
        <v>2.7210320584538459E-3</v>
      </c>
      <c r="Y15">
        <f t="shared" si="0"/>
        <v>-6.1139865380307407E-3</v>
      </c>
    </row>
    <row r="16" spans="1:25" x14ac:dyDescent="0.3">
      <c r="A16" s="2"/>
      <c r="B16" s="1">
        <v>0.6</v>
      </c>
      <c r="C16">
        <v>72017</v>
      </c>
      <c r="D16">
        <v>59230</v>
      </c>
      <c r="E16">
        <v>68537</v>
      </c>
      <c r="F16">
        <v>68948</v>
      </c>
      <c r="G16">
        <v>56109</v>
      </c>
      <c r="H16">
        <v>62413</v>
      </c>
      <c r="I16">
        <v>62520</v>
      </c>
      <c r="J16">
        <v>80830</v>
      </c>
      <c r="K16">
        <v>58759</v>
      </c>
      <c r="L16">
        <v>61374</v>
      </c>
      <c r="O16">
        <f>(C16-biskup!A17)/biskup!A17</f>
        <v>-2.7770449464724588E-5</v>
      </c>
      <c r="P16">
        <f>(D16-biskup!B17)/biskup!B17</f>
        <v>-2.0387188084446768E-3</v>
      </c>
      <c r="Q16">
        <f>(E16-biskup!C17)/biskup!C17</f>
        <v>0</v>
      </c>
      <c r="R16">
        <f>(F16-biskup!D17)/biskup!D17</f>
        <v>-4.0877641518972715E-3</v>
      </c>
      <c r="S16">
        <f>(G16-biskup!E17)/biskup!E17</f>
        <v>1.4794451176502505E-2</v>
      </c>
      <c r="T16">
        <f>(H16-biskup!F17)/biskup!F17</f>
        <v>-1.6954845726899024E-3</v>
      </c>
      <c r="U16">
        <f>(I16-biskup!G17)/biskup!G17</f>
        <v>4.9346599585295674E-3</v>
      </c>
      <c r="V16">
        <f>(J16-biskup!H17)/biskup!H17</f>
        <v>-1.7317302459056948E-4</v>
      </c>
      <c r="W16">
        <f>(K16-biskup!I17)/biskup!I17</f>
        <v>-2.0418233482499872E-4</v>
      </c>
      <c r="X16">
        <f>(L16-biskup!J17)/biskup!J17</f>
        <v>-7.3267230010257416E-4</v>
      </c>
      <c r="Y16">
        <f t="shared" si="0"/>
        <v>1.0769345493017355E-3</v>
      </c>
    </row>
    <row r="17" spans="1:25" x14ac:dyDescent="0.3">
      <c r="A17" s="2"/>
      <c r="B17" s="1">
        <v>0.8</v>
      </c>
      <c r="C17">
        <v>72017</v>
      </c>
      <c r="D17">
        <v>59230</v>
      </c>
      <c r="E17">
        <v>68537</v>
      </c>
      <c r="F17">
        <v>68789</v>
      </c>
      <c r="G17">
        <v>55103</v>
      </c>
      <c r="H17">
        <v>62425</v>
      </c>
      <c r="I17">
        <v>62197</v>
      </c>
      <c r="J17">
        <v>80830</v>
      </c>
      <c r="K17">
        <v>58759</v>
      </c>
      <c r="L17">
        <v>61374</v>
      </c>
      <c r="O17">
        <f>(C17-biskup!A18)/biskup!A18</f>
        <v>-2.7770449464724588E-5</v>
      </c>
      <c r="P17">
        <f>(D17-biskup!B18)/biskup!B18</f>
        <v>-2.0387188084446768E-3</v>
      </c>
      <c r="Q17">
        <f>(E17-biskup!C18)/biskup!C18</f>
        <v>0</v>
      </c>
      <c r="R17">
        <f>(F17-biskup!D18)/biskup!D18</f>
        <v>-6.3844231630339008E-3</v>
      </c>
      <c r="S17">
        <f>(G17-biskup!E18)/biskup!E18</f>
        <v>-3.1477829838811801E-3</v>
      </c>
      <c r="T17">
        <f>(H17-biskup!F18)/biskup!F18</f>
        <v>-1.5035429229514228E-3</v>
      </c>
      <c r="U17">
        <f>(I17-biskup!G18)/biskup!G18</f>
        <v>-2.5718097503737162E-4</v>
      </c>
      <c r="V17">
        <f>(J17-biskup!H18)/biskup!H18</f>
        <v>-1.7317302459056948E-4</v>
      </c>
      <c r="W17">
        <f>(K17-biskup!I18)/biskup!I18</f>
        <v>-2.0418233482499872E-4</v>
      </c>
      <c r="X17">
        <f>(L17-biskup!J18)/biskup!J18</f>
        <v>-7.3267230010257416E-4</v>
      </c>
      <c r="Y17">
        <f t="shared" si="0"/>
        <v>-1.446944696233142E-3</v>
      </c>
    </row>
    <row r="18" spans="1:25" x14ac:dyDescent="0.3">
      <c r="A18" s="2">
        <v>200</v>
      </c>
      <c r="B18" s="1">
        <v>0.2</v>
      </c>
      <c r="C18">
        <v>532570</v>
      </c>
      <c r="D18">
        <v>578735</v>
      </c>
      <c r="E18">
        <v>530145</v>
      </c>
      <c r="F18">
        <v>603628</v>
      </c>
      <c r="G18">
        <v>552041</v>
      </c>
      <c r="H18">
        <v>502271</v>
      </c>
      <c r="I18">
        <v>479129</v>
      </c>
      <c r="J18">
        <v>529425</v>
      </c>
      <c r="K18">
        <v>585558</v>
      </c>
      <c r="L18">
        <v>572742</v>
      </c>
      <c r="O18">
        <f>(C18-biskup!A19)/biskup!A19</f>
        <v>1.1210140772330091E-2</v>
      </c>
      <c r="P18">
        <f>(D18-biskup!B19)/biskup!B19</f>
        <v>2.1339714776323012E-2</v>
      </c>
      <c r="Q18">
        <f>(E18-biskup!C19)/biskup!C19</f>
        <v>4.2648027340027439E-4</v>
      </c>
      <c r="R18">
        <f>(F18-biskup!D19)/biskup!D19</f>
        <v>-1.3417060206158927E-4</v>
      </c>
      <c r="S18">
        <f>(G18-biskup!E19)/biskup!E19</f>
        <v>7.4604938744746354E-3</v>
      </c>
      <c r="T18">
        <f>(H18-biskup!F19)/biskup!F19</f>
        <v>-9.9546862681075744E-6</v>
      </c>
      <c r="U18">
        <f>(I18-biskup!G19)/biskup!G19</f>
        <v>-1.0882912784503733E-3</v>
      </c>
      <c r="V18">
        <f>(J18-biskup!H19)/biskup!H19</f>
        <v>-2.770787498869835E-3</v>
      </c>
      <c r="W18">
        <f>(K18-biskup!I19)/biskup!I19</f>
        <v>1.7736937149888853E-2</v>
      </c>
      <c r="X18">
        <f>(L18-biskup!J19)/biskup!J19</f>
        <v>-2.1645550617421875E-4</v>
      </c>
      <c r="Y18">
        <f t="shared" si="0"/>
        <v>5.3954107274592749E-3</v>
      </c>
    </row>
    <row r="19" spans="1:25" x14ac:dyDescent="0.3">
      <c r="A19" s="2"/>
      <c r="B19" s="1">
        <v>0.4</v>
      </c>
      <c r="C19">
        <v>301490</v>
      </c>
      <c r="D19">
        <v>335806</v>
      </c>
      <c r="E19">
        <v>308280</v>
      </c>
      <c r="F19">
        <v>360740</v>
      </c>
      <c r="G19">
        <v>322268</v>
      </c>
      <c r="H19">
        <v>292574</v>
      </c>
      <c r="I19">
        <v>279111</v>
      </c>
      <c r="J19">
        <v>293580</v>
      </c>
      <c r="K19">
        <v>331107</v>
      </c>
      <c r="L19">
        <v>332714</v>
      </c>
      <c r="O19">
        <f>(C19-biskup!A20)/biskup!A20</f>
        <v>1.3600973962428139E-4</v>
      </c>
      <c r="P19">
        <f>(D19-biskup!B20)/biskup!B20</f>
        <v>2.7404278641939272E-4</v>
      </c>
      <c r="Q19">
        <f>(E19-biskup!C20)/biskup!C20</f>
        <v>6.4876507567844612E-6</v>
      </c>
      <c r="R19">
        <f>(F19-biskup!D20)/biskup!D20</f>
        <v>-3.1037655326837595E-4</v>
      </c>
      <c r="S19">
        <f>(G19-biskup!E20)/biskup!E20</f>
        <v>0</v>
      </c>
      <c r="T19">
        <f>(H19-biskup!F20)/biskup!F20</f>
        <v>4.1374169524675759E-4</v>
      </c>
      <c r="U19">
        <f>(I19-biskup!G20)/biskup!G20</f>
        <v>-1.663232895527513E-3</v>
      </c>
      <c r="V19">
        <f>(J19-biskup!H20)/biskup!H20</f>
        <v>1.6741357456034021E-2</v>
      </c>
      <c r="W19">
        <f>(K19-biskup!I20)/biskup!I20</f>
        <v>0</v>
      </c>
      <c r="X19">
        <f>(L19-biskup!J20)/biskup!J20</f>
        <v>-2.8244513353044396E-4</v>
      </c>
      <c r="Y19">
        <f t="shared" si="0"/>
        <v>1.5315584745754904E-3</v>
      </c>
    </row>
    <row r="20" spans="1:25" x14ac:dyDescent="0.3">
      <c r="A20" s="2"/>
      <c r="B20" s="1">
        <v>0.6</v>
      </c>
      <c r="C20">
        <v>254301</v>
      </c>
      <c r="D20">
        <v>266017</v>
      </c>
      <c r="E20">
        <v>254567</v>
      </c>
      <c r="F20">
        <v>297109</v>
      </c>
      <c r="G20">
        <v>260311</v>
      </c>
      <c r="H20">
        <v>235702</v>
      </c>
      <c r="I20">
        <v>246352</v>
      </c>
      <c r="J20">
        <v>225221</v>
      </c>
      <c r="K20">
        <v>254741</v>
      </c>
      <c r="L20">
        <v>268395</v>
      </c>
      <c r="O20">
        <f>(C20-biskup!A21)/biskup!A21</f>
        <v>1.297843220538959E-4</v>
      </c>
      <c r="P20">
        <f>(D20-biskup!B21)/biskup!B21</f>
        <v>-4.1349030929075138E-5</v>
      </c>
      <c r="Q20">
        <f>(E20-biskup!C21)/biskup!C21</f>
        <v>-3.1416038673143606E-4</v>
      </c>
      <c r="R20">
        <f>(F20-biskup!D21)/biskup!D21</f>
        <v>-5.3823304818194969E-4</v>
      </c>
      <c r="S20">
        <f>(G20-biskup!E21)/biskup!E21</f>
        <v>-5.5287861626768535E-4</v>
      </c>
      <c r="T20">
        <f>(H20-biskup!F21)/biskup!F21</f>
        <v>-1.9393631436314363E-3</v>
      </c>
      <c r="U20">
        <f>(I20-biskup!G21)/biskup!G21</f>
        <v>-4.8595261659025264E-3</v>
      </c>
      <c r="V20">
        <f>(J20-biskup!H21)/biskup!H21</f>
        <v>-1.5560441898817229E-3</v>
      </c>
      <c r="W20">
        <f>(K20-biskup!I21)/biskup!I21</f>
        <v>-1.1292833364048795E-3</v>
      </c>
      <c r="X20">
        <f>(L20-biskup!J21)/biskup!J21</f>
        <v>-3.1236535975872467E-3</v>
      </c>
      <c r="Y20">
        <f t="shared" si="0"/>
        <v>-1.3924707193464063E-3</v>
      </c>
    </row>
    <row r="21" spans="1:25" x14ac:dyDescent="0.3">
      <c r="A21" s="2"/>
      <c r="B21" s="1">
        <v>0.8</v>
      </c>
      <c r="C21">
        <v>254301</v>
      </c>
      <c r="D21">
        <v>266074</v>
      </c>
      <c r="E21">
        <v>254540</v>
      </c>
      <c r="F21">
        <v>297109</v>
      </c>
      <c r="G21">
        <v>260311</v>
      </c>
      <c r="H21">
        <v>235702</v>
      </c>
      <c r="I21">
        <v>246352</v>
      </c>
      <c r="J21">
        <v>225221</v>
      </c>
      <c r="K21">
        <v>254830</v>
      </c>
      <c r="L21">
        <v>268375</v>
      </c>
      <c r="O21">
        <f>(C21-biskup!A22)/biskup!A22</f>
        <v>1.297843220538959E-4</v>
      </c>
      <c r="P21">
        <f>(D21-biskup!B22)/biskup!B22</f>
        <v>1.7291412933976875E-4</v>
      </c>
      <c r="Q21">
        <f>(E21-biskup!C22)/biskup!C22</f>
        <v>-4.2018951725329576E-4</v>
      </c>
      <c r="R21">
        <f>(F21-biskup!D22)/biskup!D22</f>
        <v>-5.3823304818194969E-4</v>
      </c>
      <c r="S21">
        <f>(G21-biskup!E22)/biskup!E22</f>
        <v>-5.5287861626768535E-4</v>
      </c>
      <c r="T21">
        <f>(H21-biskup!F22)/biskup!F22</f>
        <v>-1.9393631436314363E-3</v>
      </c>
      <c r="U21">
        <f>(I21-biskup!G22)/biskup!G22</f>
        <v>-4.8595261659025264E-3</v>
      </c>
      <c r="V21">
        <f>(J21-biskup!H22)/biskup!H22</f>
        <v>-1.5560441898817229E-3</v>
      </c>
      <c r="W21">
        <f>(K21-biskup!I22)/biskup!I22</f>
        <v>-7.8030341647420494E-4</v>
      </c>
      <c r="X21">
        <f>(L21-biskup!J22)/biskup!J22</f>
        <v>-3.1979378686356951E-3</v>
      </c>
      <c r="Y21">
        <f t="shared" si="0"/>
        <v>-1.3541777514834853E-3</v>
      </c>
    </row>
    <row r="22" spans="1:25" x14ac:dyDescent="0.3">
      <c r="A22" s="2">
        <v>500</v>
      </c>
      <c r="B22" s="1">
        <v>0.2</v>
      </c>
      <c r="C22">
        <v>3143462</v>
      </c>
      <c r="D22">
        <v>3573147</v>
      </c>
      <c r="E22">
        <v>3298913</v>
      </c>
      <c r="F22">
        <v>3408716</v>
      </c>
      <c r="G22">
        <v>3385897</v>
      </c>
      <c r="H22">
        <v>3024029</v>
      </c>
      <c r="I22">
        <v>3407676</v>
      </c>
      <c r="J22">
        <v>3376610</v>
      </c>
      <c r="K22">
        <v>3617707</v>
      </c>
      <c r="L22">
        <v>3328128</v>
      </c>
      <c r="O22">
        <f>(C22-biskup!A23)/biskup!A23</f>
        <v>9.7568716335676986E-3</v>
      </c>
      <c r="P22">
        <f>(D22-biskup!B23)/biskup!B23</f>
        <v>1.1456804568600455E-3</v>
      </c>
      <c r="Q22">
        <f>(E22-biskup!C23)/biskup!C23</f>
        <v>-5.5472341993199111E-4</v>
      </c>
      <c r="R22">
        <f>(F22-biskup!D23)/biskup!D23</f>
        <v>-4.429624271055456E-5</v>
      </c>
      <c r="S22">
        <f>(G22-biskup!E23)/biskup!E23</f>
        <v>2.4722083808160181E-3</v>
      </c>
      <c r="T22">
        <f>(H22-biskup!F23)/biskup!F23</f>
        <v>-1.7525979784939693E-5</v>
      </c>
      <c r="U22">
        <f>(I22-biskup!G23)/biskup!G23</f>
        <v>7.8404905290068577E-3</v>
      </c>
      <c r="V22">
        <f>(J22-biskup!H23)/biskup!H23</f>
        <v>-2.0138135765388348E-5</v>
      </c>
      <c r="W22">
        <f>(K22-biskup!I23)/biskup!I23</f>
        <v>-2.7641054373547289E-5</v>
      </c>
      <c r="X22">
        <f>(L22-biskup!J23)/biskup!J23</f>
        <v>3.9544268072068366E-3</v>
      </c>
      <c r="Y22">
        <f t="shared" si="0"/>
        <v>2.4505352974891039E-3</v>
      </c>
    </row>
    <row r="23" spans="1:25" x14ac:dyDescent="0.3">
      <c r="A23" s="2"/>
      <c r="B23" s="1">
        <v>0.4</v>
      </c>
      <c r="C23">
        <v>1825901</v>
      </c>
      <c r="D23">
        <v>2064996</v>
      </c>
      <c r="E23">
        <v>1909259</v>
      </c>
      <c r="F23">
        <v>1932316</v>
      </c>
      <c r="G23">
        <v>1891510</v>
      </c>
      <c r="H23">
        <v>1658065</v>
      </c>
      <c r="I23">
        <v>1971216</v>
      </c>
      <c r="J23">
        <v>1933824</v>
      </c>
      <c r="K23">
        <v>2065434</v>
      </c>
      <c r="L23">
        <v>1958185</v>
      </c>
      <c r="O23">
        <f>(C23-biskup!A24)/biskup!A24</f>
        <v>-7.6096444267140318E-3</v>
      </c>
      <c r="P23">
        <f>(D23-biskup!B24)/biskup!B24</f>
        <v>-9.6852394045902234E-7</v>
      </c>
      <c r="Q23">
        <f>(E23-biskup!C24)/biskup!C24</f>
        <v>-2.3568797844659624E-5</v>
      </c>
      <c r="R23">
        <f>(F23-biskup!D24)/biskup!D24</f>
        <v>7.7013552209957486E-4</v>
      </c>
      <c r="S23">
        <f>(G23-biskup!E24)/biskup!E24</f>
        <v>5.4693201915139156E-3</v>
      </c>
      <c r="T23">
        <f>(H23-biskup!F24)/biskup!F24</f>
        <v>-2.0863344490599736E-4</v>
      </c>
      <c r="U23">
        <f>(I23-biskup!G24)/biskup!G24</f>
        <v>2.0292454859434164E-5</v>
      </c>
      <c r="V23">
        <f>(J23-biskup!H24)/biskup!H24</f>
        <v>5.0062597735879653E-3</v>
      </c>
      <c r="W23">
        <f>(K23-biskup!I24)/biskup!I24</f>
        <v>-1.0311539193289076E-4</v>
      </c>
      <c r="X23">
        <f>(L23-biskup!J24)/biskup!J24</f>
        <v>1.5351198991589144E-2</v>
      </c>
      <c r="Y23">
        <f t="shared" si="0"/>
        <v>1.8671276348311994E-3</v>
      </c>
    </row>
    <row r="24" spans="1:25" x14ac:dyDescent="0.3">
      <c r="A24" s="2"/>
      <c r="B24" s="1">
        <v>0.6</v>
      </c>
      <c r="C24">
        <v>1579149</v>
      </c>
      <c r="D24">
        <v>1712195</v>
      </c>
      <c r="E24">
        <v>1641496</v>
      </c>
      <c r="F24">
        <v>1640787</v>
      </c>
      <c r="G24">
        <v>1468231</v>
      </c>
      <c r="H24">
        <v>1411874</v>
      </c>
      <c r="I24">
        <v>1634353</v>
      </c>
      <c r="J24">
        <v>1540451</v>
      </c>
      <c r="K24">
        <v>1680232</v>
      </c>
      <c r="L24">
        <v>1519210</v>
      </c>
      <c r="O24">
        <f>(C24-biskup!A25)/biskup!A25</f>
        <v>-1.3179588333914103E-3</v>
      </c>
      <c r="P24">
        <f>(D24-biskup!B25)/biskup!B25</f>
        <v>-1.828800488768355E-3</v>
      </c>
      <c r="Q24">
        <f>(E24-biskup!C25)/biskup!C25</f>
        <v>-2.0979399336270407E-3</v>
      </c>
      <c r="R24">
        <f>(F24-biskup!D25)/biskup!D25</f>
        <v>-9.445793940309895E-5</v>
      </c>
      <c r="S24">
        <f>(G24-biskup!E25)/biskup!E25</f>
        <v>-6.401852450921969E-5</v>
      </c>
      <c r="T24">
        <f>(H24-biskup!F25)/biskup!F25</f>
        <v>-1.0407932953383639E-3</v>
      </c>
      <c r="U24">
        <f>(I24-biskup!G25)/biskup!G25</f>
        <v>-3.4191442719852809E-4</v>
      </c>
      <c r="V24">
        <f>(J24-biskup!H25)/biskup!H25</f>
        <v>-1.0628432841144162E-3</v>
      </c>
      <c r="W24">
        <f>(K24-biskup!I25)/biskup!I25</f>
        <v>-2.2701158810133873E-3</v>
      </c>
      <c r="X24">
        <f>(L24-biskup!J25)/biskup!J25</f>
        <v>-8.5826183891641976E-4</v>
      </c>
      <c r="Y24">
        <f t="shared" si="0"/>
        <v>-1.0977104446280241E-3</v>
      </c>
    </row>
    <row r="25" spans="1:25" x14ac:dyDescent="0.3">
      <c r="A25" s="2"/>
      <c r="B25" s="1">
        <v>0.8</v>
      </c>
      <c r="C25">
        <v>1579149</v>
      </c>
      <c r="D25">
        <v>1712195</v>
      </c>
      <c r="E25">
        <v>1641496</v>
      </c>
      <c r="F25">
        <v>1640787</v>
      </c>
      <c r="G25">
        <v>1468231</v>
      </c>
      <c r="H25">
        <v>1411874</v>
      </c>
      <c r="I25">
        <v>1634353</v>
      </c>
      <c r="J25">
        <v>1540377</v>
      </c>
      <c r="K25">
        <v>1680199</v>
      </c>
      <c r="L25">
        <v>1519181</v>
      </c>
      <c r="O25">
        <f>(C25-biskup!A26)/biskup!A26</f>
        <v>-1.3179588333914103E-3</v>
      </c>
      <c r="P25">
        <f>(D25-biskup!B26)/biskup!B26</f>
        <v>-1.8229813411126308E-3</v>
      </c>
      <c r="Q25">
        <f>(E25-biskup!C26)/biskup!C26</f>
        <v>-2.0979399336270407E-3</v>
      </c>
      <c r="R25">
        <f>(F25-biskup!D26)/biskup!D26</f>
        <v>-9.445793940309895E-5</v>
      </c>
      <c r="S25">
        <f>(G25-biskup!E26)/biskup!E26</f>
        <v>-6.401852450921969E-5</v>
      </c>
      <c r="T25">
        <f>(H25-biskup!F26)/biskup!F26</f>
        <v>-1.0407932953383639E-3</v>
      </c>
      <c r="U25">
        <f>(I25-biskup!G26)/biskup!G26</f>
        <v>-3.4191442719852809E-4</v>
      </c>
      <c r="V25">
        <f>(J25-biskup!H26)/biskup!H26</f>
        <v>-1.1108301071921871E-3</v>
      </c>
      <c r="W25">
        <f>(K25-biskup!I26)/biskup!I26</f>
        <v>-2.2897114405408376E-3</v>
      </c>
      <c r="X25">
        <f>(L25-biskup!J26)/biskup!J26</f>
        <v>-8.7733432422567356E-4</v>
      </c>
      <c r="Y25">
        <f t="shared" si="0"/>
        <v>-1.105794016653899E-3</v>
      </c>
    </row>
    <row r="26" spans="1:25" x14ac:dyDescent="0.3">
      <c r="A26" s="2">
        <v>1000</v>
      </c>
      <c r="B26" s="1">
        <v>0.2</v>
      </c>
      <c r="C26">
        <v>15213480</v>
      </c>
      <c r="D26">
        <v>13367653</v>
      </c>
      <c r="E26">
        <v>12951095</v>
      </c>
      <c r="F26">
        <v>12723805</v>
      </c>
      <c r="G26">
        <v>13506162</v>
      </c>
      <c r="H26">
        <v>12331664</v>
      </c>
      <c r="I26">
        <v>14158850</v>
      </c>
      <c r="J26">
        <v>13351358</v>
      </c>
      <c r="K26">
        <v>12537126</v>
      </c>
      <c r="L26">
        <v>13394483</v>
      </c>
      <c r="O26">
        <f>(C26-biskup!A27)/biskup!A27</f>
        <v>1.5212926662554851E-3</v>
      </c>
      <c r="P26">
        <f>(D26-biskup!B27)/biskup!B27</f>
        <v>8.1801477263104946E-4</v>
      </c>
      <c r="Q26">
        <f>(E26-biskup!C27)/biskup!C27</f>
        <v>2.4642280180310651E-3</v>
      </c>
      <c r="R26">
        <f>(F26-biskup!D27)/biskup!D27</f>
        <v>1.4572670124019208E-3</v>
      </c>
      <c r="S26">
        <f>(G26-biskup!E27)/biskup!E27</f>
        <v>1.7270187517116235E-2</v>
      </c>
      <c r="T26">
        <f>(H26-biskup!F27)/biskup!F27</f>
        <v>7.8116520977306462E-3</v>
      </c>
      <c r="U26">
        <f>(I26-biskup!G27)/biskup!G27</f>
        <v>-1.357976714971704E-4</v>
      </c>
      <c r="V26">
        <f>(J26-biskup!H27)/biskup!H27</f>
        <v>2.7514654266558906E-3</v>
      </c>
      <c r="W26">
        <f>(K26-biskup!I27)/biskup!I27</f>
        <v>8.3083872608428252E-3</v>
      </c>
      <c r="X26">
        <f>(L26-biskup!J27)/biskup!J27</f>
        <v>-5.6064716749255742E-5</v>
      </c>
      <c r="Y26">
        <f t="shared" si="0"/>
        <v>4.2210632383418694E-3</v>
      </c>
    </row>
    <row r="27" spans="1:25" x14ac:dyDescent="0.3">
      <c r="A27" s="2"/>
      <c r="B27" s="1">
        <v>0.4</v>
      </c>
      <c r="C27">
        <v>8687127</v>
      </c>
      <c r="D27">
        <v>7595898</v>
      </c>
      <c r="E27">
        <v>7319331</v>
      </c>
      <c r="F27">
        <v>7305188</v>
      </c>
      <c r="G27">
        <v>7748042</v>
      </c>
      <c r="H27">
        <v>7143628</v>
      </c>
      <c r="I27">
        <v>8413724</v>
      </c>
      <c r="J27">
        <v>7509859</v>
      </c>
      <c r="K27">
        <v>7323509</v>
      </c>
      <c r="L27">
        <v>7617037</v>
      </c>
      <c r="O27">
        <f>(C27-biskup!A28)/biskup!A28</f>
        <v>1.3648879588394794E-2</v>
      </c>
      <c r="P27">
        <f>(D27-biskup!B28)/biskup!B28</f>
        <v>5.0816381367853704E-4</v>
      </c>
      <c r="Q27">
        <f>(E27-biskup!C28)/biskup!C28</f>
        <v>7.6499890069863061E-4</v>
      </c>
      <c r="R27">
        <f>(F27-biskup!D28)/biskup!D28</f>
        <v>6.8093866250825146E-4</v>
      </c>
      <c r="S27">
        <f>(G27-biskup!E28)/biskup!E28</f>
        <v>1.2502637830436318E-3</v>
      </c>
      <c r="T27">
        <f>(H27-biskup!F28)/biskup!F28</f>
        <v>-1.2079236995329688E-4</v>
      </c>
      <c r="U27">
        <f>(I27-biskup!G28)/biskup!G28</f>
        <v>-1.4597632287778909E-3</v>
      </c>
      <c r="V27">
        <f>(J27-biskup!H28)/biskup!H28</f>
        <v>1.8006242785682959E-4</v>
      </c>
      <c r="W27">
        <f>(K27-biskup!I28)/biskup!I28</f>
        <v>3.3206055782830915E-3</v>
      </c>
      <c r="X27">
        <f>(L27-biskup!J28)/biskup!J28</f>
        <v>-8.1521118432988196E-5</v>
      </c>
      <c r="Y27">
        <f t="shared" si="0"/>
        <v>1.8691836037299594E-3</v>
      </c>
    </row>
    <row r="28" spans="1:25" x14ac:dyDescent="0.3">
      <c r="A28" s="2"/>
      <c r="B28" s="1">
        <v>0.6</v>
      </c>
      <c r="C28">
        <v>6410877</v>
      </c>
      <c r="D28">
        <v>6110168</v>
      </c>
      <c r="E28">
        <v>5983349</v>
      </c>
      <c r="F28">
        <v>6085920</v>
      </c>
      <c r="G28">
        <v>6341575</v>
      </c>
      <c r="H28">
        <v>6078545</v>
      </c>
      <c r="I28">
        <v>6574315</v>
      </c>
      <c r="J28">
        <v>6067312</v>
      </c>
      <c r="K28">
        <v>6185391</v>
      </c>
      <c r="L28">
        <v>6145738</v>
      </c>
      <c r="O28">
        <f>(C28-biskup!A29)/biskup!A29</f>
        <v>-1.098013110962803E-4</v>
      </c>
      <c r="P28">
        <f>(D28-biskup!B29)/biskup!B29</f>
        <v>-3.9753963862828868E-4</v>
      </c>
      <c r="Q28">
        <f>(E28-biskup!C29)/biskup!C29</f>
        <v>-3.6571482797369259E-4</v>
      </c>
      <c r="R28">
        <f>(F28-biskup!D29)/biskup!D29</f>
        <v>-1.7729179040104949E-3</v>
      </c>
      <c r="S28">
        <f>(G28-biskup!E29)/biskup!E29</f>
        <v>-1.0502120114513592E-3</v>
      </c>
      <c r="T28">
        <f>(H28-biskup!F29)/biskup!F29</f>
        <v>-5.9140348909972839E-4</v>
      </c>
      <c r="U28">
        <f>(I28-biskup!G29)/biskup!G29</f>
        <v>-2.3783892617245542E-4</v>
      </c>
      <c r="V28">
        <f>(J28-biskup!H29)/biskup!H29</f>
        <v>-3.8651271620246147E-4</v>
      </c>
      <c r="W28">
        <f>(K28-biskup!I29)/biskup!I29</f>
        <v>-4.8881652429313093E-4</v>
      </c>
      <c r="X28">
        <f>(L28-biskup!J29)/biskup!J29</f>
        <v>-2.5328213466248165E-4</v>
      </c>
      <c r="Y28">
        <f t="shared" si="0"/>
        <v>-5.6540394835903726E-4</v>
      </c>
    </row>
    <row r="29" spans="1:25" x14ac:dyDescent="0.3">
      <c r="A29" s="2"/>
      <c r="B29" s="1">
        <v>0.8</v>
      </c>
      <c r="C29">
        <v>6410889</v>
      </c>
      <c r="D29">
        <v>6110168</v>
      </c>
      <c r="E29">
        <v>5983496</v>
      </c>
      <c r="F29">
        <v>6085920</v>
      </c>
      <c r="G29">
        <v>6341575</v>
      </c>
      <c r="H29">
        <v>6078545</v>
      </c>
      <c r="I29">
        <v>6574365</v>
      </c>
      <c r="J29">
        <v>6067312</v>
      </c>
      <c r="K29">
        <v>6185391</v>
      </c>
      <c r="L29">
        <v>6145738</v>
      </c>
      <c r="O29">
        <f>(C29-biskup!A30)/biskup!A30</f>
        <v>-1.0792969783895734E-4</v>
      </c>
      <c r="P29">
        <f>(D29-biskup!B30)/biskup!B30</f>
        <v>-3.9753963862828868E-4</v>
      </c>
      <c r="Q29">
        <f>(E29-biskup!C30)/biskup!C30</f>
        <v>-3.4115563212529937E-4</v>
      </c>
      <c r="R29">
        <f>(F29-biskup!D30)/biskup!D30</f>
        <v>-1.7729179040104949E-3</v>
      </c>
      <c r="S29">
        <f>(G29-biskup!E30)/biskup!E30</f>
        <v>-1.0502120114513592E-3</v>
      </c>
      <c r="T29">
        <f>(H29-biskup!F30)/biskup!F30</f>
        <v>-5.9140348909972839E-4</v>
      </c>
      <c r="U29">
        <f>(I29-biskup!G30)/biskup!G30</f>
        <v>-2.3023537993932067E-4</v>
      </c>
      <c r="V29">
        <f>(J29-biskup!H30)/biskup!H30</f>
        <v>-3.8651271620246147E-4</v>
      </c>
      <c r="W29">
        <f>(K29-biskup!I30)/biskup!I30</f>
        <v>-4.8881652429313093E-4</v>
      </c>
      <c r="X29">
        <f>(L29-biskup!J30)/biskup!J30</f>
        <v>-2.5328213466248165E-4</v>
      </c>
      <c r="Y29">
        <f t="shared" si="0"/>
        <v>-5.6200051282515224E-4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9"/>
  <sheetViews>
    <sheetView topLeftCell="C1" workbookViewId="0">
      <selection activeCell="Y2" sqref="Y2:Y29"/>
    </sheetView>
  </sheetViews>
  <sheetFormatPr defaultRowHeight="14.4" x14ac:dyDescent="0.3"/>
  <sheetData>
    <row r="1" spans="1:25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</row>
    <row r="2" spans="1:25" x14ac:dyDescent="0.3">
      <c r="A2" s="2">
        <v>10</v>
      </c>
      <c r="B2" s="1">
        <v>0.2</v>
      </c>
      <c r="C2">
        <v>2079</v>
      </c>
      <c r="D2">
        <v>1125</v>
      </c>
      <c r="E2">
        <v>1731</v>
      </c>
      <c r="F2">
        <v>2411</v>
      </c>
      <c r="G2">
        <v>1187</v>
      </c>
      <c r="H2">
        <v>1640</v>
      </c>
      <c r="I2">
        <v>2271</v>
      </c>
      <c r="J2">
        <v>1720</v>
      </c>
      <c r="K2">
        <v>1590</v>
      </c>
      <c r="L2">
        <v>1934</v>
      </c>
      <c r="O2">
        <f>(C2-biskup!A3)/biskup!A3</f>
        <v>7.3863636363636367E-2</v>
      </c>
      <c r="P2">
        <f>(D2-biskup!B3)/biskup!B3</f>
        <v>7.9654510556621885E-2</v>
      </c>
      <c r="Q2">
        <f>(E2-biskup!C3)/biskup!C3</f>
        <v>9.1424968474148799E-2</v>
      </c>
      <c r="R2">
        <f>(F2-biskup!D3)/biskup!D3</f>
        <v>0.12716222533894342</v>
      </c>
      <c r="S2">
        <f>(G2-biskup!E3)/biskup!E3</f>
        <v>0</v>
      </c>
      <c r="T2">
        <f>(H2-biskup!F3)/biskup!F3</f>
        <v>7.8238001314924394E-2</v>
      </c>
      <c r="U2">
        <f>(I2-biskup!G3)/biskup!G3</f>
        <v>4.6543778801843315E-2</v>
      </c>
      <c r="V2">
        <f>(J2-biskup!H3)/biskup!H3</f>
        <v>0</v>
      </c>
      <c r="W2">
        <f>(K2-biskup!I3)/biskup!I3</f>
        <v>1.0165184243964422E-2</v>
      </c>
      <c r="X2">
        <f>(L2-biskup!J3)/biskup!J3</f>
        <v>3.4777956126270736E-2</v>
      </c>
      <c r="Y2">
        <f>AVERAGE(O2:X2)</f>
        <v>5.4183026122035335E-2</v>
      </c>
    </row>
    <row r="3" spans="1:25" x14ac:dyDescent="0.3">
      <c r="A3" s="2"/>
      <c r="B3" s="1">
        <v>0.4</v>
      </c>
      <c r="C3">
        <v>1057</v>
      </c>
      <c r="D3">
        <v>615</v>
      </c>
      <c r="E3">
        <v>940</v>
      </c>
      <c r="F3">
        <v>1251</v>
      </c>
      <c r="G3">
        <v>911</v>
      </c>
      <c r="H3">
        <v>919</v>
      </c>
      <c r="I3">
        <v>1581</v>
      </c>
      <c r="J3">
        <v>1020</v>
      </c>
      <c r="K3">
        <v>876</v>
      </c>
      <c r="L3">
        <v>1284</v>
      </c>
      <c r="O3">
        <f>(C3-biskup!A4)/biskup!A4</f>
        <v>3.1219512195121951E-2</v>
      </c>
      <c r="P3">
        <f>(D3-biskup!B4)/biskup!B4</f>
        <v>0</v>
      </c>
      <c r="Q3">
        <f>(E3-biskup!C4)/biskup!C4</f>
        <v>2.5081788440567066E-2</v>
      </c>
      <c r="R3">
        <f>(F3-biskup!D4)/biskup!D4</f>
        <v>1.7073170731707318E-2</v>
      </c>
      <c r="S3">
        <f>(G3-biskup!E4)/biskup!E4</f>
        <v>0.44603174603174606</v>
      </c>
      <c r="T3">
        <f>(H3-biskup!F4)/biskup!F4</f>
        <v>1.2114537444933921E-2</v>
      </c>
      <c r="U3">
        <f>(I3-biskup!G4)/biskup!G4</f>
        <v>0.15065502183406113</v>
      </c>
      <c r="V3">
        <f>(J3-biskup!H4)/biskup!H4</f>
        <v>0</v>
      </c>
      <c r="W3">
        <f>(K3-biskup!I4)/biskup!I4</f>
        <v>0</v>
      </c>
      <c r="X3">
        <f>(L3-biskup!J4)/biskup!J4</f>
        <v>0.13028169014084506</v>
      </c>
      <c r="Y3">
        <f t="shared" ref="Y3:Y29" si="0">AVERAGE(O3:X3)</f>
        <v>8.1245746681898254E-2</v>
      </c>
    </row>
    <row r="4" spans="1:25" x14ac:dyDescent="0.3">
      <c r="A4" s="2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814</v>
      </c>
      <c r="I4">
        <v>1102</v>
      </c>
      <c r="J4">
        <v>818</v>
      </c>
      <c r="K4">
        <v>674</v>
      </c>
      <c r="L4">
        <v>711</v>
      </c>
      <c r="O4">
        <f>(C4-biskup!A5)/biskup!A5</f>
        <v>0</v>
      </c>
      <c r="P4">
        <f>(D4-biskup!B5)/biskup!B5</f>
        <v>0</v>
      </c>
      <c r="Q4">
        <f>(E4-biskup!C5)/biskup!C5</f>
        <v>0</v>
      </c>
      <c r="R4">
        <f>(F4-biskup!D5)/biskup!D5</f>
        <v>0</v>
      </c>
      <c r="S4">
        <f>(G4-biskup!E5)/biskup!E5</f>
        <v>0</v>
      </c>
      <c r="T4">
        <f>(H4-biskup!F5)/biskup!F5</f>
        <v>7.8145695364238404E-2</v>
      </c>
      <c r="U4">
        <f>(I4-biskup!G5)/biskup!G5</f>
        <v>9.0826521344232513E-4</v>
      </c>
      <c r="V4">
        <f>(J4-biskup!H5)/biskup!H5</f>
        <v>0.34098360655737703</v>
      </c>
      <c r="W4">
        <f>(K4-biskup!I5)/biskup!I5</f>
        <v>0.15807560137457044</v>
      </c>
      <c r="X4">
        <f>(L4-biskup!J5)/biskup!J5</f>
        <v>1.4084507042253522E-3</v>
      </c>
      <c r="Y4">
        <f t="shared" si="0"/>
        <v>5.7952161921385345E-2</v>
      </c>
    </row>
    <row r="5" spans="1:25" x14ac:dyDescent="0.3">
      <c r="A5" s="2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554</v>
      </c>
      <c r="L5">
        <v>671</v>
      </c>
      <c r="O5">
        <f>(C5-biskup!A6)/biskup!A6</f>
        <v>0</v>
      </c>
      <c r="P5">
        <f>(D5-biskup!B6)/biskup!B6</f>
        <v>0</v>
      </c>
      <c r="Q5">
        <f>(E5-biskup!C6)/biskup!C6</f>
        <v>0</v>
      </c>
      <c r="R5">
        <f>(F5-biskup!D6)/biskup!D6</f>
        <v>0</v>
      </c>
      <c r="S5">
        <f>(G5-biskup!E6)/biskup!E6</f>
        <v>0</v>
      </c>
      <c r="T5">
        <f>(H5-biskup!F6)/biskup!F6</f>
        <v>0</v>
      </c>
      <c r="U5">
        <f>(I5-biskup!G6)/biskup!G6</f>
        <v>0</v>
      </c>
      <c r="V5">
        <f>(J5-biskup!H6)/biskup!H6</f>
        <v>0</v>
      </c>
      <c r="W5">
        <f>(K5-biskup!I6)/biskup!I6</f>
        <v>0</v>
      </c>
      <c r="X5">
        <f>(L5-biskup!J6)/biskup!J6</f>
        <v>0</v>
      </c>
      <c r="Y5">
        <f t="shared" si="0"/>
        <v>0</v>
      </c>
    </row>
    <row r="6" spans="1:25" x14ac:dyDescent="0.3">
      <c r="A6" s="2">
        <v>20</v>
      </c>
      <c r="B6" s="1">
        <v>0.2</v>
      </c>
      <c r="C6">
        <v>4532</v>
      </c>
      <c r="D6">
        <v>9141</v>
      </c>
      <c r="E6">
        <v>6437</v>
      </c>
      <c r="F6">
        <v>9504</v>
      </c>
      <c r="G6">
        <v>4340</v>
      </c>
      <c r="H6">
        <v>6752</v>
      </c>
      <c r="I6">
        <v>11003</v>
      </c>
      <c r="J6">
        <v>4203</v>
      </c>
      <c r="K6">
        <v>3561</v>
      </c>
      <c r="L6">
        <v>5314</v>
      </c>
      <c r="O6">
        <f>(C6-biskup!A7)/biskup!A7</f>
        <v>2.279395170390431E-2</v>
      </c>
      <c r="P6">
        <f>(D6-biskup!B7)/biskup!B7</f>
        <v>6.700128399673165E-2</v>
      </c>
      <c r="Q6">
        <f>(E6-biskup!C7)/biskup!C7</f>
        <v>1.6743010582846312E-2</v>
      </c>
      <c r="R6">
        <f>(F6-biskup!D7)/biskup!D7</f>
        <v>2.7431947668284449E-3</v>
      </c>
      <c r="S6">
        <f>(G6-biskup!E7)/biskup!E7</f>
        <v>0</v>
      </c>
      <c r="T6">
        <f>(H6-biskup!F7)/biskup!F7</f>
        <v>-2.069169376293231E-3</v>
      </c>
      <c r="U6">
        <f>(I6-biskup!G7)/biskup!G7</f>
        <v>-8.8280335104945502E-3</v>
      </c>
      <c r="V6">
        <f>(J6-biskup!H7)/biskup!H7</f>
        <v>0</v>
      </c>
      <c r="W6">
        <f>(K6-biskup!I7)/biskup!I7</f>
        <v>8.7818696883852684E-3</v>
      </c>
      <c r="X6">
        <f>(L6-biskup!J7)/biskup!J7</f>
        <v>-4.1659152389540127E-2</v>
      </c>
      <c r="Y6">
        <f t="shared" si="0"/>
        <v>6.550695546236808E-3</v>
      </c>
    </row>
    <row r="7" spans="1:25" x14ac:dyDescent="0.3">
      <c r="A7" s="2"/>
      <c r="B7" s="1">
        <v>0.4</v>
      </c>
      <c r="C7">
        <v>3066</v>
      </c>
      <c r="D7">
        <v>5102</v>
      </c>
      <c r="E7">
        <v>3842</v>
      </c>
      <c r="F7">
        <v>5212</v>
      </c>
      <c r="G7">
        <v>2571</v>
      </c>
      <c r="H7">
        <v>3680</v>
      </c>
      <c r="I7">
        <v>6439</v>
      </c>
      <c r="J7">
        <v>2327</v>
      </c>
      <c r="K7">
        <v>2097</v>
      </c>
      <c r="L7">
        <v>3118</v>
      </c>
      <c r="O7">
        <f>(C7-biskup!A8)/biskup!A8</f>
        <v>0</v>
      </c>
      <c r="P7">
        <f>(D7-biskup!B8)/biskup!B8</f>
        <v>4.1862364713089649E-2</v>
      </c>
      <c r="Q7">
        <f>(E7-biskup!C8)/biskup!C8</f>
        <v>-1.0558846252897245E-2</v>
      </c>
      <c r="R7">
        <f>(F7-biskup!D8)/biskup!D8</f>
        <v>1.7571261226083563E-2</v>
      </c>
      <c r="S7">
        <f>(G7-biskup!E8)/biskup!E8</f>
        <v>0</v>
      </c>
      <c r="T7">
        <f>(H7-biskup!F8)/biskup!F8</f>
        <v>2.1938350458206055E-2</v>
      </c>
      <c r="U7">
        <f>(I7-biskup!G8)/biskup!G8</f>
        <v>1.2899166273399402E-2</v>
      </c>
      <c r="V7">
        <f>(J7-biskup!H8)/biskup!H8</f>
        <v>8.1822408182240819E-2</v>
      </c>
      <c r="W7">
        <f>(K7-biskup!I8)/biskup!I8</f>
        <v>0</v>
      </c>
      <c r="X7">
        <f>(L7-biskup!J8)/biskup!J8</f>
        <v>-2.3182957393483708E-2</v>
      </c>
      <c r="Y7">
        <f t="shared" si="0"/>
        <v>1.4235174720663851E-2</v>
      </c>
    </row>
    <row r="8" spans="1:25" x14ac:dyDescent="0.3">
      <c r="A8" s="2"/>
      <c r="B8" s="1">
        <v>0.6</v>
      </c>
      <c r="C8">
        <v>2986</v>
      </c>
      <c r="D8">
        <v>3349</v>
      </c>
      <c r="E8">
        <v>3583</v>
      </c>
      <c r="F8">
        <v>3443</v>
      </c>
      <c r="G8">
        <v>2173</v>
      </c>
      <c r="H8">
        <v>3082</v>
      </c>
      <c r="I8">
        <v>4314</v>
      </c>
      <c r="J8">
        <v>1638</v>
      </c>
      <c r="K8">
        <v>1993</v>
      </c>
      <c r="L8">
        <v>2233</v>
      </c>
      <c r="O8">
        <f>(C8-biskup!A9)/biskup!A9</f>
        <v>0</v>
      </c>
      <c r="P8">
        <f>(D8-biskup!B9)/biskup!B9</f>
        <v>2.7300613496932514E-2</v>
      </c>
      <c r="Q8">
        <f>(E8-biskup!C9)/biskup!C9</f>
        <v>-4.7222222222222223E-3</v>
      </c>
      <c r="R8">
        <f>(F8-biskup!D9)/biskup!D9</f>
        <v>3.2074340527577939E-2</v>
      </c>
      <c r="S8">
        <f>(G8-biskup!E9)/biskup!E9</f>
        <v>-1.4959202175883953E-2</v>
      </c>
      <c r="T8">
        <f>(H8-biskup!F9)/biskup!F9</f>
        <v>2.1883289124668436E-2</v>
      </c>
      <c r="U8">
        <f>(I8-biskup!G9)/biskup!G9</f>
        <v>3.3293413173652697E-2</v>
      </c>
      <c r="V8">
        <f>(J8-biskup!H9)/biskup!H9</f>
        <v>0</v>
      </c>
      <c r="W8">
        <f>(K8-biskup!I9)/biskup!I9</f>
        <v>5.0200803212851401E-4</v>
      </c>
      <c r="X8">
        <f>(L8-biskup!J9)/biskup!J9</f>
        <v>5.5293005671077505E-2</v>
      </c>
      <c r="Y8">
        <f t="shared" si="0"/>
        <v>1.5066524562793143E-2</v>
      </c>
    </row>
    <row r="9" spans="1:25" x14ac:dyDescent="0.3">
      <c r="A9" s="2"/>
      <c r="B9" s="1">
        <v>0.8</v>
      </c>
      <c r="C9">
        <v>2986</v>
      </c>
      <c r="D9">
        <v>2980</v>
      </c>
      <c r="E9">
        <v>3583</v>
      </c>
      <c r="F9">
        <v>3040</v>
      </c>
      <c r="G9">
        <v>2173</v>
      </c>
      <c r="H9">
        <v>3082</v>
      </c>
      <c r="I9">
        <v>3878</v>
      </c>
      <c r="J9">
        <v>1638</v>
      </c>
      <c r="K9">
        <v>1993</v>
      </c>
      <c r="L9">
        <v>1995</v>
      </c>
      <c r="O9">
        <f>(C9-biskup!A10)/biskup!A10</f>
        <v>0</v>
      </c>
      <c r="P9">
        <f>(D9-biskup!B10)/biskup!B10</f>
        <v>0</v>
      </c>
      <c r="Q9">
        <f>(E9-biskup!C10)/biskup!C10</f>
        <v>-4.7222222222222223E-3</v>
      </c>
      <c r="R9">
        <f>(F9-biskup!D10)/biskup!D10</f>
        <v>0</v>
      </c>
      <c r="S9">
        <f>(G9-biskup!E10)/biskup!E10</f>
        <v>-1.4959202175883953E-2</v>
      </c>
      <c r="T9">
        <f>(H9-biskup!F10)/biskup!F10</f>
        <v>2.1883289124668436E-2</v>
      </c>
      <c r="U9">
        <f>(I9-biskup!G10)/biskup!G10</f>
        <v>-5.6410256410256415E-3</v>
      </c>
      <c r="V9">
        <f>(J9-biskup!H10)/biskup!H10</f>
        <v>0</v>
      </c>
      <c r="W9">
        <f>(K9-biskup!I10)/biskup!I10</f>
        <v>5.0200803212851401E-4</v>
      </c>
      <c r="X9">
        <f>(L9-biskup!J10)/biskup!J10</f>
        <v>0</v>
      </c>
      <c r="Y9">
        <f t="shared" si="0"/>
        <v>-2.9371528823348678E-4</v>
      </c>
    </row>
    <row r="10" spans="1:25" x14ac:dyDescent="0.3">
      <c r="A10" s="2">
        <v>50</v>
      </c>
      <c r="B10" s="1">
        <v>0.2</v>
      </c>
      <c r="C10">
        <v>44556</v>
      </c>
      <c r="D10">
        <v>33656</v>
      </c>
      <c r="E10">
        <v>38214</v>
      </c>
      <c r="F10">
        <v>29927</v>
      </c>
      <c r="G10">
        <v>32604</v>
      </c>
      <c r="H10">
        <v>39617</v>
      </c>
      <c r="I10">
        <v>44617</v>
      </c>
      <c r="J10">
        <v>45340</v>
      </c>
      <c r="K10">
        <v>37249</v>
      </c>
      <c r="L10">
        <v>36309</v>
      </c>
      <c r="O10">
        <f>(C10-biskup!A11)/biskup!A11</f>
        <v>5.1766872034558459E-2</v>
      </c>
      <c r="P10">
        <f>(D10-biskup!B11)/biskup!B11</f>
        <v>5.6485417843446203E-4</v>
      </c>
      <c r="Q10">
        <f>(E10-biskup!C11)/biskup!C11</f>
        <v>1.5222762413325895E-2</v>
      </c>
      <c r="R10">
        <f>(F10-biskup!D11)/biskup!D11</f>
        <v>-7.9228270238016311E-3</v>
      </c>
      <c r="S10">
        <f>(G10-biskup!E11)/biskup!E11</f>
        <v>0</v>
      </c>
      <c r="T10">
        <f>(H10-biskup!F11)/biskup!F11</f>
        <v>7.30498374864572E-2</v>
      </c>
      <c r="U10">
        <f>(I10-biskup!G11)/biskup!G11</f>
        <v>7.6789303701696142E-3</v>
      </c>
      <c r="V10">
        <f>(J10-biskup!H11)/biskup!H11</f>
        <v>-1.5738630196461521E-2</v>
      </c>
      <c r="W10">
        <f>(K10-biskup!I11)/biskup!I11</f>
        <v>2.3408522680440694E-2</v>
      </c>
      <c r="X10">
        <f>(L10-biskup!J11)/biskup!J11</f>
        <v>1.4302874542559432E-2</v>
      </c>
      <c r="Y10">
        <f t="shared" si="0"/>
        <v>1.6233319648568261E-2</v>
      </c>
    </row>
    <row r="11" spans="1:25" x14ac:dyDescent="0.3">
      <c r="A11" s="2"/>
      <c r="B11" s="1">
        <v>0.4</v>
      </c>
      <c r="C11">
        <v>24826</v>
      </c>
      <c r="D11">
        <v>17926</v>
      </c>
      <c r="E11">
        <v>20830</v>
      </c>
      <c r="F11">
        <v>17097</v>
      </c>
      <c r="G11">
        <v>18104</v>
      </c>
      <c r="H11">
        <v>21691</v>
      </c>
      <c r="I11">
        <v>23318</v>
      </c>
      <c r="J11">
        <v>25271</v>
      </c>
      <c r="K11">
        <v>22362</v>
      </c>
      <c r="L11">
        <v>19430</v>
      </c>
      <c r="O11">
        <f>(C11-biskup!A12)/biskup!A12</f>
        <v>-1.6889174843171947E-3</v>
      </c>
      <c r="P11">
        <f>(D11-biskup!B12)/biskup!B12</f>
        <v>-7.0179988588619735E-2</v>
      </c>
      <c r="Q11">
        <f>(E11-biskup!C12)/biskup!C12</f>
        <v>-2.4493045473703928E-2</v>
      </c>
      <c r="R11">
        <f>(F11-biskup!D12)/biskup!D12</f>
        <v>-2.2749356959131179E-2</v>
      </c>
      <c r="S11">
        <f>(G11-biskup!E12)/biskup!E12</f>
        <v>-1.8274497044628815E-2</v>
      </c>
      <c r="T11">
        <f>(H11-biskup!F12)/biskup!F12</f>
        <v>9.0245150486114346E-3</v>
      </c>
      <c r="U11">
        <f>(I11-biskup!G12)/biskup!G12</f>
        <v>-2.3656994514926935E-2</v>
      </c>
      <c r="V11">
        <f>(J11-biskup!H12)/biskup!H12</f>
        <v>-5.1570742461223527E-3</v>
      </c>
      <c r="W11">
        <f>(K11-biskup!I12)/biskup!I12</f>
        <v>1.9745542432395458E-2</v>
      </c>
      <c r="X11">
        <f>(L11-biskup!J12)/biskup!J12</f>
        <v>-3.0826017557861133E-2</v>
      </c>
      <c r="Y11">
        <f t="shared" si="0"/>
        <v>-1.6825583438830442E-2</v>
      </c>
    </row>
    <row r="12" spans="1:25" x14ac:dyDescent="0.3">
      <c r="A12" s="2"/>
      <c r="B12" s="1">
        <v>0.6</v>
      </c>
      <c r="C12">
        <v>18266</v>
      </c>
      <c r="D12">
        <v>14226</v>
      </c>
      <c r="E12">
        <v>16497</v>
      </c>
      <c r="F12">
        <v>14080</v>
      </c>
      <c r="G12">
        <v>14605</v>
      </c>
      <c r="H12">
        <v>14707</v>
      </c>
      <c r="I12">
        <v>17682</v>
      </c>
      <c r="J12">
        <v>21335</v>
      </c>
      <c r="K12">
        <v>14722</v>
      </c>
      <c r="L12">
        <v>14473</v>
      </c>
      <c r="O12">
        <f>(C12-biskup!A13)/biskup!A13</f>
        <v>1.5341856586992773E-2</v>
      </c>
      <c r="P12">
        <f>(D12-biskup!B13)/biskup!B13</f>
        <v>-3.5134565385426184E-4</v>
      </c>
      <c r="Q12">
        <f>(E12-biskup!C13)/biskup!C13</f>
        <v>0</v>
      </c>
      <c r="R12">
        <f>(F12-biskup!D13)/biskup!D13</f>
        <v>-1.7724211272598369E-3</v>
      </c>
      <c r="S12">
        <f>(G12-biskup!E13)/biskup!E13</f>
        <v>-3.0716723549488053E-3</v>
      </c>
      <c r="T12">
        <f>(H12-biskup!F13)/biskup!F13</f>
        <v>3.1997754543540806E-2</v>
      </c>
      <c r="U12">
        <f>(I12-biskup!G13)/biskup!G13</f>
        <v>-1.8628281117696868E-3</v>
      </c>
      <c r="V12">
        <f>(J12-biskup!H13)/biskup!H13</f>
        <v>-1.4976365423316328E-3</v>
      </c>
      <c r="W12">
        <f>(K12-biskup!I13)/biskup!I13</f>
        <v>2.9654497132466078E-2</v>
      </c>
      <c r="X12">
        <f>(L12-biskup!J13)/biskup!J13</f>
        <v>6.6773318494818112E-3</v>
      </c>
      <c r="Y12">
        <f t="shared" si="0"/>
        <v>7.5115536322317242E-3</v>
      </c>
    </row>
    <row r="13" spans="1:25" x14ac:dyDescent="0.3">
      <c r="A13" s="2"/>
      <c r="B13" s="1">
        <v>0.8</v>
      </c>
      <c r="C13">
        <v>17999</v>
      </c>
      <c r="D13">
        <v>14040</v>
      </c>
      <c r="E13">
        <v>16497</v>
      </c>
      <c r="F13">
        <v>14080</v>
      </c>
      <c r="G13">
        <v>14605</v>
      </c>
      <c r="H13">
        <v>14066</v>
      </c>
      <c r="I13">
        <v>17654</v>
      </c>
      <c r="J13">
        <v>21335</v>
      </c>
      <c r="K13">
        <v>14006</v>
      </c>
      <c r="L13">
        <v>14363</v>
      </c>
      <c r="O13">
        <f>(C13-biskup!A14)/biskup!A14</f>
        <v>5.0027793218454693E-4</v>
      </c>
      <c r="P13">
        <f>(D13-biskup!B14)/biskup!B14</f>
        <v>-6.5100481177469572E-3</v>
      </c>
      <c r="Q13">
        <f>(E13-biskup!C14)/biskup!C14</f>
        <v>0</v>
      </c>
      <c r="R13">
        <f>(F13-biskup!D14)/biskup!D14</f>
        <v>-1.7724211272598369E-3</v>
      </c>
      <c r="S13">
        <f>(G13-biskup!E14)/biskup!E14</f>
        <v>-3.0716723549488053E-3</v>
      </c>
      <c r="T13">
        <f>(H13-biskup!F14)/biskup!F14</f>
        <v>-6.3943161634103017E-4</v>
      </c>
      <c r="U13">
        <f>(I13-biskup!G14)/biskup!G14</f>
        <v>-3.4434095399379057E-3</v>
      </c>
      <c r="V13">
        <f>(J13-biskup!H14)/biskup!H14</f>
        <v>-1.4976365423316328E-3</v>
      </c>
      <c r="W13">
        <f>(K13-biskup!I14)/biskup!I14</f>
        <v>3.8704128440366975E-3</v>
      </c>
      <c r="X13">
        <f>(L13-biskup!J14)/biskup!J14</f>
        <v>-9.7377756138276417E-4</v>
      </c>
      <c r="Y13">
        <f t="shared" si="0"/>
        <v>-1.3537706083727682E-3</v>
      </c>
    </row>
    <row r="14" spans="1:25" x14ac:dyDescent="0.3">
      <c r="A14" s="2">
        <v>100</v>
      </c>
      <c r="B14" s="1">
        <v>0.2</v>
      </c>
      <c r="C14">
        <v>156447</v>
      </c>
      <c r="D14">
        <v>131967</v>
      </c>
      <c r="E14">
        <v>134537</v>
      </c>
      <c r="F14">
        <v>135718</v>
      </c>
      <c r="G14">
        <v>133528</v>
      </c>
      <c r="H14">
        <v>156015</v>
      </c>
      <c r="I14">
        <v>141613</v>
      </c>
      <c r="J14">
        <v>171722</v>
      </c>
      <c r="K14">
        <v>125143</v>
      </c>
      <c r="L14">
        <v>122896</v>
      </c>
      <c r="O14">
        <f>(C14-biskup!A15)/biskup!A15</f>
        <v>2.2036732157613881E-3</v>
      </c>
      <c r="P14">
        <f>(D14-biskup!B15)/biskup!B15</f>
        <v>-4.8112816258813768E-3</v>
      </c>
      <c r="Q14">
        <f>(E14-biskup!C15)/biskup!C15</f>
        <v>-2.1285727795843246E-2</v>
      </c>
      <c r="R14">
        <f>(F14-biskup!D15)/biskup!D15</f>
        <v>-1.1270170837431245E-2</v>
      </c>
      <c r="S14">
        <f>(G14-biskup!E15)/biskup!E15</f>
        <v>-2.3639780346736278E-2</v>
      </c>
      <c r="T14">
        <f>(H14-biskup!F15)/biskup!F15</f>
        <v>2.683331358843739E-2</v>
      </c>
      <c r="U14">
        <f>(I14-biskup!G15)/biskup!G15</f>
        <v>0</v>
      </c>
      <c r="V14">
        <f>(J14-biskup!H15)/biskup!H15</f>
        <v>2.1631783729757385E-2</v>
      </c>
      <c r="W14">
        <f>(K14-biskup!I15)/biskup!I15</f>
        <v>-7.9902199707557954E-5</v>
      </c>
      <c r="X14">
        <f>(L14-biskup!J15)/biskup!J15</f>
        <v>-1.2455201452838982E-2</v>
      </c>
      <c r="Y14">
        <f t="shared" si="0"/>
        <v>-2.2873293724482518E-3</v>
      </c>
    </row>
    <row r="15" spans="1:25" x14ac:dyDescent="0.3">
      <c r="A15" s="2"/>
      <c r="B15" s="1">
        <v>0.4</v>
      </c>
      <c r="C15">
        <v>87841</v>
      </c>
      <c r="D15">
        <v>73900</v>
      </c>
      <c r="E15">
        <v>81752</v>
      </c>
      <c r="F15">
        <v>80647</v>
      </c>
      <c r="G15">
        <v>74940</v>
      </c>
      <c r="H15">
        <v>81348</v>
      </c>
      <c r="I15">
        <v>79993</v>
      </c>
      <c r="J15">
        <v>96055</v>
      </c>
      <c r="K15">
        <v>71002</v>
      </c>
      <c r="L15">
        <v>72834</v>
      </c>
      <c r="O15">
        <f>(C15-biskup!A16)/biskup!A16</f>
        <v>-1.9500379515113631E-2</v>
      </c>
      <c r="P15">
        <f>(D15-biskup!B16)/biskup!B16</f>
        <v>-1.2744809896598713E-2</v>
      </c>
      <c r="Q15">
        <f>(E15-biskup!C16)/biskup!C16</f>
        <v>-4.2301699799679016E-2</v>
      </c>
      <c r="R15">
        <f>(F15-biskup!D16)/biskup!D16</f>
        <v>-8.073635016527983E-2</v>
      </c>
      <c r="S15">
        <f>(G15-biskup!E16)/biskup!E16</f>
        <v>-1.9417983879409611E-2</v>
      </c>
      <c r="T15">
        <f>(H15-biskup!F16)/biskup!F16</f>
        <v>-6.1989760619897603E-2</v>
      </c>
      <c r="U15">
        <f>(I15-biskup!G16)/biskup!G16</f>
        <v>1.7406767350414507E-3</v>
      </c>
      <c r="V15">
        <f>(J15-biskup!H16)/biskup!H16</f>
        <v>7.2776082465578172E-3</v>
      </c>
      <c r="W15">
        <f>(K15-biskup!I16)/biskup!I16</f>
        <v>-3.5364445350180018E-2</v>
      </c>
      <c r="X15">
        <f>(L15-biskup!J16)/biskup!J16</f>
        <v>6.0083702813574771E-3</v>
      </c>
      <c r="Y15">
        <f t="shared" si="0"/>
        <v>-2.5702877396320167E-2</v>
      </c>
    </row>
    <row r="16" spans="1:25" x14ac:dyDescent="0.3">
      <c r="A16" s="2"/>
      <c r="B16" s="1">
        <v>0.6</v>
      </c>
      <c r="C16">
        <v>72017</v>
      </c>
      <c r="D16">
        <v>59230</v>
      </c>
      <c r="E16">
        <v>68537</v>
      </c>
      <c r="F16">
        <v>68795</v>
      </c>
      <c r="G16">
        <v>55606</v>
      </c>
      <c r="H16">
        <v>62398</v>
      </c>
      <c r="I16">
        <v>62719</v>
      </c>
      <c r="J16">
        <v>80708</v>
      </c>
      <c r="K16">
        <v>58740</v>
      </c>
      <c r="L16">
        <v>61374</v>
      </c>
      <c r="O16">
        <f>(C16-biskup!A17)/biskup!A17</f>
        <v>-2.7770449464724588E-5</v>
      </c>
      <c r="P16">
        <f>(D16-biskup!B17)/biskup!B17</f>
        <v>-2.0387188084446768E-3</v>
      </c>
      <c r="Q16">
        <f>(E16-biskup!C17)/biskup!C17</f>
        <v>0</v>
      </c>
      <c r="R16">
        <f>(F16-biskup!D17)/biskup!D17</f>
        <v>-6.2977567852551602E-3</v>
      </c>
      <c r="S16">
        <f>(G16-biskup!E17)/biskup!E17</f>
        <v>5.6971297317827494E-3</v>
      </c>
      <c r="T16">
        <f>(H16-biskup!F17)/biskup!F17</f>
        <v>-1.9354116348630017E-3</v>
      </c>
      <c r="U16">
        <f>(I16-biskup!G17)/biskup!G17</f>
        <v>8.1333483355568777E-3</v>
      </c>
      <c r="V16">
        <f>(J16-biskup!H17)/biskup!H17</f>
        <v>-1.682252238879818E-3</v>
      </c>
      <c r="W16">
        <f>(K16-biskup!I17)/biskup!I17</f>
        <v>-5.2747103163124673E-4</v>
      </c>
      <c r="X16">
        <f>(L16-biskup!J17)/biskup!J17</f>
        <v>-7.3267230010257416E-4</v>
      </c>
      <c r="Y16">
        <f t="shared" si="0"/>
        <v>5.8842481869842507E-5</v>
      </c>
    </row>
    <row r="17" spans="1:25" x14ac:dyDescent="0.3">
      <c r="A17" s="2"/>
      <c r="B17" s="1">
        <v>0.8</v>
      </c>
      <c r="C17">
        <v>72017</v>
      </c>
      <c r="D17">
        <v>59230</v>
      </c>
      <c r="E17">
        <v>68537</v>
      </c>
      <c r="F17">
        <v>68795</v>
      </c>
      <c r="G17">
        <v>55103</v>
      </c>
      <c r="H17">
        <v>62398</v>
      </c>
      <c r="I17">
        <v>62210</v>
      </c>
      <c r="J17">
        <v>80708</v>
      </c>
      <c r="K17">
        <v>58740</v>
      </c>
      <c r="L17">
        <v>61374</v>
      </c>
      <c r="O17">
        <f>(C17-biskup!A18)/biskup!A18</f>
        <v>-2.7770449464724588E-5</v>
      </c>
      <c r="P17">
        <f>(D17-biskup!B18)/biskup!B18</f>
        <v>-2.0387188084446768E-3</v>
      </c>
      <c r="Q17">
        <f>(E17-biskup!C18)/biskup!C18</f>
        <v>0</v>
      </c>
      <c r="R17">
        <f>(F17-biskup!D18)/biskup!D18</f>
        <v>-6.2977567852551602E-3</v>
      </c>
      <c r="S17">
        <f>(G17-biskup!E18)/biskup!E18</f>
        <v>-3.1477829838811801E-3</v>
      </c>
      <c r="T17">
        <f>(H17-biskup!F18)/biskup!F18</f>
        <v>-1.9354116348630017E-3</v>
      </c>
      <c r="U17">
        <f>(I17-biskup!G18)/biskup!G18</f>
        <v>-4.8221432819507175E-5</v>
      </c>
      <c r="V17">
        <f>(J17-biskup!H18)/biskup!H18</f>
        <v>-1.682252238879818E-3</v>
      </c>
      <c r="W17">
        <f>(K17-biskup!I18)/biskup!I18</f>
        <v>-5.2747103163124673E-4</v>
      </c>
      <c r="X17">
        <f>(L17-biskup!J18)/biskup!J18</f>
        <v>-7.3267230010257416E-4</v>
      </c>
      <c r="Y17">
        <f t="shared" si="0"/>
        <v>-1.6438057665341889E-3</v>
      </c>
    </row>
    <row r="18" spans="1:25" x14ac:dyDescent="0.3">
      <c r="A18" s="2">
        <v>200</v>
      </c>
      <c r="B18" s="1">
        <v>0.2</v>
      </c>
      <c r="C18">
        <v>532564</v>
      </c>
      <c r="D18">
        <v>565282</v>
      </c>
      <c r="E18">
        <v>503142</v>
      </c>
      <c r="F18">
        <v>603628</v>
      </c>
      <c r="G18">
        <v>545197</v>
      </c>
      <c r="H18">
        <v>502271</v>
      </c>
      <c r="I18">
        <v>473859</v>
      </c>
      <c r="J18">
        <v>529468</v>
      </c>
      <c r="K18">
        <v>585558</v>
      </c>
      <c r="L18">
        <v>572746</v>
      </c>
      <c r="O18">
        <f>(C18-biskup!A19)/biskup!A19</f>
        <v>1.1198748352846016E-2</v>
      </c>
      <c r="P18">
        <f>(D18-biskup!B19)/biskup!B19</f>
        <v>-2.4018650190684434E-3</v>
      </c>
      <c r="Q18">
        <f>(E18-biskup!C19)/biskup!C19</f>
        <v>-5.0530364074509504E-2</v>
      </c>
      <c r="R18">
        <f>(F18-biskup!D19)/biskup!D19</f>
        <v>-1.3417060206158927E-4</v>
      </c>
      <c r="S18">
        <f>(G18-biskup!E19)/biskup!E19</f>
        <v>-5.0296284535352488E-3</v>
      </c>
      <c r="T18">
        <f>(H18-biskup!F19)/biskup!F19</f>
        <v>-9.9546862681075744E-6</v>
      </c>
      <c r="U18">
        <f>(I18-biskup!G19)/biskup!G19</f>
        <v>-1.207544652257579E-2</v>
      </c>
      <c r="V18">
        <f>(J18-biskup!H19)/biskup!H19</f>
        <v>-2.6897923510442725E-3</v>
      </c>
      <c r="W18">
        <f>(K18-biskup!I19)/biskup!I19</f>
        <v>1.7736937149888853E-2</v>
      </c>
      <c r="X18">
        <f>(L18-biskup!J19)/biskup!J19</f>
        <v>-2.0947307049117944E-4</v>
      </c>
      <c r="Y18">
        <f t="shared" si="0"/>
        <v>-4.4145009276819261E-3</v>
      </c>
    </row>
    <row r="19" spans="1:25" x14ac:dyDescent="0.3">
      <c r="A19" s="2"/>
      <c r="B19" s="1">
        <v>0.4</v>
      </c>
      <c r="C19">
        <v>298230</v>
      </c>
      <c r="D19">
        <v>323026</v>
      </c>
      <c r="E19">
        <v>297606</v>
      </c>
      <c r="F19">
        <v>358276</v>
      </c>
      <c r="G19">
        <v>307499</v>
      </c>
      <c r="H19">
        <v>284636</v>
      </c>
      <c r="I19">
        <v>276363</v>
      </c>
      <c r="J19">
        <v>283075</v>
      </c>
      <c r="K19">
        <v>321163</v>
      </c>
      <c r="L19">
        <v>329214</v>
      </c>
      <c r="O19">
        <f>(C19-biskup!A20)/biskup!A20</f>
        <v>-1.067842321586736E-2</v>
      </c>
      <c r="P19">
        <f>(D19-biskup!B20)/biskup!B20</f>
        <v>-3.7794074718361464E-2</v>
      </c>
      <c r="Q19">
        <f>(E19-biskup!C20)/biskup!C20</f>
        <v>-3.4618104438201881E-2</v>
      </c>
      <c r="R19">
        <f>(F19-biskup!D20)/biskup!D20</f>
        <v>-7.1386607251726466E-3</v>
      </c>
      <c r="S19">
        <f>(G19-biskup!E20)/biskup!E20</f>
        <v>-4.5828316804647065E-2</v>
      </c>
      <c r="T19">
        <f>(H19-biskup!F20)/biskup!F20</f>
        <v>-2.6729081254081851E-2</v>
      </c>
      <c r="U19">
        <f>(I19-biskup!G20)/biskup!G20</f>
        <v>-1.1492402781354622E-2</v>
      </c>
      <c r="V19">
        <f>(J19-biskup!H20)/biskup!H20</f>
        <v>-1.9640098910461097E-2</v>
      </c>
      <c r="W19">
        <f>(K19-biskup!I20)/biskup!I20</f>
        <v>-3.0032587652933946E-2</v>
      </c>
      <c r="X19">
        <f>(L19-biskup!J20)/biskup!J20</f>
        <v>-1.0799019254344847E-2</v>
      </c>
      <c r="Y19">
        <f t="shared" si="0"/>
        <v>-2.3475076975542679E-2</v>
      </c>
    </row>
    <row r="20" spans="1:25" x14ac:dyDescent="0.3">
      <c r="A20" s="2"/>
      <c r="B20" s="1">
        <v>0.6</v>
      </c>
      <c r="C20">
        <v>254301</v>
      </c>
      <c r="D20">
        <v>266002</v>
      </c>
      <c r="E20">
        <v>254478</v>
      </c>
      <c r="F20">
        <v>297111</v>
      </c>
      <c r="G20">
        <v>260318</v>
      </c>
      <c r="H20">
        <v>235741</v>
      </c>
      <c r="I20">
        <v>246362</v>
      </c>
      <c r="J20">
        <v>225228</v>
      </c>
      <c r="K20">
        <v>254741</v>
      </c>
      <c r="L20">
        <v>268404</v>
      </c>
      <c r="O20">
        <f>(C20-biskup!A21)/biskup!A21</f>
        <v>1.297843220538959E-4</v>
      </c>
      <c r="P20">
        <f>(D20-biskup!B21)/biskup!B21</f>
        <v>-9.7734073105086678E-5</v>
      </c>
      <c r="Q20">
        <f>(E20-biskup!C21)/biskup!C21</f>
        <v>-6.6366381697015872E-4</v>
      </c>
      <c r="R20">
        <f>(F20-biskup!D21)/biskup!D21</f>
        <v>-5.3150513507967535E-4</v>
      </c>
      <c r="S20">
        <f>(G20-biskup!E21)/biskup!E21</f>
        <v>-5.2600257242133963E-4</v>
      </c>
      <c r="T20">
        <f>(H20-biskup!F21)/biskup!F21</f>
        <v>-1.774220867208672E-3</v>
      </c>
      <c r="U20">
        <f>(I20-biskup!G21)/biskup!G21</f>
        <v>-4.8191311021793136E-3</v>
      </c>
      <c r="V20">
        <f>(J20-biskup!H21)/biskup!H21</f>
        <v>-1.5250119695706915E-3</v>
      </c>
      <c r="W20">
        <f>(K20-biskup!I21)/biskup!I21</f>
        <v>-1.1292833364048795E-3</v>
      </c>
      <c r="X20">
        <f>(L20-biskup!J21)/biskup!J21</f>
        <v>-3.0902256756154454E-3</v>
      </c>
      <c r="Y20">
        <f t="shared" si="0"/>
        <v>-1.4026994226501368E-3</v>
      </c>
    </row>
    <row r="21" spans="1:25" x14ac:dyDescent="0.3">
      <c r="A21" s="2"/>
      <c r="B21" s="1">
        <v>0.8</v>
      </c>
      <c r="C21">
        <v>254301</v>
      </c>
      <c r="D21">
        <v>266002</v>
      </c>
      <c r="E21">
        <v>254478</v>
      </c>
      <c r="F21">
        <v>297111</v>
      </c>
      <c r="G21">
        <v>260318</v>
      </c>
      <c r="H21">
        <v>235741</v>
      </c>
      <c r="I21">
        <v>246362</v>
      </c>
      <c r="J21">
        <v>225228</v>
      </c>
      <c r="K21">
        <v>254741</v>
      </c>
      <c r="L21">
        <v>268404</v>
      </c>
      <c r="O21">
        <f>(C21-biskup!A22)/biskup!A22</f>
        <v>1.297843220538959E-4</v>
      </c>
      <c r="P21">
        <f>(D21-biskup!B22)/biskup!B22</f>
        <v>-9.7734073105086678E-5</v>
      </c>
      <c r="Q21">
        <f>(E21-biskup!C22)/biskup!C22</f>
        <v>-6.6366381697015872E-4</v>
      </c>
      <c r="R21">
        <f>(F21-biskup!D22)/biskup!D22</f>
        <v>-5.3150513507967535E-4</v>
      </c>
      <c r="S21">
        <f>(G21-biskup!E22)/biskup!E22</f>
        <v>-5.2600257242133963E-4</v>
      </c>
      <c r="T21">
        <f>(H21-biskup!F22)/biskup!F22</f>
        <v>-1.774220867208672E-3</v>
      </c>
      <c r="U21">
        <f>(I21-biskup!G22)/biskup!G22</f>
        <v>-4.8191311021793136E-3</v>
      </c>
      <c r="V21">
        <f>(J21-biskup!H22)/biskup!H22</f>
        <v>-1.5250119695706915E-3</v>
      </c>
      <c r="W21">
        <f>(K21-biskup!I22)/biskup!I22</f>
        <v>-1.1292833364048795E-3</v>
      </c>
      <c r="X21">
        <f>(L21-biskup!J22)/biskup!J22</f>
        <v>-3.0902256756154454E-3</v>
      </c>
      <c r="Y21">
        <f t="shared" si="0"/>
        <v>-1.4026994226501368E-3</v>
      </c>
    </row>
    <row r="22" spans="1:25" x14ac:dyDescent="0.3">
      <c r="A22" s="2">
        <v>500</v>
      </c>
      <c r="B22" s="1">
        <v>0.2</v>
      </c>
      <c r="C22">
        <v>3095141</v>
      </c>
      <c r="D22">
        <v>3573117</v>
      </c>
      <c r="E22">
        <v>3251886</v>
      </c>
      <c r="F22">
        <v>3408715</v>
      </c>
      <c r="G22">
        <v>3385897</v>
      </c>
      <c r="H22">
        <v>3024029</v>
      </c>
      <c r="I22">
        <v>3364983</v>
      </c>
      <c r="J22">
        <v>3376610</v>
      </c>
      <c r="K22">
        <v>3617707</v>
      </c>
      <c r="L22">
        <v>3314333</v>
      </c>
      <c r="O22">
        <f>(C22-biskup!A23)/biskup!A23</f>
        <v>-5.765015315982073E-3</v>
      </c>
      <c r="P22">
        <f>(D22-biskup!B23)/biskup!B23</f>
        <v>1.1372748775727378E-3</v>
      </c>
      <c r="Q22">
        <f>(E22-biskup!C23)/biskup!C23</f>
        <v>-1.4802117340817706E-2</v>
      </c>
      <c r="R22">
        <f>(F22-biskup!D23)/biskup!D23</f>
        <v>-4.4589595311286713E-5</v>
      </c>
      <c r="S22">
        <f>(G22-biskup!E23)/biskup!E23</f>
        <v>2.4722083808160181E-3</v>
      </c>
      <c r="T22">
        <f>(H22-biskup!F23)/biskup!F23</f>
        <v>-1.7525979784939693E-5</v>
      </c>
      <c r="U22">
        <f>(I22-biskup!G23)/biskup!G23</f>
        <v>-4.7862187186313836E-3</v>
      </c>
      <c r="V22">
        <f>(J22-biskup!H23)/biskup!H23</f>
        <v>-2.0138135765388348E-5</v>
      </c>
      <c r="W22">
        <f>(K22-biskup!I23)/biskup!I23</f>
        <v>-2.7641054373547289E-5</v>
      </c>
      <c r="X22">
        <f>(L22-biskup!J23)/biskup!J23</f>
        <v>-2.0693697381523303E-4</v>
      </c>
      <c r="Y22">
        <f t="shared" si="0"/>
        <v>-2.2060699856092801E-3</v>
      </c>
    </row>
    <row r="23" spans="1:25" x14ac:dyDescent="0.3">
      <c r="A23" s="2"/>
      <c r="B23" s="1">
        <v>0.4</v>
      </c>
      <c r="C23">
        <v>1813618</v>
      </c>
      <c r="D23">
        <v>2014811</v>
      </c>
      <c r="E23">
        <v>1888887</v>
      </c>
      <c r="F23">
        <v>1908254</v>
      </c>
      <c r="G23">
        <v>1842780</v>
      </c>
      <c r="H23">
        <v>1635662</v>
      </c>
      <c r="I23">
        <v>1933240</v>
      </c>
      <c r="J23">
        <v>1847278</v>
      </c>
      <c r="K23">
        <v>2005560</v>
      </c>
      <c r="L23">
        <v>1881106</v>
      </c>
      <c r="O23">
        <f>(C23-biskup!A24)/biskup!A24</f>
        <v>-1.4285543469163031E-2</v>
      </c>
      <c r="P23">
        <f>(D23-biskup!B24)/biskup!B24</f>
        <v>-2.4303655499908476E-2</v>
      </c>
      <c r="Q23">
        <f>(E23-biskup!C24)/biskup!C24</f>
        <v>-1.0693425457653678E-2</v>
      </c>
      <c r="R23">
        <f>(F23-biskup!D24)/biskup!D24</f>
        <v>-1.1691869140146537E-2</v>
      </c>
      <c r="S23">
        <f>(G23-biskup!E24)/biskup!E24</f>
        <v>-2.0434069149770282E-2</v>
      </c>
      <c r="T23">
        <f>(H23-biskup!F24)/biskup!F24</f>
        <v>-1.3717347509151833E-2</v>
      </c>
      <c r="U23">
        <f>(I23-biskup!G24)/biskup!G24</f>
        <v>-1.9245364188687362E-2</v>
      </c>
      <c r="V23">
        <f>(J23-biskup!H24)/biskup!H24</f>
        <v>-3.9971603650573152E-2</v>
      </c>
      <c r="W23">
        <f>(K23-biskup!I24)/biskup!I24</f>
        <v>-2.90887068313221E-2</v>
      </c>
      <c r="X23">
        <f>(L23-biskup!J24)/biskup!J24</f>
        <v>-2.4615532990870482E-2</v>
      </c>
      <c r="Y23">
        <f t="shared" si="0"/>
        <v>-2.0804711788724693E-2</v>
      </c>
    </row>
    <row r="24" spans="1:25" x14ac:dyDescent="0.3">
      <c r="A24" s="2"/>
      <c r="B24" s="1">
        <v>0.6</v>
      </c>
      <c r="C24">
        <v>1579088</v>
      </c>
      <c r="D24">
        <v>1712205</v>
      </c>
      <c r="E24">
        <v>1641499</v>
      </c>
      <c r="F24">
        <v>1640945</v>
      </c>
      <c r="G24">
        <v>1468231</v>
      </c>
      <c r="H24">
        <v>1411877</v>
      </c>
      <c r="I24">
        <v>1634340</v>
      </c>
      <c r="J24">
        <v>1540463</v>
      </c>
      <c r="K24">
        <v>1680187</v>
      </c>
      <c r="L24">
        <v>1519305</v>
      </c>
      <c r="O24">
        <f>(C24-biskup!A25)/biskup!A25</f>
        <v>-1.3565363232363604E-3</v>
      </c>
      <c r="P24">
        <f>(D24-biskup!B25)/biskup!B25</f>
        <v>-1.8229707135411688E-3</v>
      </c>
      <c r="Q24">
        <f>(E24-biskup!C25)/biskup!C25</f>
        <v>-2.0961161666606886E-3</v>
      </c>
      <c r="R24">
        <f>(F24-biskup!D25)/biskup!D25</f>
        <v>1.8282181819954635E-6</v>
      </c>
      <c r="S24">
        <f>(G24-biskup!E25)/biskup!E25</f>
        <v>-6.401852450921969E-5</v>
      </c>
      <c r="T24">
        <f>(H24-biskup!F25)/biskup!F25</f>
        <v>-1.0386706713505904E-3</v>
      </c>
      <c r="U24">
        <f>(I24-biskup!G25)/biskup!G25</f>
        <v>-3.4986592550547064E-4</v>
      </c>
      <c r="V24">
        <f>(J24-biskup!H25)/biskup!H25</f>
        <v>-1.0550616371288316E-3</v>
      </c>
      <c r="W24">
        <f>(K24-biskup!I25)/biskup!I25</f>
        <v>-2.2968370985508193E-3</v>
      </c>
      <c r="X24">
        <f>(L24-biskup!J25)/biskup!J25</f>
        <v>-7.9578300773093329E-4</v>
      </c>
      <c r="Y24">
        <f t="shared" si="0"/>
        <v>-1.0874031850032087E-3</v>
      </c>
    </row>
    <row r="25" spans="1:25" x14ac:dyDescent="0.3">
      <c r="A25" s="2"/>
      <c r="B25" s="1">
        <v>0.8</v>
      </c>
      <c r="C25">
        <v>1579088</v>
      </c>
      <c r="D25">
        <v>1712205</v>
      </c>
      <c r="E25">
        <v>1641499</v>
      </c>
      <c r="F25">
        <v>1640945</v>
      </c>
      <c r="G25">
        <v>1468231</v>
      </c>
      <c r="H25">
        <v>1411877</v>
      </c>
      <c r="I25">
        <v>1634340</v>
      </c>
      <c r="J25">
        <v>1540463</v>
      </c>
      <c r="K25">
        <v>1680187</v>
      </c>
      <c r="L25">
        <v>1519305</v>
      </c>
      <c r="O25">
        <f>(C25-biskup!A26)/biskup!A26</f>
        <v>-1.3565363232363604E-3</v>
      </c>
      <c r="P25">
        <f>(D25-biskup!B26)/biskup!B26</f>
        <v>-1.8171515318989671E-3</v>
      </c>
      <c r="Q25">
        <f>(E25-biskup!C26)/biskup!C26</f>
        <v>-2.0961161666606886E-3</v>
      </c>
      <c r="R25">
        <f>(F25-biskup!D26)/biskup!D26</f>
        <v>1.8282181819954635E-6</v>
      </c>
      <c r="S25">
        <f>(G25-biskup!E26)/biskup!E26</f>
        <v>-6.401852450921969E-5</v>
      </c>
      <c r="T25">
        <f>(H25-biskup!F26)/biskup!F26</f>
        <v>-1.0386706713505904E-3</v>
      </c>
      <c r="U25">
        <f>(I25-biskup!G26)/biskup!G26</f>
        <v>-3.4986592550547064E-4</v>
      </c>
      <c r="V25">
        <f>(J25-biskup!H26)/biskup!H26</f>
        <v>-1.0550616371288316E-3</v>
      </c>
      <c r="W25">
        <f>(K25-biskup!I26)/biskup!I26</f>
        <v>-2.2968370985508193E-3</v>
      </c>
      <c r="X25">
        <f>(L25-biskup!J26)/biskup!J26</f>
        <v>-7.9578300773093329E-4</v>
      </c>
      <c r="Y25">
        <f t="shared" si="0"/>
        <v>-1.0868212668389886E-3</v>
      </c>
    </row>
    <row r="26" spans="1:25" x14ac:dyDescent="0.3">
      <c r="A26" s="2">
        <v>1000</v>
      </c>
      <c r="B26" s="1">
        <v>0.2</v>
      </c>
      <c r="C26">
        <v>15213480</v>
      </c>
      <c r="D26">
        <v>13367653</v>
      </c>
      <c r="E26">
        <v>12951095</v>
      </c>
      <c r="F26">
        <v>12723805</v>
      </c>
      <c r="G26">
        <v>13168581</v>
      </c>
      <c r="H26">
        <v>12209427</v>
      </c>
      <c r="I26">
        <v>14158847</v>
      </c>
      <c r="J26">
        <v>13351358</v>
      </c>
      <c r="K26">
        <v>12278781</v>
      </c>
      <c r="L26">
        <v>13394483</v>
      </c>
      <c r="O26">
        <f>(C26-biskup!A27)/biskup!A27</f>
        <v>1.5212926662554851E-3</v>
      </c>
      <c r="P26">
        <f>(D26-biskup!B27)/biskup!B27</f>
        <v>8.1801477263104946E-4</v>
      </c>
      <c r="Q26">
        <f>(E26-biskup!C27)/biskup!C27</f>
        <v>2.4642280180310651E-3</v>
      </c>
      <c r="R26">
        <f>(F26-biskup!D27)/biskup!D27</f>
        <v>1.4572670124019208E-3</v>
      </c>
      <c r="S26">
        <f>(G26-biskup!E27)/biskup!E27</f>
        <v>-8.1560651201774397E-3</v>
      </c>
      <c r="T26">
        <f>(H26-biskup!F27)/biskup!F27</f>
        <v>-2.17823028290106E-3</v>
      </c>
      <c r="U26">
        <f>(I26-biskup!G27)/biskup!G27</f>
        <v>-1.3600952433881963E-4</v>
      </c>
      <c r="V26">
        <f>(J26-biskup!H27)/biskup!H27</f>
        <v>2.7514654266558906E-3</v>
      </c>
      <c r="W26">
        <f>(K26-biskup!I27)/biskup!I27</f>
        <v>-1.2469216019757723E-2</v>
      </c>
      <c r="X26">
        <f>(L26-biskup!J27)/biskup!J27</f>
        <v>-5.6064716749255742E-5</v>
      </c>
      <c r="Y26">
        <f t="shared" si="0"/>
        <v>-1.3983317767948887E-3</v>
      </c>
    </row>
    <row r="27" spans="1:25" x14ac:dyDescent="0.3">
      <c r="A27" s="2"/>
      <c r="B27" s="1">
        <v>0.4</v>
      </c>
      <c r="C27">
        <v>8277130</v>
      </c>
      <c r="D27">
        <v>7417059</v>
      </c>
      <c r="E27">
        <v>7095553</v>
      </c>
      <c r="F27">
        <v>7123625</v>
      </c>
      <c r="G27">
        <v>7512901</v>
      </c>
      <c r="H27">
        <v>7059936</v>
      </c>
      <c r="I27">
        <v>7960811</v>
      </c>
      <c r="J27">
        <v>7335369</v>
      </c>
      <c r="K27">
        <v>7152468</v>
      </c>
      <c r="L27">
        <v>7390422</v>
      </c>
      <c r="O27">
        <f>(C27-biskup!A28)/biskup!A28</f>
        <v>-3.4191217567385607E-2</v>
      </c>
      <c r="P27">
        <f>(D27-biskup!B28)/biskup!B28</f>
        <v>-2.3047955490223971E-2</v>
      </c>
      <c r="Q27">
        <f>(E27-biskup!C28)/biskup!C28</f>
        <v>-2.9831949088673697E-2</v>
      </c>
      <c r="R27">
        <f>(F27-biskup!D28)/biskup!D28</f>
        <v>-2.418996585991896E-2</v>
      </c>
      <c r="S27">
        <f>(G27-biskup!E28)/biskup!E28</f>
        <v>-2.9136121354802636E-2</v>
      </c>
      <c r="T27">
        <f>(H27-biskup!F28)/biskup!F28</f>
        <v>-1.183499286373235E-2</v>
      </c>
      <c r="U27">
        <f>(I27-biskup!G28)/biskup!G28</f>
        <v>-5.5211449670686912E-2</v>
      </c>
      <c r="V27">
        <f>(J27-biskup!H28)/biskup!H28</f>
        <v>-2.3058911711742427E-2</v>
      </c>
      <c r="W27">
        <f>(K27-biskup!I28)/biskup!I28</f>
        <v>-2.0112008445774928E-2</v>
      </c>
      <c r="X27">
        <f>(L27-biskup!J28)/biskup!J28</f>
        <v>-2.9830165649337367E-2</v>
      </c>
      <c r="Y27">
        <f t="shared" si="0"/>
        <v>-2.8044473770227885E-2</v>
      </c>
    </row>
    <row r="28" spans="1:25" x14ac:dyDescent="0.3">
      <c r="A28" s="2"/>
      <c r="B28" s="1">
        <v>0.6</v>
      </c>
      <c r="C28">
        <v>6410882</v>
      </c>
      <c r="D28">
        <v>6110091</v>
      </c>
      <c r="E28">
        <v>5983408</v>
      </c>
      <c r="F28">
        <v>6085873</v>
      </c>
      <c r="G28">
        <v>6341489</v>
      </c>
      <c r="H28">
        <v>6078380</v>
      </c>
      <c r="I28">
        <v>6574313</v>
      </c>
      <c r="J28">
        <v>6067375</v>
      </c>
      <c r="K28">
        <v>6185383</v>
      </c>
      <c r="L28">
        <v>6145912</v>
      </c>
      <c r="O28">
        <f>(C28-biskup!A29)/biskup!A29</f>
        <v>-1.0902147223906241E-4</v>
      </c>
      <c r="P28">
        <f>(D28-biskup!B29)/biskup!B29</f>
        <v>-4.1013657367947314E-4</v>
      </c>
      <c r="Q28">
        <f>(E28-biskup!C29)/biskup!C29</f>
        <v>-3.558577357624327E-4</v>
      </c>
      <c r="R28">
        <f>(F28-biskup!D29)/biskup!D29</f>
        <v>-1.780626955864366E-3</v>
      </c>
      <c r="S28">
        <f>(G28-biskup!E29)/biskup!E29</f>
        <v>-1.063759069046202E-3</v>
      </c>
      <c r="T28">
        <f>(H28-biskup!F29)/biskup!F29</f>
        <v>-6.1853208951714704E-4</v>
      </c>
      <c r="U28">
        <f>(I28-biskup!G29)/biskup!G29</f>
        <v>-2.3814306802178082E-4</v>
      </c>
      <c r="V28">
        <f>(J28-biskup!H29)/biskup!H29</f>
        <v>-3.761332187085335E-4</v>
      </c>
      <c r="W28">
        <f>(K28-biskup!I29)/biskup!I29</f>
        <v>-4.9010926220861687E-4</v>
      </c>
      <c r="X28">
        <f>(L28-biskup!J29)/biskup!J29</f>
        <v>-2.2497700207977655E-4</v>
      </c>
      <c r="Y28">
        <f t="shared" si="0"/>
        <v>-5.6672964471273912E-4</v>
      </c>
    </row>
    <row r="29" spans="1:25" x14ac:dyDescent="0.3">
      <c r="A29" s="2"/>
      <c r="B29" s="1">
        <v>0.8</v>
      </c>
      <c r="C29">
        <v>6410882</v>
      </c>
      <c r="D29">
        <v>6110091</v>
      </c>
      <c r="E29">
        <v>5983408</v>
      </c>
      <c r="F29">
        <v>6085873</v>
      </c>
      <c r="G29">
        <v>6341489</v>
      </c>
      <c r="H29">
        <v>6078380</v>
      </c>
      <c r="I29">
        <v>6574313</v>
      </c>
      <c r="J29">
        <v>6067375</v>
      </c>
      <c r="K29">
        <v>6185383</v>
      </c>
      <c r="L29">
        <v>6145912</v>
      </c>
      <c r="O29">
        <f>(C29-biskup!A30)/biskup!A30</f>
        <v>-1.0902147223906241E-4</v>
      </c>
      <c r="P29">
        <f>(D29-biskup!B30)/biskup!B30</f>
        <v>-4.1013657367947314E-4</v>
      </c>
      <c r="Q29">
        <f>(E29-biskup!C30)/biskup!C30</f>
        <v>-3.558577357624327E-4</v>
      </c>
      <c r="R29">
        <f>(F29-biskup!D30)/biskup!D30</f>
        <v>-1.780626955864366E-3</v>
      </c>
      <c r="S29">
        <f>(G29-biskup!E30)/biskup!E30</f>
        <v>-1.063759069046202E-3</v>
      </c>
      <c r="T29">
        <f>(H29-biskup!F30)/biskup!F30</f>
        <v>-6.1853208951714704E-4</v>
      </c>
      <c r="U29">
        <f>(I29-biskup!G30)/biskup!G30</f>
        <v>-2.3814306802178082E-4</v>
      </c>
      <c r="V29">
        <f>(J29-biskup!H30)/biskup!H30</f>
        <v>-3.761332187085335E-4</v>
      </c>
      <c r="W29">
        <f>(K29-biskup!I30)/biskup!I30</f>
        <v>-4.9010926220861687E-4</v>
      </c>
      <c r="X29">
        <f>(L29-biskup!J30)/biskup!J30</f>
        <v>-2.2497700207977655E-4</v>
      </c>
      <c r="Y29">
        <f t="shared" si="0"/>
        <v>-5.6672964471273912E-4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9"/>
  <sheetViews>
    <sheetView topLeftCell="C1" workbookViewId="0">
      <selection activeCell="Y2" sqref="Y2:Y29"/>
    </sheetView>
  </sheetViews>
  <sheetFormatPr defaultRowHeight="14.4" x14ac:dyDescent="0.3"/>
  <sheetData>
    <row r="1" spans="1:25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</row>
    <row r="2" spans="1:25" x14ac:dyDescent="0.3">
      <c r="A2" s="2">
        <v>10</v>
      </c>
      <c r="B2" s="1">
        <v>0.2</v>
      </c>
      <c r="C2">
        <v>2118</v>
      </c>
      <c r="D2">
        <v>1125</v>
      </c>
      <c r="E2">
        <v>1602</v>
      </c>
      <c r="F2">
        <v>2411</v>
      </c>
      <c r="G2">
        <v>1220</v>
      </c>
      <c r="H2">
        <v>1640</v>
      </c>
      <c r="I2">
        <v>2271</v>
      </c>
      <c r="J2">
        <v>1720</v>
      </c>
      <c r="K2">
        <v>1590</v>
      </c>
      <c r="L2">
        <v>1934</v>
      </c>
      <c r="O2">
        <f>(C2-biskup!A3)/biskup!A3</f>
        <v>9.4008264462809923E-2</v>
      </c>
      <c r="P2">
        <f>(D2-biskup!B3)/biskup!B3</f>
        <v>7.9654510556621885E-2</v>
      </c>
      <c r="Q2">
        <f>(E2-biskup!C3)/biskup!C3</f>
        <v>1.0088272383354351E-2</v>
      </c>
      <c r="R2">
        <f>(F2-biskup!D3)/biskup!D3</f>
        <v>0.12716222533894342</v>
      </c>
      <c r="S2">
        <f>(G2-biskup!E3)/biskup!E3</f>
        <v>2.780117944397641E-2</v>
      </c>
      <c r="T2">
        <f>(H2-biskup!F3)/biskup!F3</f>
        <v>7.8238001314924394E-2</v>
      </c>
      <c r="U2">
        <f>(I2-biskup!G3)/biskup!G3</f>
        <v>4.6543778801843315E-2</v>
      </c>
      <c r="V2">
        <f>(J2-biskup!H3)/biskup!H3</f>
        <v>0</v>
      </c>
      <c r="W2">
        <f>(K2-biskup!I3)/biskup!I3</f>
        <v>1.0165184243964422E-2</v>
      </c>
      <c r="X2">
        <f>(L2-biskup!J3)/biskup!J3</f>
        <v>3.4777956126270736E-2</v>
      </c>
      <c r="Y2">
        <f>AVERAGE(O2:X2)</f>
        <v>5.0843937267270878E-2</v>
      </c>
    </row>
    <row r="3" spans="1:25" x14ac:dyDescent="0.3">
      <c r="A3" s="2"/>
      <c r="B3" s="1">
        <v>0.4</v>
      </c>
      <c r="C3">
        <v>1057</v>
      </c>
      <c r="D3">
        <v>615</v>
      </c>
      <c r="E3">
        <v>1048</v>
      </c>
      <c r="F3">
        <v>1251</v>
      </c>
      <c r="G3">
        <v>856</v>
      </c>
      <c r="H3">
        <v>922</v>
      </c>
      <c r="I3">
        <v>1445</v>
      </c>
      <c r="J3">
        <v>1106</v>
      </c>
      <c r="K3">
        <v>876</v>
      </c>
      <c r="L3">
        <v>1284</v>
      </c>
      <c r="O3">
        <f>(C3-biskup!A4)/biskup!A4</f>
        <v>3.1219512195121951E-2</v>
      </c>
      <c r="P3">
        <f>(D3-biskup!B4)/biskup!B4</f>
        <v>0</v>
      </c>
      <c r="Q3">
        <f>(E3-biskup!C4)/biskup!C4</f>
        <v>0.14285714285714285</v>
      </c>
      <c r="R3">
        <f>(F3-biskup!D4)/biskup!D4</f>
        <v>1.7073170731707318E-2</v>
      </c>
      <c r="S3">
        <f>(G3-biskup!E4)/biskup!E4</f>
        <v>0.35873015873015873</v>
      </c>
      <c r="T3">
        <f>(H3-biskup!F4)/biskup!F4</f>
        <v>1.5418502202643172E-2</v>
      </c>
      <c r="U3">
        <f>(I3-biskup!G4)/biskup!G4</f>
        <v>5.1673944687045122E-2</v>
      </c>
      <c r="V3">
        <f>(J3-biskup!H4)/biskup!H4</f>
        <v>8.4313725490196084E-2</v>
      </c>
      <c r="W3">
        <f>(K3-biskup!I4)/biskup!I4</f>
        <v>0</v>
      </c>
      <c r="X3">
        <f>(L3-biskup!J4)/biskup!J4</f>
        <v>0.13028169014084506</v>
      </c>
      <c r="Y3">
        <f t="shared" ref="Y3:Y29" si="0">AVERAGE(O3:X3)</f>
        <v>8.3156784703486045E-2</v>
      </c>
    </row>
    <row r="4" spans="1:25" x14ac:dyDescent="0.3">
      <c r="A4" s="2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770</v>
      </c>
      <c r="I4">
        <v>1102</v>
      </c>
      <c r="J4">
        <v>610</v>
      </c>
      <c r="K4">
        <v>582</v>
      </c>
      <c r="L4">
        <v>711</v>
      </c>
      <c r="O4">
        <f>(C4-biskup!A5)/biskup!A5</f>
        <v>0</v>
      </c>
      <c r="P4">
        <f>(D4-biskup!B5)/biskup!B5</f>
        <v>0</v>
      </c>
      <c r="Q4">
        <f>(E4-biskup!C5)/biskup!C5</f>
        <v>0</v>
      </c>
      <c r="R4">
        <f>(F4-biskup!D5)/biskup!D5</f>
        <v>0</v>
      </c>
      <c r="S4">
        <f>(G4-biskup!E5)/biskup!E5</f>
        <v>0</v>
      </c>
      <c r="T4">
        <f>(H4-biskup!F5)/biskup!F5</f>
        <v>1.9867549668874173E-2</v>
      </c>
      <c r="U4">
        <f>(I4-biskup!G5)/biskup!G5</f>
        <v>9.0826521344232513E-4</v>
      </c>
      <c r="V4">
        <f>(J4-biskup!H5)/biskup!H5</f>
        <v>0</v>
      </c>
      <c r="W4">
        <f>(K4-biskup!I5)/biskup!I5</f>
        <v>0</v>
      </c>
      <c r="X4">
        <f>(L4-biskup!J5)/biskup!J5</f>
        <v>1.4084507042253522E-3</v>
      </c>
      <c r="Y4">
        <f t="shared" si="0"/>
        <v>2.2184265586541853E-3</v>
      </c>
    </row>
    <row r="5" spans="1:25" x14ac:dyDescent="0.3">
      <c r="A5" s="2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554</v>
      </c>
      <c r="L5">
        <v>671</v>
      </c>
      <c r="O5">
        <f>(C5-biskup!A6)/biskup!A6</f>
        <v>0</v>
      </c>
      <c r="P5">
        <f>(D5-biskup!B6)/biskup!B6</f>
        <v>0</v>
      </c>
      <c r="Q5">
        <f>(E5-biskup!C6)/biskup!C6</f>
        <v>0</v>
      </c>
      <c r="R5">
        <f>(F5-biskup!D6)/biskup!D6</f>
        <v>0</v>
      </c>
      <c r="S5">
        <f>(G5-biskup!E6)/biskup!E6</f>
        <v>0</v>
      </c>
      <c r="T5">
        <f>(H5-biskup!F6)/biskup!F6</f>
        <v>0</v>
      </c>
      <c r="U5">
        <f>(I5-biskup!G6)/biskup!G6</f>
        <v>0</v>
      </c>
      <c r="V5">
        <f>(J5-biskup!H6)/biskup!H6</f>
        <v>0</v>
      </c>
      <c r="W5">
        <f>(K5-biskup!I6)/biskup!I6</f>
        <v>0</v>
      </c>
      <c r="X5">
        <f>(L5-biskup!J6)/biskup!J6</f>
        <v>0</v>
      </c>
      <c r="Y5">
        <f t="shared" si="0"/>
        <v>0</v>
      </c>
    </row>
    <row r="6" spans="1:25" x14ac:dyDescent="0.3">
      <c r="A6" s="2">
        <v>20</v>
      </c>
      <c r="B6" s="1">
        <v>0.2</v>
      </c>
      <c r="C6">
        <v>4454</v>
      </c>
      <c r="D6">
        <v>8777</v>
      </c>
      <c r="E6">
        <v>6407</v>
      </c>
      <c r="F6">
        <v>9604</v>
      </c>
      <c r="G6">
        <v>4404</v>
      </c>
      <c r="H6">
        <v>6622</v>
      </c>
      <c r="I6">
        <v>10601</v>
      </c>
      <c r="J6">
        <v>3994</v>
      </c>
      <c r="K6">
        <v>3608</v>
      </c>
      <c r="L6">
        <v>5782</v>
      </c>
      <c r="O6">
        <f>(C6-biskup!A7)/biskup!A7</f>
        <v>5.1907018731663281E-3</v>
      </c>
      <c r="P6">
        <f>(D6-biskup!B7)/biskup!B7</f>
        <v>2.4512664876853042E-2</v>
      </c>
      <c r="Q6">
        <f>(E6-biskup!C7)/biskup!C7</f>
        <v>1.2004422682040753E-2</v>
      </c>
      <c r="R6">
        <f>(F6-biskup!D7)/biskup!D7</f>
        <v>1.3293943870014771E-2</v>
      </c>
      <c r="S6">
        <f>(G6-biskup!E7)/biskup!E7</f>
        <v>1.4746543778801843E-2</v>
      </c>
      <c r="T6">
        <f>(H6-biskup!F7)/biskup!F7</f>
        <v>-2.1282885013301802E-2</v>
      </c>
      <c r="U6">
        <f>(I6-biskup!G7)/biskup!G7</f>
        <v>-4.5040987298441582E-2</v>
      </c>
      <c r="V6">
        <f>(J6-biskup!H7)/biskup!H7</f>
        <v>-4.9726385914822743E-2</v>
      </c>
      <c r="W6">
        <f>(K6-biskup!I7)/biskup!I7</f>
        <v>2.2096317280453259E-2</v>
      </c>
      <c r="X6">
        <f>(L6-biskup!J7)/biskup!J7</f>
        <v>4.2741208295761945E-2</v>
      </c>
      <c r="Y6">
        <f t="shared" si="0"/>
        <v>1.8535544430525806E-3</v>
      </c>
    </row>
    <row r="7" spans="1:25" x14ac:dyDescent="0.3">
      <c r="A7" s="2"/>
      <c r="B7" s="1">
        <v>0.4</v>
      </c>
      <c r="C7">
        <v>3066</v>
      </c>
      <c r="D7">
        <v>5072</v>
      </c>
      <c r="E7">
        <v>3842</v>
      </c>
      <c r="F7">
        <v>5500</v>
      </c>
      <c r="G7">
        <v>2645</v>
      </c>
      <c r="H7">
        <v>3828</v>
      </c>
      <c r="I7">
        <v>6325</v>
      </c>
      <c r="J7">
        <v>2201</v>
      </c>
      <c r="K7">
        <v>2097</v>
      </c>
      <c r="L7">
        <v>3067</v>
      </c>
      <c r="O7">
        <f>(C7-biskup!A8)/biskup!A8</f>
        <v>0</v>
      </c>
      <c r="P7">
        <f>(D7-biskup!B8)/biskup!B8</f>
        <v>3.573616499897897E-2</v>
      </c>
      <c r="Q7">
        <f>(E7-biskup!C8)/biskup!C8</f>
        <v>-1.0558846252897245E-2</v>
      </c>
      <c r="R7">
        <f>(F7-biskup!D8)/biskup!D8</f>
        <v>7.3799297149550955E-2</v>
      </c>
      <c r="S7">
        <f>(G7-biskup!E8)/biskup!E8</f>
        <v>2.8782574873590042E-2</v>
      </c>
      <c r="T7">
        <f>(H7-biskup!F8)/biskup!F8</f>
        <v>6.3038044987503469E-2</v>
      </c>
      <c r="U7">
        <f>(I7-biskup!G8)/biskup!G8</f>
        <v>-5.03382098474123E-3</v>
      </c>
      <c r="V7">
        <f>(J7-biskup!H8)/biskup!H8</f>
        <v>2.3245002324500233E-2</v>
      </c>
      <c r="W7">
        <f>(K7-biskup!I8)/biskup!I8</f>
        <v>0</v>
      </c>
      <c r="X7">
        <f>(L7-biskup!J8)/biskup!J8</f>
        <v>-3.9160401002506263E-2</v>
      </c>
      <c r="Y7">
        <f t="shared" si="0"/>
        <v>1.6984801609397894E-2</v>
      </c>
    </row>
    <row r="8" spans="1:25" x14ac:dyDescent="0.3">
      <c r="A8" s="2"/>
      <c r="B8" s="1">
        <v>0.6</v>
      </c>
      <c r="C8">
        <v>2986</v>
      </c>
      <c r="D8">
        <v>3239</v>
      </c>
      <c r="E8">
        <v>3583</v>
      </c>
      <c r="F8">
        <v>3336</v>
      </c>
      <c r="G8">
        <v>2216</v>
      </c>
      <c r="H8">
        <v>3016</v>
      </c>
      <c r="I8">
        <v>4242</v>
      </c>
      <c r="J8">
        <v>1638</v>
      </c>
      <c r="K8">
        <v>1992</v>
      </c>
      <c r="L8">
        <v>2116</v>
      </c>
      <c r="O8">
        <f>(C8-biskup!A9)/biskup!A9</f>
        <v>0</v>
      </c>
      <c r="P8">
        <f>(D8-biskup!B9)/biskup!B9</f>
        <v>-6.4417177914110431E-3</v>
      </c>
      <c r="Q8">
        <f>(E8-biskup!C9)/biskup!C9</f>
        <v>-4.7222222222222223E-3</v>
      </c>
      <c r="R8">
        <f>(F8-biskup!D9)/biskup!D9</f>
        <v>0</v>
      </c>
      <c r="S8">
        <f>(G8-biskup!E9)/biskup!E9</f>
        <v>4.5330915684496827E-3</v>
      </c>
      <c r="T8">
        <f>(H8-biskup!F9)/biskup!F9</f>
        <v>0</v>
      </c>
      <c r="U8">
        <f>(I8-biskup!G9)/biskup!G9</f>
        <v>1.6047904191616766E-2</v>
      </c>
      <c r="V8">
        <f>(J8-biskup!H9)/biskup!H9</f>
        <v>0</v>
      </c>
      <c r="W8">
        <f>(K8-biskup!I9)/biskup!I9</f>
        <v>0</v>
      </c>
      <c r="X8">
        <f>(L8-biskup!J9)/biskup!J9</f>
        <v>0</v>
      </c>
      <c r="Y8">
        <f t="shared" si="0"/>
        <v>9.4170557464331832E-4</v>
      </c>
    </row>
    <row r="9" spans="1:25" x14ac:dyDescent="0.3">
      <c r="A9" s="2"/>
      <c r="B9" s="1">
        <v>0.8</v>
      </c>
      <c r="C9">
        <v>2986</v>
      </c>
      <c r="D9">
        <v>2980</v>
      </c>
      <c r="E9">
        <v>3583</v>
      </c>
      <c r="F9">
        <v>3061</v>
      </c>
      <c r="G9">
        <v>2216</v>
      </c>
      <c r="H9">
        <v>3016</v>
      </c>
      <c r="I9">
        <v>3878</v>
      </c>
      <c r="J9">
        <v>1638</v>
      </c>
      <c r="K9">
        <v>1992</v>
      </c>
      <c r="L9">
        <v>1995</v>
      </c>
      <c r="O9">
        <f>(C9-biskup!A10)/biskup!A10</f>
        <v>0</v>
      </c>
      <c r="P9">
        <f>(D9-biskup!B10)/biskup!B10</f>
        <v>0</v>
      </c>
      <c r="Q9">
        <f>(E9-biskup!C10)/biskup!C10</f>
        <v>-4.7222222222222223E-3</v>
      </c>
      <c r="R9">
        <f>(F9-biskup!D10)/biskup!D10</f>
        <v>6.9078947368421051E-3</v>
      </c>
      <c r="S9">
        <f>(G9-biskup!E10)/biskup!E10</f>
        <v>4.5330915684496827E-3</v>
      </c>
      <c r="T9">
        <f>(H9-biskup!F10)/biskup!F10</f>
        <v>0</v>
      </c>
      <c r="U9">
        <f>(I9-biskup!G10)/biskup!G10</f>
        <v>-5.6410256410256415E-3</v>
      </c>
      <c r="V9">
        <f>(J9-biskup!H10)/biskup!H10</f>
        <v>0</v>
      </c>
      <c r="W9">
        <f>(K9-biskup!I10)/biskup!I10</f>
        <v>0</v>
      </c>
      <c r="X9">
        <f>(L9-biskup!J10)/biskup!J10</f>
        <v>0</v>
      </c>
      <c r="Y9">
        <f t="shared" si="0"/>
        <v>1.077738442043924E-4</v>
      </c>
    </row>
    <row r="10" spans="1:25" x14ac:dyDescent="0.3">
      <c r="A10" s="2">
        <v>50</v>
      </c>
      <c r="B10" s="1">
        <v>0.2</v>
      </c>
      <c r="C10">
        <v>40793</v>
      </c>
      <c r="D10">
        <v>31832</v>
      </c>
      <c r="E10">
        <v>34641</v>
      </c>
      <c r="F10">
        <v>27790</v>
      </c>
      <c r="G10">
        <v>32925</v>
      </c>
      <c r="H10">
        <v>35567</v>
      </c>
      <c r="I10">
        <v>43171</v>
      </c>
      <c r="J10">
        <v>44677</v>
      </c>
      <c r="K10">
        <v>35036</v>
      </c>
      <c r="L10">
        <v>33748</v>
      </c>
      <c r="O10">
        <f>(C10-biskup!A11)/biskup!A11</f>
        <v>-3.7060642541840758E-2</v>
      </c>
      <c r="P10">
        <f>(D10-biskup!B11)/biskup!B11</f>
        <v>-5.3661146951273893E-2</v>
      </c>
      <c r="Q10">
        <f>(E10-biskup!C11)/biskup!C11</f>
        <v>-7.9700326771339758E-2</v>
      </c>
      <c r="R10">
        <f>(F10-biskup!D11)/biskup!D11</f>
        <v>-7.8764171583902406E-2</v>
      </c>
      <c r="S10">
        <f>(G10-biskup!E11)/biskup!E11</f>
        <v>9.8454177401545821E-3</v>
      </c>
      <c r="T10">
        <f>(H10-biskup!F11)/biskup!F11</f>
        <v>-3.6646803900325028E-2</v>
      </c>
      <c r="U10">
        <f>(I10-biskup!G11)/biskup!G11</f>
        <v>-2.4979108792375273E-2</v>
      </c>
      <c r="V10">
        <f>(J10-biskup!H11)/biskup!H11</f>
        <v>-3.013133615543254E-2</v>
      </c>
      <c r="W10">
        <f>(K10-biskup!I11)/biskup!I11</f>
        <v>-3.7393191746572518E-2</v>
      </c>
      <c r="X10">
        <f>(L10-biskup!J11)/biskup!J11</f>
        <v>-5.7239433472078667E-2</v>
      </c>
      <c r="Y10">
        <f t="shared" si="0"/>
        <v>-4.2573074417498628E-2</v>
      </c>
    </row>
    <row r="11" spans="1:25" x14ac:dyDescent="0.3">
      <c r="A11" s="2"/>
      <c r="B11" s="1">
        <v>0.4</v>
      </c>
      <c r="C11">
        <v>24373</v>
      </c>
      <c r="D11">
        <v>18236</v>
      </c>
      <c r="E11">
        <v>21025</v>
      </c>
      <c r="F11">
        <v>17171</v>
      </c>
      <c r="G11">
        <v>18413</v>
      </c>
      <c r="H11">
        <v>21277</v>
      </c>
      <c r="I11">
        <v>23945</v>
      </c>
      <c r="J11">
        <v>25449</v>
      </c>
      <c r="K11">
        <v>20896</v>
      </c>
      <c r="L11">
        <v>19412</v>
      </c>
      <c r="O11">
        <f>(C11-biskup!A12)/biskup!A12</f>
        <v>-1.9905098922309794E-2</v>
      </c>
      <c r="P11">
        <f>(D11-biskup!B12)/biskup!B12</f>
        <v>-5.4100316406452617E-2</v>
      </c>
      <c r="Q11">
        <f>(E11-biskup!C12)/biskup!C12</f>
        <v>-1.536083922633822E-2</v>
      </c>
      <c r="R11">
        <f>(F11-biskup!D12)/biskup!D12</f>
        <v>-1.8519577022006288E-2</v>
      </c>
      <c r="S11">
        <f>(G11-biskup!E12)/biskup!E12</f>
        <v>-1.5183558375359255E-3</v>
      </c>
      <c r="T11">
        <f>(H11-biskup!F12)/biskup!F12</f>
        <v>-1.0233986137600595E-2</v>
      </c>
      <c r="U11">
        <f>(I11-biskup!G12)/biskup!G12</f>
        <v>2.5959887786291503E-3</v>
      </c>
      <c r="V11">
        <f>(J11-biskup!H12)/biskup!H12</f>
        <v>1.8502480119675616E-3</v>
      </c>
      <c r="W11">
        <f>(K11-biskup!I12)/biskup!I12</f>
        <v>-4.7106571207077383E-2</v>
      </c>
      <c r="X11">
        <f>(L11-biskup!J12)/biskup!J12</f>
        <v>-3.1723862729449319E-2</v>
      </c>
      <c r="Y11">
        <f t="shared" si="0"/>
        <v>-1.9402237069817346E-2</v>
      </c>
    </row>
    <row r="12" spans="1:25" x14ac:dyDescent="0.3">
      <c r="A12" s="2"/>
      <c r="B12" s="1">
        <v>0.6</v>
      </c>
      <c r="C12">
        <v>17987</v>
      </c>
      <c r="D12">
        <v>14313</v>
      </c>
      <c r="E12">
        <v>16554</v>
      </c>
      <c r="F12">
        <v>14088</v>
      </c>
      <c r="G12">
        <v>14605</v>
      </c>
      <c r="H12">
        <v>14707</v>
      </c>
      <c r="I12">
        <v>17697</v>
      </c>
      <c r="J12">
        <v>21342</v>
      </c>
      <c r="K12">
        <v>14297</v>
      </c>
      <c r="L12">
        <v>14404</v>
      </c>
      <c r="O12">
        <f>(C12-biskup!A13)/biskup!A13</f>
        <v>-1.6675931072818233E-4</v>
      </c>
      <c r="P12">
        <f>(D12-biskup!B13)/biskup!B13</f>
        <v>5.7620687232098943E-3</v>
      </c>
      <c r="Q12">
        <f>(E12-biskup!C13)/biskup!C13</f>
        <v>3.4551736679396252E-3</v>
      </c>
      <c r="R12">
        <f>(F12-biskup!D13)/biskup!D13</f>
        <v>-1.2052463665366891E-3</v>
      </c>
      <c r="S12">
        <f>(G12-biskup!E13)/biskup!E13</f>
        <v>-3.0716723549488053E-3</v>
      </c>
      <c r="T12">
        <f>(H12-biskup!F13)/biskup!F13</f>
        <v>3.1997754543540806E-2</v>
      </c>
      <c r="U12">
        <f>(I12-biskup!G13)/biskup!G13</f>
        <v>-1.0160880609652837E-3</v>
      </c>
      <c r="V12">
        <f>(J12-biskup!H13)/biskup!H13</f>
        <v>-1.1700285486965882E-3</v>
      </c>
      <c r="W12">
        <f>(K12-biskup!I13)/biskup!I13</f>
        <v>-6.9939851727514332E-5</v>
      </c>
      <c r="X12">
        <f>(L12-biskup!J13)/biskup!J13</f>
        <v>1.8779995826667594E-3</v>
      </c>
      <c r="Y12">
        <f t="shared" si="0"/>
        <v>3.6393262023754016E-3</v>
      </c>
    </row>
    <row r="13" spans="1:25" x14ac:dyDescent="0.3">
      <c r="A13" s="2"/>
      <c r="B13" s="1">
        <v>0.8</v>
      </c>
      <c r="C13">
        <v>17934</v>
      </c>
      <c r="D13">
        <v>14040</v>
      </c>
      <c r="E13">
        <v>16554</v>
      </c>
      <c r="F13">
        <v>14088</v>
      </c>
      <c r="G13">
        <v>14605</v>
      </c>
      <c r="H13">
        <v>14066</v>
      </c>
      <c r="I13">
        <v>17626</v>
      </c>
      <c r="J13">
        <v>21342</v>
      </c>
      <c r="K13">
        <v>13963</v>
      </c>
      <c r="L13">
        <v>14363</v>
      </c>
      <c r="O13">
        <f>(C13-biskup!A14)/biskup!A14</f>
        <v>-3.1128404669260703E-3</v>
      </c>
      <c r="P13">
        <f>(D13-biskup!B14)/biskup!B14</f>
        <v>-6.5100481177469572E-3</v>
      </c>
      <c r="Q13">
        <f>(E13-biskup!C14)/biskup!C14</f>
        <v>3.4551736679396252E-3</v>
      </c>
      <c r="R13">
        <f>(F13-biskup!D14)/biskup!D14</f>
        <v>-1.2052463665366891E-3</v>
      </c>
      <c r="S13">
        <f>(G13-biskup!E14)/biskup!E14</f>
        <v>-3.0716723549488053E-3</v>
      </c>
      <c r="T13">
        <f>(H13-biskup!F14)/biskup!F14</f>
        <v>-6.3943161634103017E-4</v>
      </c>
      <c r="U13">
        <f>(I13-biskup!G14)/biskup!G14</f>
        <v>-5.0239909681061247E-3</v>
      </c>
      <c r="V13">
        <f>(J13-biskup!H14)/biskup!H14</f>
        <v>-1.1700285486965882E-3</v>
      </c>
      <c r="W13">
        <f>(K13-biskup!I14)/biskup!I14</f>
        <v>7.8841743119266059E-4</v>
      </c>
      <c r="X13">
        <f>(L13-biskup!J14)/biskup!J14</f>
        <v>-9.7377756138276417E-4</v>
      </c>
      <c r="Y13">
        <f t="shared" si="0"/>
        <v>-1.7463444901552744E-3</v>
      </c>
    </row>
    <row r="14" spans="1:25" x14ac:dyDescent="0.3">
      <c r="A14" s="2">
        <v>100</v>
      </c>
      <c r="B14" s="1">
        <v>0.2</v>
      </c>
      <c r="C14">
        <v>146051</v>
      </c>
      <c r="D14">
        <v>127917</v>
      </c>
      <c r="E14">
        <v>130818</v>
      </c>
      <c r="F14">
        <v>131020</v>
      </c>
      <c r="G14">
        <v>125800</v>
      </c>
      <c r="H14">
        <v>140743</v>
      </c>
      <c r="I14">
        <v>135929</v>
      </c>
      <c r="J14">
        <v>161347</v>
      </c>
      <c r="K14">
        <v>118391</v>
      </c>
      <c r="L14">
        <v>121156</v>
      </c>
      <c r="O14">
        <f>(C14-biskup!A15)/biskup!A15</f>
        <v>-6.4393381293120569E-2</v>
      </c>
      <c r="P14">
        <f>(D14-biskup!B15)/biskup!B15</f>
        <v>-3.5353116398325855E-2</v>
      </c>
      <c r="Q14">
        <f>(E14-biskup!C15)/biskup!C15</f>
        <v>-4.8340280657340522E-2</v>
      </c>
      <c r="R14">
        <f>(F14-biskup!D15)/biskup!D15</f>
        <v>-4.5495938513095108E-2</v>
      </c>
      <c r="S14">
        <f>(G14-biskup!E15)/biskup!E15</f>
        <v>-8.01471179649169E-2</v>
      </c>
      <c r="T14">
        <f>(H14-biskup!F15)/biskup!F15</f>
        <v>-7.3681370032513266E-2</v>
      </c>
      <c r="U14">
        <f>(I14-biskup!G15)/biskup!G15</f>
        <v>-4.013755799255718E-2</v>
      </c>
      <c r="V14">
        <f>(J14-biskup!H15)/biskup!H15</f>
        <v>-4.0092571659745606E-2</v>
      </c>
      <c r="W14">
        <f>(K14-biskup!I15)/biskup!I15</f>
        <v>-5.4029867442250683E-2</v>
      </c>
      <c r="X14">
        <f>(L14-biskup!J15)/biskup!J15</f>
        <v>-2.6437169535380809E-2</v>
      </c>
      <c r="Y14">
        <f t="shared" si="0"/>
        <v>-5.0810837148924648E-2</v>
      </c>
    </row>
    <row r="15" spans="1:25" x14ac:dyDescent="0.3">
      <c r="A15" s="2"/>
      <c r="B15" s="1">
        <v>0.4</v>
      </c>
      <c r="C15">
        <v>88064</v>
      </c>
      <c r="D15">
        <v>73971</v>
      </c>
      <c r="E15">
        <v>81365</v>
      </c>
      <c r="F15">
        <v>81239</v>
      </c>
      <c r="G15">
        <v>72185</v>
      </c>
      <c r="H15">
        <v>78521</v>
      </c>
      <c r="I15">
        <v>78847</v>
      </c>
      <c r="J15">
        <v>96646</v>
      </c>
      <c r="K15">
        <v>70306</v>
      </c>
      <c r="L15">
        <v>72834</v>
      </c>
      <c r="O15">
        <f>(C15-biskup!A16)/biskup!A16</f>
        <v>-1.7011206858061349E-2</v>
      </c>
      <c r="P15">
        <f>(D15-biskup!B16)/biskup!B16</f>
        <v>-1.1796296791086649E-2</v>
      </c>
      <c r="Q15">
        <f>(E15-biskup!C16)/biskup!C16</f>
        <v>-4.6835279922214541E-2</v>
      </c>
      <c r="R15">
        <f>(F15-biskup!D16)/biskup!D16</f>
        <v>-7.3988373418442943E-2</v>
      </c>
      <c r="S15">
        <f>(G15-biskup!E16)/biskup!E16</f>
        <v>-5.5466869046372866E-2</v>
      </c>
      <c r="T15">
        <f>(H15-biskup!F16)/biskup!F16</f>
        <v>-9.4587426779207603E-2</v>
      </c>
      <c r="U15">
        <f>(I15-biskup!G16)/biskup!G16</f>
        <v>-1.2610514188393819E-2</v>
      </c>
      <c r="V15">
        <f>(J15-biskup!H16)/biskup!H16</f>
        <v>1.3475110370067428E-2</v>
      </c>
      <c r="W15">
        <f>(K15-biskup!I16)/biskup!I16</f>
        <v>-4.4820324706202022E-2</v>
      </c>
      <c r="X15">
        <f>(L15-biskup!J16)/biskup!J16</f>
        <v>6.0083702813574771E-3</v>
      </c>
      <c r="Y15">
        <f t="shared" si="0"/>
        <v>-3.3763281105855684E-2</v>
      </c>
    </row>
    <row r="16" spans="1:25" x14ac:dyDescent="0.3">
      <c r="A16" s="2"/>
      <c r="B16" s="1">
        <v>0.6</v>
      </c>
      <c r="C16">
        <v>72017</v>
      </c>
      <c r="D16">
        <v>59230</v>
      </c>
      <c r="E16">
        <v>68537</v>
      </c>
      <c r="F16">
        <v>68798</v>
      </c>
      <c r="G16">
        <v>55693</v>
      </c>
      <c r="H16">
        <v>62398</v>
      </c>
      <c r="I16">
        <v>62330</v>
      </c>
      <c r="J16">
        <v>80708</v>
      </c>
      <c r="K16">
        <v>58759</v>
      </c>
      <c r="L16">
        <v>61374</v>
      </c>
      <c r="O16">
        <f>(C16-biskup!A17)/biskup!A17</f>
        <v>-2.7770449464724588E-5</v>
      </c>
      <c r="P16">
        <f>(D16-biskup!B17)/biskup!B17</f>
        <v>-2.0387188084446768E-3</v>
      </c>
      <c r="Q16">
        <f>(E16-biskup!C17)/biskup!C17</f>
        <v>0</v>
      </c>
      <c r="R16">
        <f>(F16-biskup!D17)/biskup!D17</f>
        <v>-6.2544235963657895E-3</v>
      </c>
      <c r="S16">
        <f>(G16-biskup!E17)/biskup!E17</f>
        <v>7.2706227053227473E-3</v>
      </c>
      <c r="T16">
        <f>(H16-biskup!F17)/biskup!F17</f>
        <v>-1.9354116348630017E-3</v>
      </c>
      <c r="U16">
        <f>(I16-biskup!G17)/biskup!G17</f>
        <v>1.8806358799607799E-3</v>
      </c>
      <c r="V16">
        <f>(J16-biskup!H17)/biskup!H17</f>
        <v>-1.682252238879818E-3</v>
      </c>
      <c r="W16">
        <f>(K16-biskup!I17)/biskup!I17</f>
        <v>-2.0418233482499872E-4</v>
      </c>
      <c r="X16">
        <f>(L16-biskup!J17)/biskup!J17</f>
        <v>-7.3267230010257416E-4</v>
      </c>
      <c r="Y16">
        <f t="shared" si="0"/>
        <v>-3.7241727776620554E-4</v>
      </c>
    </row>
    <row r="17" spans="1:25" x14ac:dyDescent="0.3">
      <c r="A17" s="2"/>
      <c r="B17" s="1">
        <v>0.8</v>
      </c>
      <c r="C17">
        <v>72017</v>
      </c>
      <c r="D17">
        <v>59230</v>
      </c>
      <c r="E17">
        <v>68537</v>
      </c>
      <c r="F17">
        <v>68798</v>
      </c>
      <c r="G17">
        <v>55103</v>
      </c>
      <c r="H17">
        <v>62398</v>
      </c>
      <c r="I17">
        <v>62197</v>
      </c>
      <c r="J17">
        <v>80708</v>
      </c>
      <c r="K17">
        <v>58759</v>
      </c>
      <c r="L17">
        <v>61374</v>
      </c>
      <c r="O17">
        <f>(C17-biskup!A18)/biskup!A18</f>
        <v>-2.7770449464724588E-5</v>
      </c>
      <c r="P17">
        <f>(D17-biskup!B18)/biskup!B18</f>
        <v>-2.0387188084446768E-3</v>
      </c>
      <c r="Q17">
        <f>(E17-biskup!C18)/biskup!C18</f>
        <v>0</v>
      </c>
      <c r="R17">
        <f>(F17-biskup!D18)/biskup!D18</f>
        <v>-6.2544235963657895E-3</v>
      </c>
      <c r="S17">
        <f>(G17-biskup!E18)/biskup!E18</f>
        <v>-3.1477829838811801E-3</v>
      </c>
      <c r="T17">
        <f>(H17-biskup!F18)/biskup!F18</f>
        <v>-1.9354116348630017E-3</v>
      </c>
      <c r="U17">
        <f>(I17-biskup!G18)/biskup!G18</f>
        <v>-2.5718097503737162E-4</v>
      </c>
      <c r="V17">
        <f>(J17-biskup!H18)/biskup!H18</f>
        <v>-1.682252238879818E-3</v>
      </c>
      <c r="W17">
        <f>(K17-biskup!I18)/biskup!I18</f>
        <v>-2.0418233482499872E-4</v>
      </c>
      <c r="X17">
        <f>(L17-biskup!J18)/biskup!J18</f>
        <v>-7.3267230010257416E-4</v>
      </c>
      <c r="Y17">
        <f t="shared" si="0"/>
        <v>-1.6280395321864132E-3</v>
      </c>
    </row>
    <row r="18" spans="1:25" x14ac:dyDescent="0.3">
      <c r="A18" s="2">
        <v>200</v>
      </c>
      <c r="B18" s="1">
        <v>0.2</v>
      </c>
      <c r="C18">
        <v>502940</v>
      </c>
      <c r="D18">
        <v>545351</v>
      </c>
      <c r="E18">
        <v>492219</v>
      </c>
      <c r="F18">
        <v>591732</v>
      </c>
      <c r="G18">
        <v>521340</v>
      </c>
      <c r="H18">
        <v>481752</v>
      </c>
      <c r="I18">
        <v>459313</v>
      </c>
      <c r="J18">
        <v>502979</v>
      </c>
      <c r="K18">
        <v>535309</v>
      </c>
      <c r="L18">
        <v>541096</v>
      </c>
      <c r="O18">
        <f>(C18-biskup!A19)/biskup!A19</f>
        <v>-4.5049424113195083E-2</v>
      </c>
      <c r="P18">
        <f>(D18-biskup!B19)/biskup!B19</f>
        <v>-3.7575686984574058E-2</v>
      </c>
      <c r="Q18">
        <f>(E18-biskup!C19)/biskup!C19</f>
        <v>-7.1142948261904176E-2</v>
      </c>
      <c r="R18">
        <f>(F18-biskup!D19)/biskup!D19</f>
        <v>-1.9839028406069811E-2</v>
      </c>
      <c r="S18">
        <f>(G18-biskup!E19)/biskup!E19</f>
        <v>-4.8568034119714644E-2</v>
      </c>
      <c r="T18">
        <f>(H18-biskup!F19)/biskup!F19</f>
        <v>-4.0861996193327969E-2</v>
      </c>
      <c r="U18">
        <f>(I18-biskup!G19)/biskup!G19</f>
        <v>-4.2401662875715888E-2</v>
      </c>
      <c r="V18">
        <f>(J18-biskup!H19)/biskup!H19</f>
        <v>-5.2584687019679936E-2</v>
      </c>
      <c r="W18">
        <f>(K18-biskup!I19)/biskup!I19</f>
        <v>-6.9599011389529564E-2</v>
      </c>
      <c r="X18">
        <f>(L18-biskup!J19)/biskup!J19</f>
        <v>-5.5457995412539755E-2</v>
      </c>
      <c r="Y18">
        <f t="shared" si="0"/>
        <v>-4.8308047477625085E-2</v>
      </c>
    </row>
    <row r="19" spans="1:25" x14ac:dyDescent="0.3">
      <c r="A19" s="2"/>
      <c r="B19" s="1">
        <v>0.4</v>
      </c>
      <c r="C19">
        <v>299432</v>
      </c>
      <c r="D19">
        <v>323617</v>
      </c>
      <c r="E19">
        <v>299585</v>
      </c>
      <c r="F19">
        <v>360321</v>
      </c>
      <c r="G19">
        <v>314024</v>
      </c>
      <c r="H19">
        <v>288509</v>
      </c>
      <c r="I19">
        <v>276180</v>
      </c>
      <c r="J19">
        <v>284154</v>
      </c>
      <c r="K19">
        <v>317627</v>
      </c>
      <c r="L19">
        <v>326685</v>
      </c>
      <c r="O19">
        <f>(C19-biskup!A20)/biskup!A20</f>
        <v>-6.6910157273701353E-3</v>
      </c>
      <c r="P19">
        <f>(D19-biskup!B20)/biskup!B20</f>
        <v>-3.6033647688210796E-2</v>
      </c>
      <c r="Q19">
        <f>(E19-biskup!C20)/biskup!C20</f>
        <v>-2.819857401436366E-2</v>
      </c>
      <c r="R19">
        <f>(F19-biskup!D20)/biskup!D20</f>
        <v>-1.4715174087991754E-3</v>
      </c>
      <c r="S19">
        <f>(G19-biskup!E20)/biskup!E20</f>
        <v>-2.558119329253913E-2</v>
      </c>
      <c r="T19">
        <f>(H19-biskup!F20)/biskup!F20</f>
        <v>-1.3485927653332331E-2</v>
      </c>
      <c r="U19">
        <f>(I19-biskup!G20)/biskup!G20</f>
        <v>-1.2146965404755773E-2</v>
      </c>
      <c r="V19">
        <f>(J19-biskup!H20)/biskup!H20</f>
        <v>-1.5903250607800627E-2</v>
      </c>
      <c r="W19">
        <f>(K19-biskup!I20)/biskup!I20</f>
        <v>-4.0711914879480046E-2</v>
      </c>
      <c r="X19">
        <f>(L19-biskup!J20)/biskup!J20</f>
        <v>-1.8397995240499027E-2</v>
      </c>
      <c r="Y19">
        <f t="shared" si="0"/>
        <v>-1.9862200191715071E-2</v>
      </c>
    </row>
    <row r="20" spans="1:25" x14ac:dyDescent="0.3">
      <c r="A20" s="2"/>
      <c r="B20" s="1">
        <v>0.6</v>
      </c>
      <c r="C20">
        <v>254260</v>
      </c>
      <c r="D20">
        <v>266002</v>
      </c>
      <c r="E20">
        <v>254533</v>
      </c>
      <c r="F20">
        <v>297111</v>
      </c>
      <c r="G20">
        <v>260311</v>
      </c>
      <c r="H20">
        <v>235741</v>
      </c>
      <c r="I20">
        <v>246390</v>
      </c>
      <c r="J20">
        <v>225221</v>
      </c>
      <c r="K20">
        <v>254684</v>
      </c>
      <c r="L20">
        <v>268426</v>
      </c>
      <c r="O20">
        <f>(C20-biskup!A21)/biskup!A21</f>
        <v>-3.1462865952459612E-5</v>
      </c>
      <c r="P20">
        <f>(D20-biskup!B21)/biskup!B21</f>
        <v>-9.7734073105086678E-5</v>
      </c>
      <c r="Q20">
        <f>(E20-biskup!C21)/biskup!C21</f>
        <v>-4.4767855109229638E-4</v>
      </c>
      <c r="R20">
        <f>(F20-biskup!D21)/biskup!D21</f>
        <v>-5.3150513507967535E-4</v>
      </c>
      <c r="S20">
        <f>(G20-biskup!E21)/biskup!E21</f>
        <v>-5.5287861626768535E-4</v>
      </c>
      <c r="T20">
        <f>(H20-biskup!F21)/biskup!F21</f>
        <v>-1.774220867208672E-3</v>
      </c>
      <c r="U20">
        <f>(I20-biskup!G21)/biskup!G21</f>
        <v>-4.7060249237543175E-3</v>
      </c>
      <c r="V20">
        <f>(J20-biskup!H21)/biskup!H21</f>
        <v>-1.5560441898817229E-3</v>
      </c>
      <c r="W20">
        <f>(K20-biskup!I21)/biskup!I21</f>
        <v>-1.3527873300683451E-3</v>
      </c>
      <c r="X20">
        <f>(L20-biskup!J21)/biskup!J21</f>
        <v>-3.0085129774621521E-3</v>
      </c>
      <c r="Y20">
        <f t="shared" si="0"/>
        <v>-1.4058849529872412E-3</v>
      </c>
    </row>
    <row r="21" spans="1:25" x14ac:dyDescent="0.3">
      <c r="A21" s="2"/>
      <c r="B21" s="1">
        <v>0.8</v>
      </c>
      <c r="C21">
        <v>254260</v>
      </c>
      <c r="D21">
        <v>266002</v>
      </c>
      <c r="E21">
        <v>254533</v>
      </c>
      <c r="F21">
        <v>297111</v>
      </c>
      <c r="G21">
        <v>260311</v>
      </c>
      <c r="H21">
        <v>235741</v>
      </c>
      <c r="I21">
        <v>246390</v>
      </c>
      <c r="J21">
        <v>225221</v>
      </c>
      <c r="K21">
        <v>254684</v>
      </c>
      <c r="L21">
        <v>268426</v>
      </c>
      <c r="O21">
        <f>(C21-biskup!A22)/biskup!A22</f>
        <v>-3.1462865952459612E-5</v>
      </c>
      <c r="P21">
        <f>(D21-biskup!B22)/biskup!B22</f>
        <v>-9.7734073105086678E-5</v>
      </c>
      <c r="Q21">
        <f>(E21-biskup!C22)/biskup!C22</f>
        <v>-4.4767855109229638E-4</v>
      </c>
      <c r="R21">
        <f>(F21-biskup!D22)/biskup!D22</f>
        <v>-5.3150513507967535E-4</v>
      </c>
      <c r="S21">
        <f>(G21-biskup!E22)/biskup!E22</f>
        <v>-5.5287861626768535E-4</v>
      </c>
      <c r="T21">
        <f>(H21-biskup!F22)/biskup!F22</f>
        <v>-1.774220867208672E-3</v>
      </c>
      <c r="U21">
        <f>(I21-biskup!G22)/biskup!G22</f>
        <v>-4.7060249237543175E-3</v>
      </c>
      <c r="V21">
        <f>(J21-biskup!H22)/biskup!H22</f>
        <v>-1.5560441898817229E-3</v>
      </c>
      <c r="W21">
        <f>(K21-biskup!I22)/biskup!I22</f>
        <v>-1.3527873300683451E-3</v>
      </c>
      <c r="X21">
        <f>(L21-biskup!J22)/biskup!J22</f>
        <v>-3.0085129774621521E-3</v>
      </c>
      <c r="Y21">
        <f t="shared" si="0"/>
        <v>-1.4058849529872412E-3</v>
      </c>
    </row>
    <row r="22" spans="1:25" x14ac:dyDescent="0.3">
      <c r="A22" s="2">
        <v>500</v>
      </c>
      <c r="B22" s="1">
        <v>0.2</v>
      </c>
      <c r="C22">
        <v>2991233</v>
      </c>
      <c r="D22">
        <v>3400682</v>
      </c>
      <c r="E22">
        <v>3129783</v>
      </c>
      <c r="F22">
        <v>3256486</v>
      </c>
      <c r="G22">
        <v>3155086</v>
      </c>
      <c r="H22">
        <v>2852064</v>
      </c>
      <c r="I22">
        <v>3198754</v>
      </c>
      <c r="J22">
        <v>3174189</v>
      </c>
      <c r="K22">
        <v>3416898</v>
      </c>
      <c r="L22">
        <v>3155277</v>
      </c>
      <c r="O22">
        <f>(C22-biskup!A23)/biskup!A23</f>
        <v>-3.9142806114057807E-2</v>
      </c>
      <c r="P22">
        <f>(D22-biskup!B23)/biskup!B23</f>
        <v>-4.7176593935990954E-2</v>
      </c>
      <c r="Q22">
        <f>(E22-biskup!C23)/biskup!C23</f>
        <v>-5.179468628890941E-2</v>
      </c>
      <c r="R22">
        <f>(F22-biskup!D23)/biskup!D23</f>
        <v>-4.4701362652165663E-2</v>
      </c>
      <c r="S22">
        <f>(G22-biskup!E23)/biskup!E23</f>
        <v>-6.5864664503558351E-2</v>
      </c>
      <c r="T22">
        <f>(H22-biskup!F23)/biskup!F23</f>
        <v>-5.6882716804636912E-2</v>
      </c>
      <c r="U22">
        <f>(I22-biskup!G23)/biskup!G23</f>
        <v>-5.3949436377864916E-2</v>
      </c>
      <c r="V22">
        <f>(J22-biskup!H23)/biskup!H23</f>
        <v>-5.9966926073495901E-2</v>
      </c>
      <c r="W22">
        <f>(K22-biskup!I23)/biskup!I23</f>
        <v>-5.5533365931350123E-2</v>
      </c>
      <c r="X22">
        <f>(L22-biskup!J23)/biskup!J23</f>
        <v>-4.8187355788911014E-2</v>
      </c>
      <c r="Y22">
        <f t="shared" si="0"/>
        <v>-5.2319991447094108E-2</v>
      </c>
    </row>
    <row r="23" spans="1:25" x14ac:dyDescent="0.3">
      <c r="A23" s="2"/>
      <c r="B23" s="1">
        <v>0.4</v>
      </c>
      <c r="C23">
        <v>1840989</v>
      </c>
      <c r="D23">
        <v>2040428</v>
      </c>
      <c r="E23">
        <v>1896353</v>
      </c>
      <c r="F23">
        <v>1916668</v>
      </c>
      <c r="G23">
        <v>1842830</v>
      </c>
      <c r="H23">
        <v>1637309</v>
      </c>
      <c r="I23">
        <v>1947284</v>
      </c>
      <c r="J23">
        <v>1834715</v>
      </c>
      <c r="K23">
        <v>1997386</v>
      </c>
      <c r="L23">
        <v>1883977</v>
      </c>
      <c r="O23">
        <f>(C23-biskup!A24)/biskup!A24</f>
        <v>5.9079233567874807E-4</v>
      </c>
      <c r="P23">
        <f>(D23-biskup!B24)/biskup!B24</f>
        <v>-1.1898316608539088E-2</v>
      </c>
      <c r="Q23">
        <f>(E23-biskup!C24)/biskup!C24</f>
        <v>-6.78310001969304E-3</v>
      </c>
      <c r="R23">
        <f>(F23-biskup!D24)/biskup!D24</f>
        <v>-7.3341554327182781E-3</v>
      </c>
      <c r="S23">
        <f>(G23-biskup!E24)/biskup!E24</f>
        <v>-2.0407490666965764E-2</v>
      </c>
      <c r="T23">
        <f>(H23-biskup!F24)/biskup!F24</f>
        <v>-1.2724228191925886E-2</v>
      </c>
      <c r="U23">
        <f>(I23-biskup!G24)/biskup!G24</f>
        <v>-1.2120683287540027E-2</v>
      </c>
      <c r="V23">
        <f>(J23-biskup!H24)/biskup!H24</f>
        <v>-4.6500581283250984E-2</v>
      </c>
      <c r="W23">
        <f>(K23-biskup!I24)/biskup!I24</f>
        <v>-3.3045820510474444E-2</v>
      </c>
      <c r="X23">
        <f>(L23-biskup!J24)/biskup!J24</f>
        <v>-2.3126872168575931E-2</v>
      </c>
      <c r="Y23">
        <f t="shared" si="0"/>
        <v>-1.7335045583400467E-2</v>
      </c>
    </row>
    <row r="24" spans="1:25" x14ac:dyDescent="0.3">
      <c r="A24" s="2"/>
      <c r="B24" s="1">
        <v>0.6</v>
      </c>
      <c r="C24">
        <v>1579036</v>
      </c>
      <c r="D24">
        <v>1712238</v>
      </c>
      <c r="E24">
        <v>1641438</v>
      </c>
      <c r="F24">
        <v>1640794</v>
      </c>
      <c r="G24">
        <v>1468256</v>
      </c>
      <c r="H24">
        <v>1411844</v>
      </c>
      <c r="I24">
        <v>1634330</v>
      </c>
      <c r="J24">
        <v>1540377</v>
      </c>
      <c r="K24">
        <v>1680207</v>
      </c>
      <c r="L24">
        <v>1519181</v>
      </c>
      <c r="O24">
        <f>(C24-biskup!A25)/biskup!A25</f>
        <v>-1.3894220522845146E-3</v>
      </c>
      <c r="P24">
        <f>(D24-biskup!B25)/biskup!B25</f>
        <v>-1.8037324552914538E-3</v>
      </c>
      <c r="Q24">
        <f>(E24-biskup!C25)/biskup!C25</f>
        <v>-2.1331994283098482E-3</v>
      </c>
      <c r="R24">
        <f>(F24-biskup!D25)/biskup!D25</f>
        <v>-9.0192096978442874E-5</v>
      </c>
      <c r="S24">
        <f>(G24-biskup!E25)/biskup!E25</f>
        <v>-4.6992321182299561E-5</v>
      </c>
      <c r="T24">
        <f>(H24-biskup!F25)/biskup!F25</f>
        <v>-1.0620195352161008E-3</v>
      </c>
      <c r="U24">
        <f>(I24-biskup!G25)/biskup!G25</f>
        <v>-3.559824626646572E-4</v>
      </c>
      <c r="V24">
        <f>(J24-biskup!H25)/biskup!H25</f>
        <v>-1.1108301071921871E-3</v>
      </c>
      <c r="W24">
        <f>(K24-biskup!I25)/biskup!I25</f>
        <v>-2.2849610018675164E-3</v>
      </c>
      <c r="X24">
        <f>(L24-biskup!J25)/biskup!J25</f>
        <v>-8.7733432422567356E-4</v>
      </c>
      <c r="Y24">
        <f t="shared" si="0"/>
        <v>-1.1154665785212694E-3</v>
      </c>
    </row>
    <row r="25" spans="1:25" x14ac:dyDescent="0.3">
      <c r="A25" s="2"/>
      <c r="B25" s="1">
        <v>0.8</v>
      </c>
      <c r="C25">
        <v>1579036</v>
      </c>
      <c r="D25">
        <v>1712238</v>
      </c>
      <c r="E25">
        <v>1641438</v>
      </c>
      <c r="F25">
        <v>1640794</v>
      </c>
      <c r="G25">
        <v>1468256</v>
      </c>
      <c r="H25">
        <v>1411844</v>
      </c>
      <c r="I25">
        <v>1634330</v>
      </c>
      <c r="J25">
        <v>1540377</v>
      </c>
      <c r="K25">
        <v>1680207</v>
      </c>
      <c r="L25">
        <v>1519181</v>
      </c>
      <c r="O25">
        <f>(C25-biskup!A26)/biskup!A26</f>
        <v>-1.3894220522845146E-3</v>
      </c>
      <c r="P25">
        <f>(D25-biskup!B26)/biskup!B26</f>
        <v>-1.797913161493877E-3</v>
      </c>
      <c r="Q25">
        <f>(E25-biskup!C26)/biskup!C26</f>
        <v>-2.1331994283098482E-3</v>
      </c>
      <c r="R25">
        <f>(F25-biskup!D26)/biskup!D26</f>
        <v>-9.0192096978442874E-5</v>
      </c>
      <c r="S25">
        <f>(G25-biskup!E26)/biskup!E26</f>
        <v>-4.6992321182299561E-5</v>
      </c>
      <c r="T25">
        <f>(H25-biskup!F26)/biskup!F26</f>
        <v>-1.0620195352161008E-3</v>
      </c>
      <c r="U25">
        <f>(I25-biskup!G26)/biskup!G26</f>
        <v>-3.559824626646572E-4</v>
      </c>
      <c r="V25">
        <f>(J25-biskup!H26)/biskup!H26</f>
        <v>-1.1108301071921871E-3</v>
      </c>
      <c r="W25">
        <f>(K25-biskup!I26)/biskup!I26</f>
        <v>-2.2849610018675164E-3</v>
      </c>
      <c r="X25">
        <f>(L25-biskup!J26)/biskup!J26</f>
        <v>-8.7733432422567356E-4</v>
      </c>
      <c r="Y25">
        <f t="shared" si="0"/>
        <v>-1.1148846491415118E-3</v>
      </c>
    </row>
    <row r="26" spans="1:25" x14ac:dyDescent="0.3">
      <c r="A26" s="2">
        <v>1000</v>
      </c>
      <c r="B26" s="1">
        <v>0.2</v>
      </c>
      <c r="C26">
        <v>14259066</v>
      </c>
      <c r="D26">
        <v>12448691</v>
      </c>
      <c r="E26">
        <v>12132711</v>
      </c>
      <c r="F26">
        <v>11959359</v>
      </c>
      <c r="G26">
        <v>12561883</v>
      </c>
      <c r="H26">
        <v>11778314</v>
      </c>
      <c r="I26">
        <v>13393403</v>
      </c>
      <c r="J26">
        <v>12420732</v>
      </c>
      <c r="K26">
        <v>11900166</v>
      </c>
      <c r="L26">
        <v>12580673</v>
      </c>
      <c r="O26">
        <f>(C26-biskup!A27)/biskup!A27</f>
        <v>-6.1308904173571536E-2</v>
      </c>
      <c r="P26">
        <f>(D26-biskup!B27)/biskup!B27</f>
        <v>-6.7983421387589935E-2</v>
      </c>
      <c r="Q26">
        <f>(E26-biskup!C27)/biskup!C27</f>
        <v>-6.0881819924811474E-2</v>
      </c>
      <c r="R26">
        <f>(F26-biskup!D27)/biskup!D27</f>
        <v>-5.8710269501916129E-2</v>
      </c>
      <c r="S26">
        <f>(G26-biskup!E27)/biskup!E27</f>
        <v>-5.3851932549152402E-2</v>
      </c>
      <c r="T26">
        <f>(H26-biskup!F27)/biskup!F27</f>
        <v>-3.7411164359827657E-2</v>
      </c>
      <c r="U26">
        <f>(I26-biskup!G27)/biskup!G27</f>
        <v>-5.4189838365462109E-2</v>
      </c>
      <c r="V26">
        <f>(J26-biskup!H27)/biskup!H27</f>
        <v>-6.7143041578859738E-2</v>
      </c>
      <c r="W26">
        <f>(K26-biskup!I27)/biskup!I27</f>
        <v>-4.2919630256861505E-2</v>
      </c>
      <c r="X26">
        <f>(L26-biskup!J27)/biskup!J27</f>
        <v>-6.0809762636472045E-2</v>
      </c>
      <c r="Y26">
        <f t="shared" si="0"/>
        <v>-5.6520978473452457E-2</v>
      </c>
    </row>
    <row r="27" spans="1:25" x14ac:dyDescent="0.3">
      <c r="A27" s="2"/>
      <c r="B27" s="1">
        <v>0.4</v>
      </c>
      <c r="C27">
        <v>8263229</v>
      </c>
      <c r="D27">
        <v>7409197</v>
      </c>
      <c r="E27">
        <v>7131758</v>
      </c>
      <c r="F27">
        <v>7175308</v>
      </c>
      <c r="G27">
        <v>7534445</v>
      </c>
      <c r="H27">
        <v>7038905</v>
      </c>
      <c r="I27">
        <v>7979308</v>
      </c>
      <c r="J27">
        <v>7357706</v>
      </c>
      <c r="K27">
        <v>7152525</v>
      </c>
      <c r="L27">
        <v>7416621</v>
      </c>
      <c r="O27">
        <f>(C27-biskup!A28)/biskup!A28</f>
        <v>-3.5813242095766307E-2</v>
      </c>
      <c r="P27">
        <f>(D27-biskup!B28)/biskup!B28</f>
        <v>-2.4083513785491121E-2</v>
      </c>
      <c r="Q27">
        <f>(E27-biskup!C28)/biskup!C28</f>
        <v>-2.4881674700864238E-2</v>
      </c>
      <c r="R27">
        <f>(F27-biskup!D28)/biskup!D28</f>
        <v>-1.7110313296166402E-2</v>
      </c>
      <c r="S27">
        <f>(G27-biskup!E28)/biskup!E28</f>
        <v>-2.6352071438328011E-2</v>
      </c>
      <c r="T27">
        <f>(H27-biskup!F28)/biskup!F28</f>
        <v>-1.4778659529419241E-2</v>
      </c>
      <c r="U27">
        <f>(I27-biskup!G28)/biskup!G28</f>
        <v>-5.3016226870467018E-2</v>
      </c>
      <c r="V27">
        <f>(J27-biskup!H28)/biskup!H28</f>
        <v>-2.0084019366300117E-2</v>
      </c>
      <c r="W27">
        <f>(K27-biskup!I28)/biskup!I28</f>
        <v>-2.0104199446766672E-2</v>
      </c>
      <c r="X27">
        <f>(L27-biskup!J28)/biskup!J28</f>
        <v>-2.6390919623852895E-2</v>
      </c>
      <c r="Y27">
        <f t="shared" si="0"/>
        <v>-2.6261484015342194E-2</v>
      </c>
    </row>
    <row r="28" spans="1:25" x14ac:dyDescent="0.3">
      <c r="A28" s="2"/>
      <c r="B28" s="1">
        <v>0.6</v>
      </c>
      <c r="C28">
        <v>6410972</v>
      </c>
      <c r="D28">
        <v>6110091</v>
      </c>
      <c r="E28">
        <v>5983306</v>
      </c>
      <c r="F28">
        <v>6085858</v>
      </c>
      <c r="G28">
        <v>6341478</v>
      </c>
      <c r="H28">
        <v>6078381</v>
      </c>
      <c r="I28">
        <v>6574298</v>
      </c>
      <c r="J28">
        <v>6067401</v>
      </c>
      <c r="K28">
        <v>6185333</v>
      </c>
      <c r="L28">
        <v>6145738</v>
      </c>
      <c r="O28">
        <f>(C28-biskup!A29)/biskup!A29</f>
        <v>-9.4984372809140205E-5</v>
      </c>
      <c r="P28">
        <f>(D28-biskup!B29)/biskup!B29</f>
        <v>-4.1013657367947314E-4</v>
      </c>
      <c r="Q28">
        <f>(E28-biskup!C29)/biskup!C29</f>
        <v>-3.7289881043274639E-4</v>
      </c>
      <c r="R28">
        <f>(F28-biskup!D29)/biskup!D29</f>
        <v>-1.7830872915624099E-3</v>
      </c>
      <c r="S28">
        <f>(G28-biskup!E29)/biskup!E29</f>
        <v>-1.0654918322269378E-3</v>
      </c>
      <c r="T28">
        <f>(H28-biskup!F29)/biskup!F29</f>
        <v>-6.1836767375704157E-4</v>
      </c>
      <c r="U28">
        <f>(I28-biskup!G29)/biskup!G29</f>
        <v>-2.4042413189172125E-4</v>
      </c>
      <c r="V28">
        <f>(J28-biskup!H29)/biskup!H29</f>
        <v>-3.7184961656818225E-4</v>
      </c>
      <c r="W28">
        <f>(K28-biskup!I29)/biskup!I29</f>
        <v>-4.9818887418040417E-4</v>
      </c>
      <c r="X28">
        <f>(L28-biskup!J29)/biskup!J29</f>
        <v>-2.5328213466248165E-4</v>
      </c>
      <c r="Y28">
        <f t="shared" si="0"/>
        <v>-5.7087113117705384E-4</v>
      </c>
    </row>
    <row r="29" spans="1:25" x14ac:dyDescent="0.3">
      <c r="A29" s="2"/>
      <c r="B29" s="1">
        <v>0.8</v>
      </c>
      <c r="C29">
        <v>6410972</v>
      </c>
      <c r="D29">
        <v>6110091</v>
      </c>
      <c r="E29">
        <v>5983306</v>
      </c>
      <c r="F29">
        <v>6085858</v>
      </c>
      <c r="G29">
        <v>6341478</v>
      </c>
      <c r="H29">
        <v>6078381</v>
      </c>
      <c r="I29">
        <v>6574298</v>
      </c>
      <c r="J29">
        <v>6067401</v>
      </c>
      <c r="K29">
        <v>6185333</v>
      </c>
      <c r="L29">
        <v>6145738</v>
      </c>
      <c r="O29">
        <f>(C29-biskup!A30)/biskup!A30</f>
        <v>-9.4984372809140205E-5</v>
      </c>
      <c r="P29">
        <f>(D29-biskup!B30)/biskup!B30</f>
        <v>-4.1013657367947314E-4</v>
      </c>
      <c r="Q29">
        <f>(E29-biskup!C30)/biskup!C30</f>
        <v>-3.7289881043274639E-4</v>
      </c>
      <c r="R29">
        <f>(F29-biskup!D30)/biskup!D30</f>
        <v>-1.7830872915624099E-3</v>
      </c>
      <c r="S29">
        <f>(G29-biskup!E30)/biskup!E30</f>
        <v>-1.0654918322269378E-3</v>
      </c>
      <c r="T29">
        <f>(H29-biskup!F30)/biskup!F30</f>
        <v>-6.1836767375704157E-4</v>
      </c>
      <c r="U29">
        <f>(I29-biskup!G30)/biskup!G30</f>
        <v>-2.4042413189172125E-4</v>
      </c>
      <c r="V29">
        <f>(J29-biskup!H30)/biskup!H30</f>
        <v>-3.7184961656818225E-4</v>
      </c>
      <c r="W29">
        <f>(K29-biskup!I30)/biskup!I30</f>
        <v>-4.9818887418040417E-4</v>
      </c>
      <c r="X29">
        <f>(L29-biskup!J30)/biskup!J30</f>
        <v>-2.5328213466248165E-4</v>
      </c>
      <c r="Y29">
        <f t="shared" si="0"/>
        <v>-5.7087113117705384E-4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9"/>
  <sheetViews>
    <sheetView topLeftCell="E1" workbookViewId="0">
      <selection activeCell="Y2" sqref="Y2:Y29"/>
    </sheetView>
  </sheetViews>
  <sheetFormatPr defaultRowHeight="14.4" x14ac:dyDescent="0.3"/>
  <sheetData>
    <row r="1" spans="1:25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</row>
    <row r="2" spans="1:25" x14ac:dyDescent="0.3">
      <c r="A2" s="2">
        <v>10</v>
      </c>
      <c r="B2" s="1">
        <v>0.2</v>
      </c>
      <c r="C2">
        <v>2118</v>
      </c>
      <c r="D2">
        <v>1125</v>
      </c>
      <c r="E2">
        <v>1602</v>
      </c>
      <c r="F2">
        <v>2411</v>
      </c>
      <c r="G2">
        <v>1220</v>
      </c>
      <c r="H2">
        <v>1640</v>
      </c>
      <c r="I2">
        <v>2271</v>
      </c>
      <c r="J2">
        <v>1720</v>
      </c>
      <c r="K2">
        <v>1590</v>
      </c>
      <c r="L2">
        <v>1934</v>
      </c>
      <c r="O2">
        <f>(C2-biskup!A3)/biskup!A3</f>
        <v>9.4008264462809923E-2</v>
      </c>
      <c r="P2">
        <f>(D2-biskup!B3)/biskup!B3</f>
        <v>7.9654510556621885E-2</v>
      </c>
      <c r="Q2">
        <f>(E2-biskup!C3)/biskup!C3</f>
        <v>1.0088272383354351E-2</v>
      </c>
      <c r="R2">
        <f>(F2-biskup!D3)/biskup!D3</f>
        <v>0.12716222533894342</v>
      </c>
      <c r="S2">
        <f>(G2-biskup!E3)/biskup!E3</f>
        <v>2.780117944397641E-2</v>
      </c>
      <c r="T2">
        <f>(H2-biskup!F3)/biskup!F3</f>
        <v>7.8238001314924394E-2</v>
      </c>
      <c r="U2">
        <f>(I2-biskup!G3)/biskup!G3</f>
        <v>4.6543778801843315E-2</v>
      </c>
      <c r="V2">
        <f>(J2-biskup!H3)/biskup!H3</f>
        <v>0</v>
      </c>
      <c r="W2">
        <f>(K2-biskup!I3)/biskup!I3</f>
        <v>1.0165184243964422E-2</v>
      </c>
      <c r="X2">
        <f>(L2-biskup!J3)/biskup!J3</f>
        <v>3.4777956126270736E-2</v>
      </c>
      <c r="Y2">
        <f>AVERAGE(O2:X2)</f>
        <v>5.0843937267270878E-2</v>
      </c>
    </row>
    <row r="3" spans="1:25" x14ac:dyDescent="0.3">
      <c r="A3" s="2"/>
      <c r="B3" s="1">
        <v>0.4</v>
      </c>
      <c r="C3">
        <v>1057</v>
      </c>
      <c r="D3">
        <v>615</v>
      </c>
      <c r="E3">
        <v>1048</v>
      </c>
      <c r="F3">
        <v>1251</v>
      </c>
      <c r="G3">
        <v>856</v>
      </c>
      <c r="H3">
        <v>922</v>
      </c>
      <c r="I3">
        <v>1445</v>
      </c>
      <c r="J3">
        <v>1392</v>
      </c>
      <c r="K3">
        <v>876</v>
      </c>
      <c r="L3">
        <v>1284</v>
      </c>
      <c r="O3">
        <f>(C3-biskup!A4)/biskup!A4</f>
        <v>3.1219512195121951E-2</v>
      </c>
      <c r="P3">
        <f>(D3-biskup!B4)/biskup!B4</f>
        <v>0</v>
      </c>
      <c r="Q3">
        <f>(E3-biskup!C4)/biskup!C4</f>
        <v>0.14285714285714285</v>
      </c>
      <c r="R3">
        <f>(F3-biskup!D4)/biskup!D4</f>
        <v>1.7073170731707318E-2</v>
      </c>
      <c r="S3">
        <f>(G3-biskup!E4)/biskup!E4</f>
        <v>0.35873015873015873</v>
      </c>
      <c r="T3">
        <f>(H3-biskup!F4)/biskup!F4</f>
        <v>1.5418502202643172E-2</v>
      </c>
      <c r="U3">
        <f>(I3-biskup!G4)/biskup!G4</f>
        <v>5.1673944687045122E-2</v>
      </c>
      <c r="V3">
        <f>(J3-biskup!H4)/biskup!H4</f>
        <v>0.36470588235294116</v>
      </c>
      <c r="W3">
        <f>(K3-biskup!I4)/biskup!I4</f>
        <v>0</v>
      </c>
      <c r="X3">
        <f>(L3-biskup!J4)/biskup!J4</f>
        <v>0.13028169014084506</v>
      </c>
      <c r="Y3">
        <f t="shared" ref="Y3:Y29" si="0">AVERAGE(O3:X3)</f>
        <v>0.11119600038976055</v>
      </c>
    </row>
    <row r="4" spans="1:25" x14ac:dyDescent="0.3">
      <c r="A4" s="2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770</v>
      </c>
      <c r="I4">
        <v>1102</v>
      </c>
      <c r="J4">
        <v>982</v>
      </c>
      <c r="K4">
        <v>582</v>
      </c>
      <c r="L4">
        <v>711</v>
      </c>
      <c r="O4">
        <f>(C4-biskup!A5)/biskup!A5</f>
        <v>0</v>
      </c>
      <c r="P4">
        <f>(D4-biskup!B5)/biskup!B5</f>
        <v>0</v>
      </c>
      <c r="Q4">
        <f>(E4-biskup!C5)/biskup!C5</f>
        <v>0</v>
      </c>
      <c r="R4">
        <f>(F4-biskup!D5)/biskup!D5</f>
        <v>0</v>
      </c>
      <c r="S4">
        <f>(G4-biskup!E5)/biskup!E5</f>
        <v>0</v>
      </c>
      <c r="T4">
        <f>(H4-biskup!F5)/biskup!F5</f>
        <v>1.9867549668874173E-2</v>
      </c>
      <c r="U4">
        <f>(I4-biskup!G5)/biskup!G5</f>
        <v>9.0826521344232513E-4</v>
      </c>
      <c r="V4">
        <f>(J4-biskup!H5)/biskup!H5</f>
        <v>0.60983606557377046</v>
      </c>
      <c r="W4">
        <f>(K4-biskup!I5)/biskup!I5</f>
        <v>0</v>
      </c>
      <c r="X4">
        <f>(L4-biskup!J5)/biskup!J5</f>
        <v>1.4084507042253522E-3</v>
      </c>
      <c r="Y4">
        <f t="shared" si="0"/>
        <v>6.3202033116031231E-2</v>
      </c>
    </row>
    <row r="5" spans="1:25" x14ac:dyDescent="0.3">
      <c r="A5" s="2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554</v>
      </c>
      <c r="L5">
        <v>671</v>
      </c>
      <c r="O5">
        <f>(C5-biskup!A6)/biskup!A6</f>
        <v>0</v>
      </c>
      <c r="P5">
        <f>(D5-biskup!B6)/biskup!B6</f>
        <v>0</v>
      </c>
      <c r="Q5">
        <f>(E5-biskup!C6)/biskup!C6</f>
        <v>0</v>
      </c>
      <c r="R5">
        <f>(F5-biskup!D6)/biskup!D6</f>
        <v>0</v>
      </c>
      <c r="S5">
        <f>(G5-biskup!E6)/biskup!E6</f>
        <v>0</v>
      </c>
      <c r="T5">
        <f>(H5-biskup!F6)/biskup!F6</f>
        <v>0</v>
      </c>
      <c r="U5">
        <f>(I5-biskup!G6)/biskup!G6</f>
        <v>0</v>
      </c>
      <c r="V5">
        <f>(J5-biskup!H6)/biskup!H6</f>
        <v>0</v>
      </c>
      <c r="W5">
        <f>(K5-biskup!I6)/biskup!I6</f>
        <v>0</v>
      </c>
      <c r="X5">
        <f>(L5-biskup!J6)/biskup!J6</f>
        <v>0</v>
      </c>
      <c r="Y5">
        <f t="shared" si="0"/>
        <v>0</v>
      </c>
    </row>
    <row r="6" spans="1:25" x14ac:dyDescent="0.3">
      <c r="A6" s="2">
        <v>20</v>
      </c>
      <c r="B6" s="1">
        <v>0.2</v>
      </c>
      <c r="C6">
        <v>4454</v>
      </c>
      <c r="D6">
        <v>8604</v>
      </c>
      <c r="E6">
        <v>6407</v>
      </c>
      <c r="F6">
        <v>9627</v>
      </c>
      <c r="G6">
        <v>4373</v>
      </c>
      <c r="H6">
        <v>6622</v>
      </c>
      <c r="I6">
        <v>10601</v>
      </c>
      <c r="J6">
        <v>4073</v>
      </c>
      <c r="K6">
        <v>3608</v>
      </c>
      <c r="L6">
        <v>4987</v>
      </c>
      <c r="O6">
        <f>(C6-biskup!A7)/biskup!A7</f>
        <v>5.1907018731663281E-3</v>
      </c>
      <c r="P6">
        <f>(D6-biskup!B7)/biskup!B7</f>
        <v>4.3188980973502978E-3</v>
      </c>
      <c r="Q6">
        <f>(E6-biskup!C7)/biskup!C7</f>
        <v>1.2004422682040753E-2</v>
      </c>
      <c r="R6">
        <f>(F6-biskup!D7)/biskup!D7</f>
        <v>1.5720616163747626E-2</v>
      </c>
      <c r="S6">
        <f>(G6-biskup!E7)/biskup!E7</f>
        <v>7.6036866359447007E-3</v>
      </c>
      <c r="T6">
        <f>(H6-biskup!F7)/biskup!F7</f>
        <v>-2.1282885013301802E-2</v>
      </c>
      <c r="U6">
        <f>(I6-biskup!G7)/biskup!G7</f>
        <v>-4.5040987298441582E-2</v>
      </c>
      <c r="V6">
        <f>(J6-biskup!H7)/biskup!H7</f>
        <v>-3.0930287889602663E-2</v>
      </c>
      <c r="W6">
        <f>(K6-biskup!I7)/biskup!I7</f>
        <v>2.2096317280453259E-2</v>
      </c>
      <c r="X6">
        <f>(L6-biskup!J7)/biskup!J7</f>
        <v>-0.1006311992786294</v>
      </c>
      <c r="Y6">
        <f t="shared" si="0"/>
        <v>-1.309507167472725E-2</v>
      </c>
    </row>
    <row r="7" spans="1:25" x14ac:dyDescent="0.3">
      <c r="A7" s="2"/>
      <c r="B7" s="1">
        <v>0.4</v>
      </c>
      <c r="C7">
        <v>3066</v>
      </c>
      <c r="D7">
        <v>5184</v>
      </c>
      <c r="E7">
        <v>3842</v>
      </c>
      <c r="F7">
        <v>5237</v>
      </c>
      <c r="G7">
        <v>2571</v>
      </c>
      <c r="H7">
        <v>3828</v>
      </c>
      <c r="I7">
        <v>6325</v>
      </c>
      <c r="J7">
        <v>2476</v>
      </c>
      <c r="K7">
        <v>2097</v>
      </c>
      <c r="L7">
        <v>3067</v>
      </c>
      <c r="O7">
        <f>(C7-biskup!A8)/biskup!A8</f>
        <v>0</v>
      </c>
      <c r="P7">
        <f>(D7-biskup!B8)/biskup!B8</f>
        <v>5.8607310598325503E-2</v>
      </c>
      <c r="Q7">
        <f>(E7-biskup!C8)/biskup!C8</f>
        <v>-1.0558846252897245E-2</v>
      </c>
      <c r="R7">
        <f>(F7-biskup!D8)/biskup!D8</f>
        <v>2.2452167122217884E-2</v>
      </c>
      <c r="S7">
        <f>(G7-biskup!E8)/biskup!E8</f>
        <v>0</v>
      </c>
      <c r="T7">
        <f>(H7-biskup!F8)/biskup!F8</f>
        <v>6.3038044987503469E-2</v>
      </c>
      <c r="U7">
        <f>(I7-biskup!G8)/biskup!G8</f>
        <v>-5.03382098474123E-3</v>
      </c>
      <c r="V7">
        <f>(J7-biskup!H8)/biskup!H8</f>
        <v>0.15109251510925151</v>
      </c>
      <c r="W7">
        <f>(K7-biskup!I8)/biskup!I8</f>
        <v>0</v>
      </c>
      <c r="X7">
        <f>(L7-biskup!J8)/biskup!J8</f>
        <v>-3.9160401002506263E-2</v>
      </c>
      <c r="Y7">
        <f t="shared" si="0"/>
        <v>2.4043696957715362E-2</v>
      </c>
    </row>
    <row r="8" spans="1:25" x14ac:dyDescent="0.3">
      <c r="A8" s="2"/>
      <c r="B8" s="1">
        <v>0.6</v>
      </c>
      <c r="C8">
        <v>2986</v>
      </c>
      <c r="D8">
        <v>3239</v>
      </c>
      <c r="E8">
        <v>3583</v>
      </c>
      <c r="F8">
        <v>3317</v>
      </c>
      <c r="G8">
        <v>2216</v>
      </c>
      <c r="H8">
        <v>3016</v>
      </c>
      <c r="I8">
        <v>4242</v>
      </c>
      <c r="J8">
        <v>1638</v>
      </c>
      <c r="K8">
        <v>1992</v>
      </c>
      <c r="L8">
        <v>2184</v>
      </c>
      <c r="O8">
        <f>(C8-biskup!A9)/biskup!A9</f>
        <v>0</v>
      </c>
      <c r="P8">
        <f>(D8-biskup!B9)/biskup!B9</f>
        <v>-6.4417177914110431E-3</v>
      </c>
      <c r="Q8">
        <f>(E8-biskup!C9)/biskup!C9</f>
        <v>-4.7222222222222223E-3</v>
      </c>
      <c r="R8">
        <f>(F8-biskup!D9)/biskup!D9</f>
        <v>-5.695443645083933E-3</v>
      </c>
      <c r="S8">
        <f>(G8-biskup!E9)/biskup!E9</f>
        <v>4.5330915684496827E-3</v>
      </c>
      <c r="T8">
        <f>(H8-biskup!F9)/biskup!F9</f>
        <v>0</v>
      </c>
      <c r="U8">
        <f>(I8-biskup!G9)/biskup!G9</f>
        <v>1.6047904191616766E-2</v>
      </c>
      <c r="V8">
        <f>(J8-biskup!H9)/biskup!H9</f>
        <v>0</v>
      </c>
      <c r="W8">
        <f>(K8-biskup!I9)/biskup!I9</f>
        <v>0</v>
      </c>
      <c r="X8">
        <f>(L8-biskup!J9)/biskup!J9</f>
        <v>3.2136105860113423E-2</v>
      </c>
      <c r="Y8">
        <f t="shared" si="0"/>
        <v>3.5857717961462672E-3</v>
      </c>
    </row>
    <row r="9" spans="1:25" x14ac:dyDescent="0.3">
      <c r="A9" s="2"/>
      <c r="B9" s="1">
        <v>0.8</v>
      </c>
      <c r="C9">
        <v>2986</v>
      </c>
      <c r="D9">
        <v>2980</v>
      </c>
      <c r="E9">
        <v>3583</v>
      </c>
      <c r="F9">
        <v>3059</v>
      </c>
      <c r="G9">
        <v>2173</v>
      </c>
      <c r="H9">
        <v>3016</v>
      </c>
      <c r="I9">
        <v>3878</v>
      </c>
      <c r="J9">
        <v>1638</v>
      </c>
      <c r="K9">
        <v>1992</v>
      </c>
      <c r="L9">
        <v>1995</v>
      </c>
      <c r="O9">
        <f>(C9-biskup!A10)/biskup!A10</f>
        <v>0</v>
      </c>
      <c r="P9">
        <f>(D9-biskup!B10)/biskup!B10</f>
        <v>0</v>
      </c>
      <c r="Q9">
        <f>(E9-biskup!C10)/biskup!C10</f>
        <v>-4.7222222222222223E-3</v>
      </c>
      <c r="R9">
        <f>(F9-biskup!D10)/biskup!D10</f>
        <v>6.2500000000000003E-3</v>
      </c>
      <c r="S9">
        <f>(G9-biskup!E10)/biskup!E10</f>
        <v>-1.4959202175883953E-2</v>
      </c>
      <c r="T9">
        <f>(H9-biskup!F10)/biskup!F10</f>
        <v>0</v>
      </c>
      <c r="U9">
        <f>(I9-biskup!G10)/biskup!G10</f>
        <v>-5.6410256410256415E-3</v>
      </c>
      <c r="V9">
        <f>(J9-biskup!H10)/biskup!H10</f>
        <v>0</v>
      </c>
      <c r="W9">
        <f>(K9-biskup!I10)/biskup!I10</f>
        <v>0</v>
      </c>
      <c r="X9">
        <f>(L9-biskup!J10)/biskup!J10</f>
        <v>0</v>
      </c>
      <c r="Y9">
        <f t="shared" si="0"/>
        <v>-1.9072450039131813E-3</v>
      </c>
    </row>
    <row r="10" spans="1:25" x14ac:dyDescent="0.3">
      <c r="A10" s="2">
        <v>50</v>
      </c>
      <c r="B10" s="1">
        <v>0.2</v>
      </c>
      <c r="C10">
        <v>41047</v>
      </c>
      <c r="D10">
        <v>31278</v>
      </c>
      <c r="E10">
        <v>34471</v>
      </c>
      <c r="F10">
        <v>27947</v>
      </c>
      <c r="G10">
        <v>32667</v>
      </c>
      <c r="H10">
        <v>35655</v>
      </c>
      <c r="I10">
        <v>44996</v>
      </c>
      <c r="J10">
        <v>44414</v>
      </c>
      <c r="K10">
        <v>34496</v>
      </c>
      <c r="L10">
        <v>33341</v>
      </c>
      <c r="O10">
        <f>(C10-biskup!A11)/biskup!A11</f>
        <v>-3.106484432169582E-2</v>
      </c>
      <c r="P10">
        <f>(D10-biskup!B11)/biskup!B11</f>
        <v>-7.0131105627731366E-2</v>
      </c>
      <c r="Q10">
        <f>(E10-biskup!C11)/biskup!C11</f>
        <v>-8.4216678621715682E-2</v>
      </c>
      <c r="R10">
        <f>(F10-biskup!D11)/biskup!D11</f>
        <v>-7.3559636677053633E-2</v>
      </c>
      <c r="S10">
        <f>(G10-biskup!E11)/biskup!E11</f>
        <v>1.9322782480677217E-3</v>
      </c>
      <c r="T10">
        <f>(H10-biskup!F11)/biskup!F11</f>
        <v>-3.426327193932828E-2</v>
      </c>
      <c r="U10">
        <f>(I10-biskup!G11)/biskup!G11</f>
        <v>1.6238679223976329E-2</v>
      </c>
      <c r="V10">
        <f>(J10-biskup!H11)/biskup!H11</f>
        <v>-3.584065993704548E-2</v>
      </c>
      <c r="W10">
        <f>(K10-biskup!I11)/biskup!I11</f>
        <v>-5.2229579360936342E-2</v>
      </c>
      <c r="X10">
        <f>(L10-biskup!J11)/biskup!J11</f>
        <v>-6.860910132133978E-2</v>
      </c>
      <c r="Y10">
        <f t="shared" si="0"/>
        <v>-4.3174392033480238E-2</v>
      </c>
    </row>
    <row r="11" spans="1:25" x14ac:dyDescent="0.3">
      <c r="A11" s="2"/>
      <c r="B11" s="1">
        <v>0.4</v>
      </c>
      <c r="C11">
        <v>24373</v>
      </c>
      <c r="D11">
        <v>18096</v>
      </c>
      <c r="E11">
        <v>20996</v>
      </c>
      <c r="F11">
        <v>17040</v>
      </c>
      <c r="G11">
        <v>18413</v>
      </c>
      <c r="H11">
        <v>21102</v>
      </c>
      <c r="I11">
        <v>23376</v>
      </c>
      <c r="J11">
        <v>25513</v>
      </c>
      <c r="K11">
        <v>20725</v>
      </c>
      <c r="L11">
        <v>19617</v>
      </c>
      <c r="O11">
        <f>(C11-biskup!A12)/biskup!A12</f>
        <v>-1.9905098922309794E-2</v>
      </c>
      <c r="P11">
        <f>(D11-biskup!B12)/biskup!B12</f>
        <v>-6.1362103843560348E-2</v>
      </c>
      <c r="Q11">
        <f>(E11-biskup!C12)/biskup!C12</f>
        <v>-1.6718962206715683E-2</v>
      </c>
      <c r="R11">
        <f>(F11-biskup!D12)/biskup!D12</f>
        <v>-2.6007430694484138E-2</v>
      </c>
      <c r="S11">
        <f>(G11-biskup!E12)/biskup!E12</f>
        <v>-1.5183558375359255E-3</v>
      </c>
      <c r="T11">
        <f>(H11-biskup!F12)/biskup!F12</f>
        <v>-1.8374656928873797E-2</v>
      </c>
      <c r="U11">
        <f>(I11-biskup!G12)/biskup!G12</f>
        <v>-2.1228488883306116E-2</v>
      </c>
      <c r="V11">
        <f>(J11-biskup!H12)/biskup!H12</f>
        <v>4.3697346665616879E-3</v>
      </c>
      <c r="W11">
        <f>(K11-biskup!I12)/biskup!I12</f>
        <v>-5.4904464407861737E-2</v>
      </c>
      <c r="X11">
        <f>(L11-biskup!J12)/biskup!J12</f>
        <v>-2.1498403830806066E-2</v>
      </c>
      <c r="Y11">
        <f t="shared" si="0"/>
        <v>-2.3714823088889191E-2</v>
      </c>
    </row>
    <row r="12" spans="1:25" x14ac:dyDescent="0.3">
      <c r="A12" s="2"/>
      <c r="B12" s="1">
        <v>0.6</v>
      </c>
      <c r="C12">
        <v>17987</v>
      </c>
      <c r="D12">
        <v>14147</v>
      </c>
      <c r="E12">
        <v>16497</v>
      </c>
      <c r="F12">
        <v>14088</v>
      </c>
      <c r="G12">
        <v>14605</v>
      </c>
      <c r="H12">
        <v>14607</v>
      </c>
      <c r="I12">
        <v>17647</v>
      </c>
      <c r="J12">
        <v>21342</v>
      </c>
      <c r="K12">
        <v>14297</v>
      </c>
      <c r="L12">
        <v>14366</v>
      </c>
      <c r="O12">
        <f>(C12-biskup!A13)/biskup!A13</f>
        <v>-1.6675931072818233E-4</v>
      </c>
      <c r="P12">
        <f>(D12-biskup!B13)/biskup!B13</f>
        <v>-5.9026069847515983E-3</v>
      </c>
      <c r="Q12">
        <f>(E12-biskup!C13)/biskup!C13</f>
        <v>0</v>
      </c>
      <c r="R12">
        <f>(F12-biskup!D13)/biskup!D13</f>
        <v>-1.2052463665366891E-3</v>
      </c>
      <c r="S12">
        <f>(G12-biskup!E13)/biskup!E13</f>
        <v>-3.0716723549488053E-3</v>
      </c>
      <c r="T12">
        <f>(H12-biskup!F13)/biskup!F13</f>
        <v>2.4980703108553787E-2</v>
      </c>
      <c r="U12">
        <f>(I12-biskup!G13)/biskup!G13</f>
        <v>-3.8385548969799605E-3</v>
      </c>
      <c r="V12">
        <f>(J12-biskup!H13)/biskup!H13</f>
        <v>-1.1700285486965882E-3</v>
      </c>
      <c r="W12">
        <f>(K12-biskup!I13)/biskup!I13</f>
        <v>-6.9939851727514332E-5</v>
      </c>
      <c r="X12">
        <f>(L12-biskup!J13)/biskup!J13</f>
        <v>-7.6511094108645751E-4</v>
      </c>
      <c r="Y12">
        <f t="shared" si="0"/>
        <v>8.7907838530979919E-4</v>
      </c>
    </row>
    <row r="13" spans="1:25" x14ac:dyDescent="0.3">
      <c r="A13" s="2"/>
      <c r="B13" s="1">
        <v>0.8</v>
      </c>
      <c r="C13">
        <v>17934</v>
      </c>
      <c r="D13">
        <v>14040</v>
      </c>
      <c r="E13">
        <v>16497</v>
      </c>
      <c r="F13">
        <v>14088</v>
      </c>
      <c r="G13">
        <v>14605</v>
      </c>
      <c r="H13">
        <v>14066</v>
      </c>
      <c r="I13">
        <v>17647</v>
      </c>
      <c r="J13">
        <v>21342</v>
      </c>
      <c r="K13">
        <v>13963</v>
      </c>
      <c r="L13">
        <v>14365</v>
      </c>
      <c r="O13">
        <f>(C13-biskup!A14)/biskup!A14</f>
        <v>-3.1128404669260703E-3</v>
      </c>
      <c r="P13">
        <f>(D13-biskup!B14)/biskup!B14</f>
        <v>-6.5100481177469572E-3</v>
      </c>
      <c r="Q13">
        <f>(E13-biskup!C14)/biskup!C14</f>
        <v>0</v>
      </c>
      <c r="R13">
        <f>(F13-biskup!D14)/biskup!D14</f>
        <v>-1.2052463665366891E-3</v>
      </c>
      <c r="S13">
        <f>(G13-biskup!E14)/biskup!E14</f>
        <v>-3.0716723549488053E-3</v>
      </c>
      <c r="T13">
        <f>(H13-biskup!F14)/biskup!F14</f>
        <v>-6.3943161634103017E-4</v>
      </c>
      <c r="U13">
        <f>(I13-biskup!G14)/biskup!G14</f>
        <v>-3.8385548969799605E-3</v>
      </c>
      <c r="V13">
        <f>(J13-biskup!H14)/biskup!H14</f>
        <v>-1.1700285486965882E-3</v>
      </c>
      <c r="W13">
        <f>(K13-biskup!I14)/biskup!I14</f>
        <v>7.8841743119266059E-4</v>
      </c>
      <c r="X13">
        <f>(L13-biskup!J14)/biskup!J14</f>
        <v>-8.346664811852264E-4</v>
      </c>
      <c r="Y13">
        <f t="shared" si="0"/>
        <v>-1.9594071418168667E-3</v>
      </c>
    </row>
    <row r="14" spans="1:25" x14ac:dyDescent="0.3">
      <c r="A14" s="2">
        <v>100</v>
      </c>
      <c r="B14" s="1">
        <v>0.2</v>
      </c>
      <c r="C14">
        <v>147755</v>
      </c>
      <c r="D14">
        <v>126730</v>
      </c>
      <c r="E14">
        <v>131764</v>
      </c>
      <c r="F14">
        <v>130964</v>
      </c>
      <c r="G14">
        <v>125045</v>
      </c>
      <c r="H14">
        <v>140027</v>
      </c>
      <c r="I14">
        <v>135788</v>
      </c>
      <c r="J14">
        <v>162857</v>
      </c>
      <c r="K14">
        <v>117391</v>
      </c>
      <c r="L14">
        <v>120046</v>
      </c>
      <c r="O14">
        <f>(C14-biskup!A15)/biskup!A15</f>
        <v>-5.3477511642953689E-2</v>
      </c>
      <c r="P14">
        <f>(D14-biskup!B15)/biskup!B15</f>
        <v>-4.4304513404471925E-2</v>
      </c>
      <c r="Q14">
        <f>(E14-biskup!C15)/biskup!C15</f>
        <v>-4.1458428813571653E-2</v>
      </c>
      <c r="R14">
        <f>(F14-biskup!D15)/biskup!D15</f>
        <v>-4.5903908498160492E-2</v>
      </c>
      <c r="S14">
        <f>(G14-biskup!E15)/biskup!E15</f>
        <v>-8.5667697662345263E-2</v>
      </c>
      <c r="T14">
        <f>(H14-biskup!F15)/biskup!F15</f>
        <v>-7.8393818531243012E-2</v>
      </c>
      <c r="U14">
        <f>(I14-biskup!G15)/biskup!G15</f>
        <v>-4.1133229293920756E-2</v>
      </c>
      <c r="V14">
        <f>(J14-biskup!H15)/biskup!H15</f>
        <v>-3.1109075116309507E-2</v>
      </c>
      <c r="W14">
        <f>(K14-biskup!I15)/biskup!I15</f>
        <v>-6.2020087413006478E-2</v>
      </c>
      <c r="X14">
        <f>(L14-biskup!J15)/biskup!J15</f>
        <v>-3.5356700898381631E-2</v>
      </c>
      <c r="Y14">
        <f t="shared" si="0"/>
        <v>-5.1882497127436443E-2</v>
      </c>
    </row>
    <row r="15" spans="1:25" x14ac:dyDescent="0.3">
      <c r="A15" s="2"/>
      <c r="B15" s="1">
        <v>0.4</v>
      </c>
      <c r="C15">
        <v>87399</v>
      </c>
      <c r="D15">
        <v>74270</v>
      </c>
      <c r="E15">
        <v>80917</v>
      </c>
      <c r="F15">
        <v>80944</v>
      </c>
      <c r="G15">
        <v>71460</v>
      </c>
      <c r="H15">
        <v>79402</v>
      </c>
      <c r="I15">
        <v>78856</v>
      </c>
      <c r="J15">
        <v>98200</v>
      </c>
      <c r="K15">
        <v>70782</v>
      </c>
      <c r="L15">
        <v>73624</v>
      </c>
      <c r="O15">
        <f>(C15-biskup!A16)/biskup!A16</f>
        <v>-2.4434075992320399E-2</v>
      </c>
      <c r="P15">
        <f>(D15-biskup!B16)/biskup!B16</f>
        <v>-7.8018542763245782E-3</v>
      </c>
      <c r="Q15">
        <f>(E15-biskup!C16)/biskup!C16</f>
        <v>-5.2083455361222074E-2</v>
      </c>
      <c r="R15">
        <f>(F15-biskup!D16)/biskup!D16</f>
        <v>-7.7350963182491739E-2</v>
      </c>
      <c r="S15">
        <f>(G15-biskup!E16)/biskup!E16</f>
        <v>-6.4953417774521099E-2</v>
      </c>
      <c r="T15">
        <f>(H15-biskup!F16)/biskup!F16</f>
        <v>-8.4428762510954297E-2</v>
      </c>
      <c r="U15">
        <f>(I15-biskup!G16)/biskup!G16</f>
        <v>-1.2497808500513437E-2</v>
      </c>
      <c r="V15">
        <f>(J15-biskup!H16)/biskup!H16</f>
        <v>2.9771080420717064E-2</v>
      </c>
      <c r="W15">
        <f>(K15-biskup!I16)/biskup!I16</f>
        <v>-3.8353372732830647E-2</v>
      </c>
      <c r="X15">
        <f>(L15-biskup!J16)/biskup!J16</f>
        <v>1.6920123206121632E-2</v>
      </c>
      <c r="Y15">
        <f t="shared" si="0"/>
        <v>-3.1521250670433959E-2</v>
      </c>
    </row>
    <row r="16" spans="1:25" x14ac:dyDescent="0.3">
      <c r="A16" s="2"/>
      <c r="B16" s="1">
        <v>0.6</v>
      </c>
      <c r="C16">
        <v>72017</v>
      </c>
      <c r="D16">
        <v>59230</v>
      </c>
      <c r="E16">
        <v>68537</v>
      </c>
      <c r="F16">
        <v>68796</v>
      </c>
      <c r="G16">
        <v>55286</v>
      </c>
      <c r="H16">
        <v>62425</v>
      </c>
      <c r="I16">
        <v>62197</v>
      </c>
      <c r="J16">
        <v>80708</v>
      </c>
      <c r="K16">
        <v>58732</v>
      </c>
      <c r="L16">
        <v>61374</v>
      </c>
      <c r="O16">
        <f>(C16-biskup!A17)/biskup!A17</f>
        <v>-2.7770449464724588E-5</v>
      </c>
      <c r="P16">
        <f>(D16-biskup!B17)/biskup!B17</f>
        <v>-2.0387188084446768E-3</v>
      </c>
      <c r="Q16">
        <f>(E16-biskup!C17)/biskup!C17</f>
        <v>0</v>
      </c>
      <c r="R16">
        <f>(F16-biskup!D17)/biskup!D17</f>
        <v>-6.2833123889587039E-3</v>
      </c>
      <c r="S16">
        <f>(G16-biskup!E17)/biskup!E17</f>
        <v>-9.0430630663218249E-5</v>
      </c>
      <c r="T16">
        <f>(H16-biskup!F17)/biskup!F17</f>
        <v>-1.5035429229514228E-3</v>
      </c>
      <c r="U16">
        <f>(I16-biskup!G17)/biskup!G17</f>
        <v>-2.5718097503737162E-4</v>
      </c>
      <c r="V16">
        <f>(J16-biskup!H17)/biskup!H17</f>
        <v>-1.682252238879818E-3</v>
      </c>
      <c r="W16">
        <f>(K16-biskup!I17)/biskup!I17</f>
        <v>-6.6359258818124585E-4</v>
      </c>
      <c r="X16">
        <f>(L16-biskup!J17)/biskup!J17</f>
        <v>-7.3267230010257416E-4</v>
      </c>
      <c r="Y16">
        <f t="shared" si="0"/>
        <v>-1.3279473302683757E-3</v>
      </c>
    </row>
    <row r="17" spans="1:25" x14ac:dyDescent="0.3">
      <c r="A17" s="2"/>
      <c r="B17" s="1">
        <v>0.8</v>
      </c>
      <c r="C17">
        <v>72017</v>
      </c>
      <c r="D17">
        <v>59230</v>
      </c>
      <c r="E17">
        <v>68537</v>
      </c>
      <c r="F17">
        <v>68796</v>
      </c>
      <c r="G17">
        <v>55103</v>
      </c>
      <c r="H17">
        <v>62425</v>
      </c>
      <c r="I17">
        <v>62197</v>
      </c>
      <c r="J17">
        <v>80708</v>
      </c>
      <c r="K17">
        <v>58732</v>
      </c>
      <c r="L17">
        <v>61374</v>
      </c>
      <c r="O17">
        <f>(C17-biskup!A18)/biskup!A18</f>
        <v>-2.7770449464724588E-5</v>
      </c>
      <c r="P17">
        <f>(D17-biskup!B18)/biskup!B18</f>
        <v>-2.0387188084446768E-3</v>
      </c>
      <c r="Q17">
        <f>(E17-biskup!C18)/biskup!C18</f>
        <v>0</v>
      </c>
      <c r="R17">
        <f>(F17-biskup!D18)/biskup!D18</f>
        <v>-6.2833123889587039E-3</v>
      </c>
      <c r="S17">
        <f>(G17-biskup!E18)/biskup!E18</f>
        <v>-3.1477829838811801E-3</v>
      </c>
      <c r="T17">
        <f>(H17-biskup!F18)/biskup!F18</f>
        <v>-1.5035429229514228E-3</v>
      </c>
      <c r="U17">
        <f>(I17-biskup!G18)/biskup!G18</f>
        <v>-2.5718097503737162E-4</v>
      </c>
      <c r="V17">
        <f>(J17-biskup!H18)/biskup!H18</f>
        <v>-1.682252238879818E-3</v>
      </c>
      <c r="W17">
        <f>(K17-biskup!I18)/biskup!I18</f>
        <v>-6.6359258818124585E-4</v>
      </c>
      <c r="X17">
        <f>(L17-biskup!J18)/biskup!J18</f>
        <v>-7.3267230010257416E-4</v>
      </c>
      <c r="Y17">
        <f t="shared" si="0"/>
        <v>-1.6336825655901717E-3</v>
      </c>
    </row>
    <row r="18" spans="1:25" x14ac:dyDescent="0.3">
      <c r="A18" s="2">
        <v>200</v>
      </c>
      <c r="B18" s="1">
        <v>0.2</v>
      </c>
      <c r="C18">
        <v>503829</v>
      </c>
      <c r="D18">
        <v>545160</v>
      </c>
      <c r="E18">
        <v>491861</v>
      </c>
      <c r="F18">
        <v>590364</v>
      </c>
      <c r="G18">
        <v>520982</v>
      </c>
      <c r="H18">
        <v>482661</v>
      </c>
      <c r="I18">
        <v>460012</v>
      </c>
      <c r="J18">
        <v>495157</v>
      </c>
      <c r="K18">
        <v>535712</v>
      </c>
      <c r="L18">
        <v>542035</v>
      </c>
      <c r="O18">
        <f>(C18-biskup!A19)/biskup!A19</f>
        <v>-4.3361447292971256E-2</v>
      </c>
      <c r="P18">
        <f>(D18-biskup!B19)/biskup!B19</f>
        <v>-3.7912759885854054E-2</v>
      </c>
      <c r="Q18">
        <f>(E18-biskup!C19)/biskup!C19</f>
        <v>-7.1818523208263901E-2</v>
      </c>
      <c r="R18">
        <f>(F18-biskup!D19)/biskup!D19</f>
        <v>-2.2105020796443321E-2</v>
      </c>
      <c r="S18">
        <f>(G18-biskup!E19)/biskup!E19</f>
        <v>-4.9221374825943104E-2</v>
      </c>
      <c r="T18">
        <f>(H18-biskup!F19)/biskup!F19</f>
        <v>-3.9052234229786015E-2</v>
      </c>
      <c r="U18">
        <f>(I18-biskup!G19)/biskup!G19</f>
        <v>-4.0944353290204752E-2</v>
      </c>
      <c r="V18">
        <f>(J18-biskup!H19)/biskup!H19</f>
        <v>-6.7318269491576502E-2</v>
      </c>
      <c r="W18">
        <f>(K18-biskup!I19)/biskup!I19</f>
        <v>-6.8898571833291913E-2</v>
      </c>
      <c r="X18">
        <f>(L18-biskup!J19)/biskup!J19</f>
        <v>-5.3818868635946274E-2</v>
      </c>
      <c r="Y18">
        <f t="shared" si="0"/>
        <v>-4.9445142349028103E-2</v>
      </c>
    </row>
    <row r="19" spans="1:25" x14ac:dyDescent="0.3">
      <c r="A19" s="2"/>
      <c r="B19" s="1">
        <v>0.4</v>
      </c>
      <c r="C19">
        <v>299293</v>
      </c>
      <c r="D19">
        <v>323869</v>
      </c>
      <c r="E19">
        <v>298678</v>
      </c>
      <c r="F19">
        <v>361183</v>
      </c>
      <c r="G19">
        <v>311612</v>
      </c>
      <c r="H19">
        <v>284963</v>
      </c>
      <c r="I19">
        <v>275700</v>
      </c>
      <c r="J19">
        <v>281593</v>
      </c>
      <c r="K19">
        <v>320428</v>
      </c>
      <c r="L19">
        <v>325529</v>
      </c>
      <c r="O19">
        <f>(C19-biskup!A20)/biskup!A20</f>
        <v>-7.1521219178036751E-3</v>
      </c>
      <c r="P19">
        <f>(D19-biskup!B20)/biskup!B20</f>
        <v>-3.5283008751496807E-2</v>
      </c>
      <c r="Q19">
        <f>(E19-biskup!C20)/biskup!C20</f>
        <v>-3.1140723632565412E-2</v>
      </c>
      <c r="R19">
        <f>(F19-biskup!D20)/biskup!D20</f>
        <v>9.1727356367707542E-4</v>
      </c>
      <c r="S19">
        <f>(G19-biskup!E20)/biskup!E20</f>
        <v>-3.3065647225290755E-2</v>
      </c>
      <c r="T19">
        <f>(H19-biskup!F20)/biskup!F20</f>
        <v>-2.5610952871059623E-2</v>
      </c>
      <c r="U19">
        <f>(I19-biskup!G20)/biskup!G20</f>
        <v>-1.3863850974332561E-2</v>
      </c>
      <c r="V19">
        <f>(J19-biskup!H20)/biskup!H20</f>
        <v>-2.4772637543030898E-2</v>
      </c>
      <c r="W19">
        <f>(K19-biskup!I20)/biskup!I20</f>
        <v>-3.2252413872252778E-2</v>
      </c>
      <c r="X19">
        <f>(L19-biskup!J20)/biskup!J20</f>
        <v>-2.1871469435830869E-2</v>
      </c>
      <c r="Y19">
        <f t="shared" si="0"/>
        <v>-2.2409555265998631E-2</v>
      </c>
    </row>
    <row r="20" spans="1:25" x14ac:dyDescent="0.3">
      <c r="A20" s="2"/>
      <c r="B20" s="1">
        <v>0.6</v>
      </c>
      <c r="C20">
        <v>254260</v>
      </c>
      <c r="D20">
        <v>266002</v>
      </c>
      <c r="E20">
        <v>254537</v>
      </c>
      <c r="F20">
        <v>297111</v>
      </c>
      <c r="G20">
        <v>260282</v>
      </c>
      <c r="H20">
        <v>235768</v>
      </c>
      <c r="I20">
        <v>246313</v>
      </c>
      <c r="J20">
        <v>225231</v>
      </c>
      <c r="K20">
        <v>254662</v>
      </c>
      <c r="L20">
        <v>268353</v>
      </c>
      <c r="O20">
        <f>(C20-biskup!A21)/biskup!A21</f>
        <v>-3.1462865952459612E-5</v>
      </c>
      <c r="P20">
        <f>(D20-biskup!B21)/biskup!B21</f>
        <v>-9.7734073105086678E-5</v>
      </c>
      <c r="Q20">
        <f>(E20-biskup!C21)/biskup!C21</f>
        <v>-4.3197053175572458E-4</v>
      </c>
      <c r="R20">
        <f>(F20-biskup!D21)/biskup!D21</f>
        <v>-5.3150513507967535E-4</v>
      </c>
      <c r="S20">
        <f>(G20-biskup!E21)/biskup!E21</f>
        <v>-6.6422222648826088E-4</v>
      </c>
      <c r="T20">
        <f>(H20-biskup!F21)/biskup!F21</f>
        <v>-1.6598915989159892E-3</v>
      </c>
      <c r="U20">
        <f>(I20-biskup!G21)/biskup!G21</f>
        <v>-5.0170669144230578E-3</v>
      </c>
      <c r="V20">
        <f>(J20-biskup!H21)/biskup!H21</f>
        <v>-1.5117124465802493E-3</v>
      </c>
      <c r="W20">
        <f>(K20-biskup!I21)/biskup!I21</f>
        <v>-1.4390520293770513E-3</v>
      </c>
      <c r="X20">
        <f>(L20-biskup!J21)/biskup!J21</f>
        <v>-3.279650566788988E-3</v>
      </c>
      <c r="Y20">
        <f t="shared" si="0"/>
        <v>-1.4664268388466541E-3</v>
      </c>
    </row>
    <row r="21" spans="1:25" x14ac:dyDescent="0.3">
      <c r="A21" s="2"/>
      <c r="B21" s="1">
        <v>0.8</v>
      </c>
      <c r="C21">
        <v>254260</v>
      </c>
      <c r="D21">
        <v>266002</v>
      </c>
      <c r="E21">
        <v>254537</v>
      </c>
      <c r="F21">
        <v>297111</v>
      </c>
      <c r="G21">
        <v>260282</v>
      </c>
      <c r="H21">
        <v>235768</v>
      </c>
      <c r="I21">
        <v>246313</v>
      </c>
      <c r="J21">
        <v>225231</v>
      </c>
      <c r="K21">
        <v>254662</v>
      </c>
      <c r="L21">
        <v>268353</v>
      </c>
      <c r="O21">
        <f>(C21-biskup!A22)/biskup!A22</f>
        <v>-3.1462865952459612E-5</v>
      </c>
      <c r="P21">
        <f>(D21-biskup!B22)/biskup!B22</f>
        <v>-9.7734073105086678E-5</v>
      </c>
      <c r="Q21">
        <f>(E21-biskup!C22)/biskup!C22</f>
        <v>-4.3197053175572458E-4</v>
      </c>
      <c r="R21">
        <f>(F21-biskup!D22)/biskup!D22</f>
        <v>-5.3150513507967535E-4</v>
      </c>
      <c r="S21">
        <f>(G21-biskup!E22)/biskup!E22</f>
        <v>-6.6422222648826088E-4</v>
      </c>
      <c r="T21">
        <f>(H21-biskup!F22)/biskup!F22</f>
        <v>-1.6598915989159892E-3</v>
      </c>
      <c r="U21">
        <f>(I21-biskup!G22)/biskup!G22</f>
        <v>-5.0170669144230578E-3</v>
      </c>
      <c r="V21">
        <f>(J21-biskup!H22)/biskup!H22</f>
        <v>-1.5117124465802493E-3</v>
      </c>
      <c r="W21">
        <f>(K21-biskup!I22)/biskup!I22</f>
        <v>-1.4390520293770513E-3</v>
      </c>
      <c r="X21">
        <f>(L21-biskup!J22)/biskup!J22</f>
        <v>-3.279650566788988E-3</v>
      </c>
      <c r="Y21">
        <f t="shared" si="0"/>
        <v>-1.4664268388466541E-3</v>
      </c>
    </row>
    <row r="22" spans="1:25" x14ac:dyDescent="0.3">
      <c r="A22" s="2">
        <v>500</v>
      </c>
      <c r="B22" s="1">
        <v>0.2</v>
      </c>
      <c r="C22">
        <v>2982039</v>
      </c>
      <c r="D22">
        <v>3405655</v>
      </c>
      <c r="E22">
        <v>3146377</v>
      </c>
      <c r="F22">
        <v>3252853</v>
      </c>
      <c r="G22">
        <v>3153589</v>
      </c>
      <c r="H22">
        <v>2834837</v>
      </c>
      <c r="I22">
        <v>3209714</v>
      </c>
      <c r="J22">
        <v>3147930</v>
      </c>
      <c r="K22">
        <v>3409827</v>
      </c>
      <c r="L22">
        <v>3158860</v>
      </c>
      <c r="O22">
        <f>(C22-biskup!A23)/biskup!A23</f>
        <v>-4.2096143764647834E-2</v>
      </c>
      <c r="P22">
        <f>(D22-biskup!B23)/biskup!B23</f>
        <v>-4.5783229076131575E-2</v>
      </c>
      <c r="Q22">
        <f>(E22-biskup!C23)/biskup!C23</f>
        <v>-4.6767334879651373E-2</v>
      </c>
      <c r="R22">
        <f>(F22-biskup!D23)/biskup!D23</f>
        <v>-4.5767112650625559E-2</v>
      </c>
      <c r="S22">
        <f>(G22-biskup!E23)/biskup!E23</f>
        <v>-6.6307885574945366E-2</v>
      </c>
      <c r="T22">
        <f>(H22-biskup!F23)/biskup!F23</f>
        <v>-6.2579321592470039E-2</v>
      </c>
      <c r="U22">
        <f>(I22-biskup!G23)/biskup!G23</f>
        <v>-5.0707951044107268E-2</v>
      </c>
      <c r="V22">
        <f>(J22-biskup!H23)/biskup!H23</f>
        <v>-6.774350411854492E-2</v>
      </c>
      <c r="W22">
        <f>(K22-biskup!I23)/biskup!I23</f>
        <v>-5.7487864886103655E-2</v>
      </c>
      <c r="X22">
        <f>(L22-biskup!J23)/biskup!J23</f>
        <v>-4.7106517338211334E-2</v>
      </c>
      <c r="Y22">
        <f t="shared" si="0"/>
        <v>-5.3234686492543884E-2</v>
      </c>
    </row>
    <row r="23" spans="1:25" x14ac:dyDescent="0.3">
      <c r="A23" s="2"/>
      <c r="B23" s="1">
        <v>0.4</v>
      </c>
      <c r="C23">
        <v>1836807</v>
      </c>
      <c r="D23">
        <v>2016880</v>
      </c>
      <c r="E23">
        <v>1892940</v>
      </c>
      <c r="F23">
        <v>1904213</v>
      </c>
      <c r="G23">
        <v>1836223</v>
      </c>
      <c r="H23">
        <v>1635682</v>
      </c>
      <c r="I23">
        <v>1947654</v>
      </c>
      <c r="J23">
        <v>1838102</v>
      </c>
      <c r="K23">
        <v>2007664</v>
      </c>
      <c r="L23">
        <v>1871837</v>
      </c>
      <c r="O23">
        <f>(C23-biskup!A24)/biskup!A24</f>
        <v>-1.6821548104192505E-3</v>
      </c>
      <c r="P23">
        <f>(D23-biskup!B24)/biskup!B24</f>
        <v>-2.3301717483503615E-2</v>
      </c>
      <c r="Q23">
        <f>(E23-biskup!C24)/biskup!C24</f>
        <v>-8.5706623984446693E-3</v>
      </c>
      <c r="R23">
        <f>(F23-biskup!D24)/biskup!D24</f>
        <v>-1.3784752559651838E-2</v>
      </c>
      <c r="S23">
        <f>(G23-biskup!E24)/biskup!E24</f>
        <v>-2.3919571384754902E-2</v>
      </c>
      <c r="T23">
        <f>(H23-biskup!F24)/biskup!F24</f>
        <v>-1.3705287772452064E-2</v>
      </c>
      <c r="U23">
        <f>(I23-biskup!G24)/biskup!G24</f>
        <v>-1.1932978080090261E-2</v>
      </c>
      <c r="V23">
        <f>(J23-biskup!H24)/biskup!H24</f>
        <v>-4.4740361014057338E-2</v>
      </c>
      <c r="W23">
        <f>(K23-biskup!I24)/biskup!I24</f>
        <v>-2.8070139767346503E-2</v>
      </c>
      <c r="X23">
        <f>(L23-biskup!J24)/biskup!J24</f>
        <v>-2.9421662270511087E-2</v>
      </c>
      <c r="Y23">
        <f t="shared" si="0"/>
        <v>-1.9912928754123156E-2</v>
      </c>
    </row>
    <row r="24" spans="1:25" x14ac:dyDescent="0.3">
      <c r="A24" s="2"/>
      <c r="B24" s="1">
        <v>0.6</v>
      </c>
      <c r="C24">
        <v>1579060</v>
      </c>
      <c r="D24">
        <v>1712246</v>
      </c>
      <c r="E24">
        <v>1641438</v>
      </c>
      <c r="F24">
        <v>1640783</v>
      </c>
      <c r="G24">
        <v>1468256</v>
      </c>
      <c r="H24">
        <v>1411844</v>
      </c>
      <c r="I24">
        <v>1634340</v>
      </c>
      <c r="J24">
        <v>1540412</v>
      </c>
      <c r="K24">
        <v>1680187</v>
      </c>
      <c r="L24">
        <v>1519233</v>
      </c>
      <c r="O24">
        <f>(C24-biskup!A25)/biskup!A25</f>
        <v>-1.374244023493059E-3</v>
      </c>
      <c r="P24">
        <f>(D24-biskup!B25)/biskup!B25</f>
        <v>-1.7990686351097046E-3</v>
      </c>
      <c r="Q24">
        <f>(E24-biskup!C25)/biskup!C25</f>
        <v>-2.1331994283098482E-3</v>
      </c>
      <c r="R24">
        <f>(F24-biskup!D25)/biskup!D25</f>
        <v>-9.6895563645759569E-5</v>
      </c>
      <c r="S24">
        <f>(G24-biskup!E25)/biskup!E25</f>
        <v>-4.6992321182299561E-5</v>
      </c>
      <c r="T24">
        <f>(H24-biskup!F25)/biskup!F25</f>
        <v>-1.0620195352161008E-3</v>
      </c>
      <c r="U24">
        <f>(I24-biskup!G25)/biskup!G25</f>
        <v>-3.4986592550547064E-4</v>
      </c>
      <c r="V24">
        <f>(J24-biskup!H25)/biskup!H25</f>
        <v>-1.0881336368175657E-3</v>
      </c>
      <c r="W24">
        <f>(K24-biskup!I25)/biskup!I25</f>
        <v>-2.2968370985508193E-3</v>
      </c>
      <c r="X24">
        <f>(L24-biskup!J25)/biskup!J25</f>
        <v>-8.431353850504599E-4</v>
      </c>
      <c r="Y24">
        <f t="shared" si="0"/>
        <v>-1.1090391552881088E-3</v>
      </c>
    </row>
    <row r="25" spans="1:25" x14ac:dyDescent="0.3">
      <c r="A25" s="2"/>
      <c r="B25" s="1">
        <v>0.8</v>
      </c>
      <c r="C25">
        <v>1579060</v>
      </c>
      <c r="D25">
        <v>1712246</v>
      </c>
      <c r="E25">
        <v>1641438</v>
      </c>
      <c r="F25">
        <v>1640783</v>
      </c>
      <c r="G25">
        <v>1468256</v>
      </c>
      <c r="H25">
        <v>1411844</v>
      </c>
      <c r="I25">
        <v>1634340</v>
      </c>
      <c r="J25">
        <v>1540412</v>
      </c>
      <c r="K25">
        <v>1680187</v>
      </c>
      <c r="L25">
        <v>1519233</v>
      </c>
      <c r="O25">
        <f>(C25-biskup!A26)/biskup!A26</f>
        <v>-1.374244023493059E-3</v>
      </c>
      <c r="P25">
        <f>(D25-biskup!B26)/biskup!B26</f>
        <v>-1.793249314122946E-3</v>
      </c>
      <c r="Q25">
        <f>(E25-biskup!C26)/biskup!C26</f>
        <v>-2.1331994283098482E-3</v>
      </c>
      <c r="R25">
        <f>(F25-biskup!D26)/biskup!D26</f>
        <v>-9.6895563645759569E-5</v>
      </c>
      <c r="S25">
        <f>(G25-biskup!E26)/biskup!E26</f>
        <v>-4.6992321182299561E-5</v>
      </c>
      <c r="T25">
        <f>(H25-biskup!F26)/biskup!F26</f>
        <v>-1.0620195352161008E-3</v>
      </c>
      <c r="U25">
        <f>(I25-biskup!G26)/biskup!G26</f>
        <v>-3.4986592550547064E-4</v>
      </c>
      <c r="V25">
        <f>(J25-biskup!H26)/biskup!H26</f>
        <v>-1.0881336368175657E-3</v>
      </c>
      <c r="W25">
        <f>(K25-biskup!I26)/biskup!I26</f>
        <v>-2.2968370985508193E-3</v>
      </c>
      <c r="X25">
        <f>(L25-biskup!J26)/biskup!J26</f>
        <v>-8.431353850504599E-4</v>
      </c>
      <c r="Y25">
        <f t="shared" si="0"/>
        <v>-1.1084572231894328E-3</v>
      </c>
    </row>
    <row r="26" spans="1:25" x14ac:dyDescent="0.3">
      <c r="A26" s="2">
        <v>1000</v>
      </c>
      <c r="B26" s="1">
        <v>0.2</v>
      </c>
      <c r="C26">
        <v>14168773</v>
      </c>
      <c r="D26">
        <v>12405419</v>
      </c>
      <c r="E26">
        <v>12107645</v>
      </c>
      <c r="F26">
        <v>11905414</v>
      </c>
      <c r="G26">
        <v>12606557</v>
      </c>
      <c r="H26">
        <v>11747862</v>
      </c>
      <c r="I26">
        <v>13401626</v>
      </c>
      <c r="J26">
        <v>12407978</v>
      </c>
      <c r="K26">
        <v>11872107</v>
      </c>
      <c r="L26">
        <v>12551228</v>
      </c>
      <c r="O26">
        <f>(C26-biskup!A27)/biskup!A27</f>
        <v>-6.7252998626564156E-2</v>
      </c>
      <c r="P26">
        <f>(D26-biskup!B27)/biskup!B27</f>
        <v>-7.1223137225160021E-2</v>
      </c>
      <c r="Q26">
        <f>(E26-biskup!C27)/biskup!C27</f>
        <v>-6.2822024080483249E-2</v>
      </c>
      <c r="R26">
        <f>(F26-biskup!D27)/biskup!D27</f>
        <v>-6.2956138742208956E-2</v>
      </c>
      <c r="S26">
        <f>(G26-biskup!E27)/biskup!E27</f>
        <v>-5.0487132959369636E-2</v>
      </c>
      <c r="T26">
        <f>(H26-biskup!F27)/biskup!F27</f>
        <v>-3.9899869892972256E-2</v>
      </c>
      <c r="U26">
        <f>(I26-biskup!G27)/biskup!G27</f>
        <v>-5.3609149726501513E-2</v>
      </c>
      <c r="V26">
        <f>(J26-biskup!H27)/biskup!H27</f>
        <v>-6.8100928573579786E-2</v>
      </c>
      <c r="W26">
        <f>(K26-biskup!I27)/biskup!I27</f>
        <v>-4.5176297776845911E-2</v>
      </c>
      <c r="X26">
        <f>(L26-biskup!J27)/biskup!J27</f>
        <v>-6.3007932522865975E-2</v>
      </c>
      <c r="Y26">
        <f t="shared" si="0"/>
        <v>-5.8453561012655156E-2</v>
      </c>
    </row>
    <row r="27" spans="1:25" x14ac:dyDescent="0.3">
      <c r="A27" s="2"/>
      <c r="B27" s="1">
        <v>0.4</v>
      </c>
      <c r="C27">
        <v>8214497</v>
      </c>
      <c r="D27">
        <v>7398264</v>
      </c>
      <c r="E27">
        <v>7077191</v>
      </c>
      <c r="F27">
        <v>7154824</v>
      </c>
      <c r="G27">
        <v>7462426</v>
      </c>
      <c r="H27">
        <v>7011001</v>
      </c>
      <c r="I27">
        <v>7929117</v>
      </c>
      <c r="J27">
        <v>7362181</v>
      </c>
      <c r="K27">
        <v>7161988</v>
      </c>
      <c r="L27">
        <v>7394273</v>
      </c>
      <c r="O27">
        <f>(C27-biskup!A28)/biskup!A28</f>
        <v>-4.1499487640478804E-2</v>
      </c>
      <c r="P27">
        <f>(D27-biskup!B28)/biskup!B28</f>
        <v>-2.5523574691387295E-2</v>
      </c>
      <c r="Q27">
        <f>(E27-biskup!C28)/biskup!C28</f>
        <v>-3.2342567464836026E-2</v>
      </c>
      <c r="R27">
        <f>(F27-biskup!D28)/biskup!D28</f>
        <v>-1.9916257283858822E-2</v>
      </c>
      <c r="S27">
        <f>(G27-biskup!E28)/biskup!E28</f>
        <v>-3.5658815354712436E-2</v>
      </c>
      <c r="T27">
        <f>(H27-biskup!F28)/biskup!F28</f>
        <v>-1.8684326147237081E-2</v>
      </c>
      <c r="U27">
        <f>(I27-biskup!G28)/biskup!G28</f>
        <v>-5.8972891603441907E-2</v>
      </c>
      <c r="V27">
        <f>(J27-biskup!H28)/biskup!H28</f>
        <v>-1.9488028711966306E-2</v>
      </c>
      <c r="W27">
        <f>(K27-biskup!I28)/biskup!I28</f>
        <v>-1.8807768611413388E-2</v>
      </c>
      <c r="X27">
        <f>(L27-biskup!J28)/biskup!J28</f>
        <v>-2.932462969589866E-2</v>
      </c>
      <c r="Y27">
        <f t="shared" si="0"/>
        <v>-3.0021834720523072E-2</v>
      </c>
    </row>
    <row r="28" spans="1:25" x14ac:dyDescent="0.3">
      <c r="A28" s="2"/>
      <c r="B28" s="1">
        <v>0.6</v>
      </c>
      <c r="C28">
        <v>6410899</v>
      </c>
      <c r="D28">
        <v>6110119</v>
      </c>
      <c r="E28">
        <v>5983306</v>
      </c>
      <c r="F28">
        <v>6085858</v>
      </c>
      <c r="G28">
        <v>6341510</v>
      </c>
      <c r="H28">
        <v>6078381</v>
      </c>
      <c r="I28">
        <v>6574298</v>
      </c>
      <c r="J28">
        <v>6067319</v>
      </c>
      <c r="K28">
        <v>6185333</v>
      </c>
      <c r="L28">
        <v>6145752</v>
      </c>
      <c r="O28">
        <f>(C28-biskup!A29)/biskup!A29</f>
        <v>-1.0637002012452156E-4</v>
      </c>
      <c r="P28">
        <f>(D28-biskup!B29)/biskup!B29</f>
        <v>-4.0555587002449693E-4</v>
      </c>
      <c r="Q28">
        <f>(E28-biskup!C29)/biskup!C29</f>
        <v>-3.7289881043274639E-4</v>
      </c>
      <c r="R28">
        <f>(F28-biskup!D29)/biskup!D29</f>
        <v>-1.7830872915624099E-3</v>
      </c>
      <c r="S28">
        <f>(G28-biskup!E29)/biskup!E29</f>
        <v>-1.0604510666102521E-3</v>
      </c>
      <c r="T28">
        <f>(H28-biskup!F29)/biskup!F29</f>
        <v>-6.1836767375704157E-4</v>
      </c>
      <c r="U28">
        <f>(I28-biskup!G29)/biskup!G29</f>
        <v>-2.4042413189172125E-4</v>
      </c>
      <c r="V28">
        <f>(J28-biskup!H29)/biskup!H29</f>
        <v>-3.8535943870313615E-4</v>
      </c>
      <c r="W28">
        <f>(K28-biskup!I29)/biskup!I29</f>
        <v>-4.9818887418040417E-4</v>
      </c>
      <c r="X28">
        <f>(L28-biskup!J29)/biskup!J29</f>
        <v>-2.510047102018042E-4</v>
      </c>
      <c r="Y28">
        <f t="shared" si="0"/>
        <v>-5.7217078874885344E-4</v>
      </c>
    </row>
    <row r="29" spans="1:25" x14ac:dyDescent="0.3">
      <c r="A29" s="2"/>
      <c r="B29" s="1">
        <v>0.8</v>
      </c>
      <c r="C29">
        <v>6410899</v>
      </c>
      <c r="D29">
        <v>6110119</v>
      </c>
      <c r="E29">
        <v>5983306</v>
      </c>
      <c r="F29">
        <v>6085858</v>
      </c>
      <c r="G29">
        <v>6341510</v>
      </c>
      <c r="H29">
        <v>6078381</v>
      </c>
      <c r="I29">
        <v>6574298</v>
      </c>
      <c r="J29">
        <v>6067319</v>
      </c>
      <c r="K29">
        <v>6185333</v>
      </c>
      <c r="L29">
        <v>6145752</v>
      </c>
      <c r="O29">
        <f>(C29-biskup!A30)/biskup!A30</f>
        <v>-1.0637002012452156E-4</v>
      </c>
      <c r="P29">
        <f>(D29-biskup!B30)/biskup!B30</f>
        <v>-4.0555587002449693E-4</v>
      </c>
      <c r="Q29">
        <f>(E29-biskup!C30)/biskup!C30</f>
        <v>-3.7289881043274639E-4</v>
      </c>
      <c r="R29">
        <f>(F29-biskup!D30)/biskup!D30</f>
        <v>-1.7830872915624099E-3</v>
      </c>
      <c r="S29">
        <f>(G29-biskup!E30)/biskup!E30</f>
        <v>-1.0604510666102521E-3</v>
      </c>
      <c r="T29">
        <f>(H29-biskup!F30)/biskup!F30</f>
        <v>-6.1836767375704157E-4</v>
      </c>
      <c r="U29">
        <f>(I29-biskup!G30)/biskup!G30</f>
        <v>-2.4042413189172125E-4</v>
      </c>
      <c r="V29">
        <f>(J29-biskup!H30)/biskup!H30</f>
        <v>-3.8535943870313615E-4</v>
      </c>
      <c r="W29">
        <f>(K29-biskup!I30)/biskup!I30</f>
        <v>-4.9818887418040417E-4</v>
      </c>
      <c r="X29">
        <f>(L29-biskup!J30)/biskup!J30</f>
        <v>-2.510047102018042E-4</v>
      </c>
      <c r="Y29">
        <f t="shared" si="0"/>
        <v>-5.7217078874885344E-4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9"/>
  <sheetViews>
    <sheetView topLeftCell="D1" workbookViewId="0">
      <selection activeCell="Y2" sqref="Y2:Y29"/>
    </sheetView>
  </sheetViews>
  <sheetFormatPr defaultRowHeight="14.4" x14ac:dyDescent="0.3"/>
  <sheetData>
    <row r="1" spans="1:25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</row>
    <row r="2" spans="1:25" x14ac:dyDescent="0.3">
      <c r="A2" s="2">
        <v>10</v>
      </c>
      <c r="B2" s="1">
        <v>0.2</v>
      </c>
      <c r="C2">
        <v>2118</v>
      </c>
      <c r="D2">
        <v>1125</v>
      </c>
      <c r="E2">
        <v>1602</v>
      </c>
      <c r="F2">
        <v>2411</v>
      </c>
      <c r="G2">
        <v>1220</v>
      </c>
      <c r="H2">
        <v>1640</v>
      </c>
      <c r="I2">
        <v>2271</v>
      </c>
      <c r="J2">
        <v>1720</v>
      </c>
      <c r="K2">
        <v>1590</v>
      </c>
      <c r="L2">
        <v>1934</v>
      </c>
      <c r="O2">
        <f>(C2-biskup!A3)/biskup!A3</f>
        <v>9.4008264462809923E-2</v>
      </c>
      <c r="P2">
        <f>(D2-biskup!B3)/biskup!B3</f>
        <v>7.9654510556621885E-2</v>
      </c>
      <c r="Q2">
        <f>(E2-biskup!C3)/biskup!C3</f>
        <v>1.0088272383354351E-2</v>
      </c>
      <c r="R2">
        <f>(F2-biskup!D3)/biskup!D3</f>
        <v>0.12716222533894342</v>
      </c>
      <c r="S2">
        <f>(G2-biskup!E3)/biskup!E3</f>
        <v>2.780117944397641E-2</v>
      </c>
      <c r="T2">
        <f>(H2-biskup!F3)/biskup!F3</f>
        <v>7.8238001314924394E-2</v>
      </c>
      <c r="U2">
        <f>(I2-biskup!G3)/biskup!G3</f>
        <v>4.6543778801843315E-2</v>
      </c>
      <c r="V2">
        <f>(J2-biskup!H3)/biskup!H3</f>
        <v>0</v>
      </c>
      <c r="W2">
        <f>(K2-biskup!I3)/biskup!I3</f>
        <v>1.0165184243964422E-2</v>
      </c>
      <c r="X2">
        <f>(L2-biskup!J3)/biskup!J3</f>
        <v>3.4777956126270736E-2</v>
      </c>
      <c r="Y2">
        <f>AVERAGE(O2:X2)</f>
        <v>5.0843937267270878E-2</v>
      </c>
    </row>
    <row r="3" spans="1:25" x14ac:dyDescent="0.3">
      <c r="A3" s="2"/>
      <c r="B3" s="1">
        <v>0.4</v>
      </c>
      <c r="C3">
        <v>1057</v>
      </c>
      <c r="D3">
        <v>615</v>
      </c>
      <c r="E3">
        <v>1048</v>
      </c>
      <c r="F3">
        <v>1251</v>
      </c>
      <c r="G3">
        <v>856</v>
      </c>
      <c r="H3">
        <v>922</v>
      </c>
      <c r="I3">
        <v>1445</v>
      </c>
      <c r="J3">
        <v>1392</v>
      </c>
      <c r="K3">
        <v>876</v>
      </c>
      <c r="L3">
        <v>1284</v>
      </c>
      <c r="O3">
        <f>(C3-biskup!A4)/biskup!A4</f>
        <v>3.1219512195121951E-2</v>
      </c>
      <c r="P3">
        <f>(D3-biskup!B4)/biskup!B4</f>
        <v>0</v>
      </c>
      <c r="Q3">
        <f>(E3-biskup!C4)/biskup!C4</f>
        <v>0.14285714285714285</v>
      </c>
      <c r="R3">
        <f>(F3-biskup!D4)/biskup!D4</f>
        <v>1.7073170731707318E-2</v>
      </c>
      <c r="S3">
        <f>(G3-biskup!E4)/biskup!E4</f>
        <v>0.35873015873015873</v>
      </c>
      <c r="T3">
        <f>(H3-biskup!F4)/biskup!F4</f>
        <v>1.5418502202643172E-2</v>
      </c>
      <c r="U3">
        <f>(I3-biskup!G4)/biskup!G4</f>
        <v>5.1673944687045122E-2</v>
      </c>
      <c r="V3">
        <f>(J3-biskup!H4)/biskup!H4</f>
        <v>0.36470588235294116</v>
      </c>
      <c r="W3">
        <f>(K3-biskup!I4)/biskup!I4</f>
        <v>0</v>
      </c>
      <c r="X3">
        <f>(L3-biskup!J4)/biskup!J4</f>
        <v>0.13028169014084506</v>
      </c>
      <c r="Y3">
        <f t="shared" ref="Y3:Y29" si="0">AVERAGE(O3:X3)</f>
        <v>0.11119600038976055</v>
      </c>
    </row>
    <row r="4" spans="1:25" x14ac:dyDescent="0.3">
      <c r="A4" s="2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770</v>
      </c>
      <c r="I4">
        <v>1102</v>
      </c>
      <c r="J4">
        <v>982</v>
      </c>
      <c r="K4">
        <v>582</v>
      </c>
      <c r="L4">
        <v>711</v>
      </c>
      <c r="O4">
        <f>(C4-biskup!A5)/biskup!A5</f>
        <v>0</v>
      </c>
      <c r="P4">
        <f>(D4-biskup!B5)/biskup!B5</f>
        <v>0</v>
      </c>
      <c r="Q4">
        <f>(E4-biskup!C5)/biskup!C5</f>
        <v>0</v>
      </c>
      <c r="R4">
        <f>(F4-biskup!D5)/biskup!D5</f>
        <v>0</v>
      </c>
      <c r="S4">
        <f>(G4-biskup!E5)/biskup!E5</f>
        <v>0</v>
      </c>
      <c r="T4">
        <f>(H4-biskup!F5)/biskup!F5</f>
        <v>1.9867549668874173E-2</v>
      </c>
      <c r="U4">
        <f>(I4-biskup!G5)/biskup!G5</f>
        <v>9.0826521344232513E-4</v>
      </c>
      <c r="V4">
        <f>(J4-biskup!H5)/biskup!H5</f>
        <v>0.60983606557377046</v>
      </c>
      <c r="W4">
        <f>(K4-biskup!I5)/biskup!I5</f>
        <v>0</v>
      </c>
      <c r="X4">
        <f>(L4-biskup!J5)/biskup!J5</f>
        <v>1.4084507042253522E-3</v>
      </c>
      <c r="Y4">
        <f t="shared" si="0"/>
        <v>6.3202033116031231E-2</v>
      </c>
    </row>
    <row r="5" spans="1:25" x14ac:dyDescent="0.3">
      <c r="A5" s="2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554</v>
      </c>
      <c r="L5">
        <v>671</v>
      </c>
      <c r="O5">
        <f>(C5-biskup!A6)/biskup!A6</f>
        <v>0</v>
      </c>
      <c r="P5">
        <f>(D5-biskup!B6)/biskup!B6</f>
        <v>0</v>
      </c>
      <c r="Q5">
        <f>(E5-biskup!C6)/biskup!C6</f>
        <v>0</v>
      </c>
      <c r="R5">
        <f>(F5-biskup!D6)/biskup!D6</f>
        <v>0</v>
      </c>
      <c r="S5">
        <f>(G5-biskup!E6)/biskup!E6</f>
        <v>0</v>
      </c>
      <c r="T5">
        <f>(H5-biskup!F6)/biskup!F6</f>
        <v>0</v>
      </c>
      <c r="U5">
        <f>(I5-biskup!G6)/biskup!G6</f>
        <v>0</v>
      </c>
      <c r="V5">
        <f>(J5-biskup!H6)/biskup!H6</f>
        <v>0</v>
      </c>
      <c r="W5">
        <f>(K5-biskup!I6)/biskup!I6</f>
        <v>0</v>
      </c>
      <c r="X5">
        <f>(L5-biskup!J6)/biskup!J6</f>
        <v>0</v>
      </c>
      <c r="Y5">
        <f t="shared" si="0"/>
        <v>0</v>
      </c>
    </row>
    <row r="6" spans="1:25" x14ac:dyDescent="0.3">
      <c r="A6" s="2">
        <v>20</v>
      </c>
      <c r="B6" s="1">
        <v>0.2</v>
      </c>
      <c r="C6">
        <v>4454</v>
      </c>
      <c r="D6">
        <v>8604</v>
      </c>
      <c r="E6">
        <v>6407</v>
      </c>
      <c r="F6">
        <v>9627</v>
      </c>
      <c r="G6">
        <v>4373</v>
      </c>
      <c r="H6">
        <v>6622</v>
      </c>
      <c r="I6">
        <v>10601</v>
      </c>
      <c r="J6">
        <v>4073</v>
      </c>
      <c r="K6">
        <v>3608</v>
      </c>
      <c r="L6">
        <v>4987</v>
      </c>
      <c r="O6">
        <f>(C6-biskup!A7)/biskup!A7</f>
        <v>5.1907018731663281E-3</v>
      </c>
      <c r="P6">
        <f>(D6-biskup!B7)/biskup!B7</f>
        <v>4.3188980973502978E-3</v>
      </c>
      <c r="Q6">
        <f>(E6-biskup!C7)/biskup!C7</f>
        <v>1.2004422682040753E-2</v>
      </c>
      <c r="R6">
        <f>(F6-biskup!D7)/biskup!D7</f>
        <v>1.5720616163747626E-2</v>
      </c>
      <c r="S6">
        <f>(G6-biskup!E7)/biskup!E7</f>
        <v>7.6036866359447007E-3</v>
      </c>
      <c r="T6">
        <f>(H6-biskup!F7)/biskup!F7</f>
        <v>-2.1282885013301802E-2</v>
      </c>
      <c r="U6">
        <f>(I6-biskup!G7)/biskup!G7</f>
        <v>-4.5040987298441582E-2</v>
      </c>
      <c r="V6">
        <f>(J6-biskup!H7)/biskup!H7</f>
        <v>-3.0930287889602663E-2</v>
      </c>
      <c r="W6">
        <f>(K6-biskup!I7)/biskup!I7</f>
        <v>2.2096317280453259E-2</v>
      </c>
      <c r="X6">
        <f>(L6-biskup!J7)/biskup!J7</f>
        <v>-0.1006311992786294</v>
      </c>
      <c r="Y6">
        <f t="shared" si="0"/>
        <v>-1.309507167472725E-2</v>
      </c>
    </row>
    <row r="7" spans="1:25" x14ac:dyDescent="0.3">
      <c r="A7" s="2"/>
      <c r="B7" s="1">
        <v>0.4</v>
      </c>
      <c r="C7">
        <v>3066</v>
      </c>
      <c r="D7">
        <v>5184</v>
      </c>
      <c r="E7">
        <v>3842</v>
      </c>
      <c r="F7">
        <v>5237</v>
      </c>
      <c r="G7">
        <v>2571</v>
      </c>
      <c r="H7">
        <v>3828</v>
      </c>
      <c r="I7">
        <v>6325</v>
      </c>
      <c r="J7">
        <v>2476</v>
      </c>
      <c r="K7">
        <v>2097</v>
      </c>
      <c r="L7">
        <v>3067</v>
      </c>
      <c r="O7">
        <f>(C7-biskup!A8)/biskup!A8</f>
        <v>0</v>
      </c>
      <c r="P7">
        <f>(D7-biskup!B8)/biskup!B8</f>
        <v>5.8607310598325503E-2</v>
      </c>
      <c r="Q7">
        <f>(E7-biskup!C8)/biskup!C8</f>
        <v>-1.0558846252897245E-2</v>
      </c>
      <c r="R7">
        <f>(F7-biskup!D8)/biskup!D8</f>
        <v>2.2452167122217884E-2</v>
      </c>
      <c r="S7">
        <f>(G7-biskup!E8)/biskup!E8</f>
        <v>0</v>
      </c>
      <c r="T7">
        <f>(H7-biskup!F8)/biskup!F8</f>
        <v>6.3038044987503469E-2</v>
      </c>
      <c r="U7">
        <f>(I7-biskup!G8)/biskup!G8</f>
        <v>-5.03382098474123E-3</v>
      </c>
      <c r="V7">
        <f>(J7-biskup!H8)/biskup!H8</f>
        <v>0.15109251510925151</v>
      </c>
      <c r="W7">
        <f>(K7-biskup!I8)/biskup!I8</f>
        <v>0</v>
      </c>
      <c r="X7">
        <f>(L7-biskup!J8)/biskup!J8</f>
        <v>-3.9160401002506263E-2</v>
      </c>
      <c r="Y7">
        <f t="shared" si="0"/>
        <v>2.4043696957715362E-2</v>
      </c>
    </row>
    <row r="8" spans="1:25" x14ac:dyDescent="0.3">
      <c r="A8" s="2"/>
      <c r="B8" s="1">
        <v>0.6</v>
      </c>
      <c r="C8">
        <v>2986</v>
      </c>
      <c r="D8">
        <v>3239</v>
      </c>
      <c r="E8">
        <v>3583</v>
      </c>
      <c r="F8">
        <v>3317</v>
      </c>
      <c r="G8">
        <v>2216</v>
      </c>
      <c r="H8">
        <v>3016</v>
      </c>
      <c r="I8">
        <v>4242</v>
      </c>
      <c r="J8">
        <v>1638</v>
      </c>
      <c r="K8">
        <v>1992</v>
      </c>
      <c r="L8">
        <v>2184</v>
      </c>
      <c r="O8">
        <f>(C8-biskup!A9)/biskup!A9</f>
        <v>0</v>
      </c>
      <c r="P8">
        <f>(D8-biskup!B9)/biskup!B9</f>
        <v>-6.4417177914110431E-3</v>
      </c>
      <c r="Q8">
        <f>(E8-biskup!C9)/biskup!C9</f>
        <v>-4.7222222222222223E-3</v>
      </c>
      <c r="R8">
        <f>(F8-biskup!D9)/biskup!D9</f>
        <v>-5.695443645083933E-3</v>
      </c>
      <c r="S8">
        <f>(G8-biskup!E9)/biskup!E9</f>
        <v>4.5330915684496827E-3</v>
      </c>
      <c r="T8">
        <f>(H8-biskup!F9)/biskup!F9</f>
        <v>0</v>
      </c>
      <c r="U8">
        <f>(I8-biskup!G9)/biskup!G9</f>
        <v>1.6047904191616766E-2</v>
      </c>
      <c r="V8">
        <f>(J8-biskup!H9)/biskup!H9</f>
        <v>0</v>
      </c>
      <c r="W8">
        <f>(K8-biskup!I9)/biskup!I9</f>
        <v>0</v>
      </c>
      <c r="X8">
        <f>(L8-biskup!J9)/biskup!J9</f>
        <v>3.2136105860113423E-2</v>
      </c>
      <c r="Y8">
        <f t="shared" si="0"/>
        <v>3.5857717961462672E-3</v>
      </c>
    </row>
    <row r="9" spans="1:25" x14ac:dyDescent="0.3">
      <c r="A9" s="2"/>
      <c r="B9" s="1">
        <v>0.8</v>
      </c>
      <c r="C9">
        <v>2986</v>
      </c>
      <c r="D9">
        <v>2980</v>
      </c>
      <c r="E9">
        <v>3583</v>
      </c>
      <c r="F9">
        <v>3059</v>
      </c>
      <c r="G9">
        <v>2173</v>
      </c>
      <c r="H9">
        <v>3016</v>
      </c>
      <c r="I9">
        <v>3878</v>
      </c>
      <c r="J9">
        <v>1638</v>
      </c>
      <c r="K9">
        <v>1992</v>
      </c>
      <c r="L9">
        <v>1995</v>
      </c>
      <c r="O9">
        <f>(C9-biskup!A10)/biskup!A10</f>
        <v>0</v>
      </c>
      <c r="P9">
        <f>(D9-biskup!B10)/biskup!B10</f>
        <v>0</v>
      </c>
      <c r="Q9">
        <f>(E9-biskup!C10)/biskup!C10</f>
        <v>-4.7222222222222223E-3</v>
      </c>
      <c r="R9">
        <f>(F9-biskup!D10)/biskup!D10</f>
        <v>6.2500000000000003E-3</v>
      </c>
      <c r="S9">
        <f>(G9-biskup!E10)/biskup!E10</f>
        <v>-1.4959202175883953E-2</v>
      </c>
      <c r="T9">
        <f>(H9-biskup!F10)/biskup!F10</f>
        <v>0</v>
      </c>
      <c r="U9">
        <f>(I9-biskup!G10)/biskup!G10</f>
        <v>-5.6410256410256415E-3</v>
      </c>
      <c r="V9">
        <f>(J9-biskup!H10)/biskup!H10</f>
        <v>0</v>
      </c>
      <c r="W9">
        <f>(K9-biskup!I10)/biskup!I10</f>
        <v>0</v>
      </c>
      <c r="X9">
        <f>(L9-biskup!J10)/biskup!J10</f>
        <v>0</v>
      </c>
      <c r="Y9">
        <f t="shared" si="0"/>
        <v>-1.9072450039131813E-3</v>
      </c>
    </row>
    <row r="10" spans="1:25" x14ac:dyDescent="0.3">
      <c r="A10" s="2">
        <v>50</v>
      </c>
      <c r="B10" s="1">
        <v>0.2</v>
      </c>
      <c r="C10">
        <v>41047</v>
      </c>
      <c r="D10">
        <v>31278</v>
      </c>
      <c r="E10">
        <v>34471</v>
      </c>
      <c r="F10">
        <v>27947</v>
      </c>
      <c r="G10">
        <v>32667</v>
      </c>
      <c r="H10">
        <v>35655</v>
      </c>
      <c r="I10">
        <v>44996</v>
      </c>
      <c r="J10">
        <v>44414</v>
      </c>
      <c r="K10">
        <v>34496</v>
      </c>
      <c r="L10">
        <v>33341</v>
      </c>
      <c r="O10">
        <f>(C10-biskup!A11)/biskup!A11</f>
        <v>-3.106484432169582E-2</v>
      </c>
      <c r="P10">
        <f>(D10-biskup!B11)/biskup!B11</f>
        <v>-7.0131105627731366E-2</v>
      </c>
      <c r="Q10">
        <f>(E10-biskup!C11)/biskup!C11</f>
        <v>-8.4216678621715682E-2</v>
      </c>
      <c r="R10">
        <f>(F10-biskup!D11)/biskup!D11</f>
        <v>-7.3559636677053633E-2</v>
      </c>
      <c r="S10">
        <f>(G10-biskup!E11)/biskup!E11</f>
        <v>1.9322782480677217E-3</v>
      </c>
      <c r="T10">
        <f>(H10-biskup!F11)/biskup!F11</f>
        <v>-3.426327193932828E-2</v>
      </c>
      <c r="U10">
        <f>(I10-biskup!G11)/biskup!G11</f>
        <v>1.6238679223976329E-2</v>
      </c>
      <c r="V10">
        <f>(J10-biskup!H11)/biskup!H11</f>
        <v>-3.584065993704548E-2</v>
      </c>
      <c r="W10">
        <f>(K10-biskup!I11)/biskup!I11</f>
        <v>-5.2229579360936342E-2</v>
      </c>
      <c r="X10">
        <f>(L10-biskup!J11)/biskup!J11</f>
        <v>-6.860910132133978E-2</v>
      </c>
      <c r="Y10">
        <f t="shared" si="0"/>
        <v>-4.3174392033480238E-2</v>
      </c>
    </row>
    <row r="11" spans="1:25" x14ac:dyDescent="0.3">
      <c r="A11" s="2"/>
      <c r="B11" s="1">
        <v>0.4</v>
      </c>
      <c r="C11">
        <v>24373</v>
      </c>
      <c r="D11">
        <v>18096</v>
      </c>
      <c r="E11">
        <v>20996</v>
      </c>
      <c r="F11">
        <v>17040</v>
      </c>
      <c r="G11">
        <v>18413</v>
      </c>
      <c r="H11">
        <v>21102</v>
      </c>
      <c r="I11">
        <v>23376</v>
      </c>
      <c r="J11">
        <v>25513</v>
      </c>
      <c r="K11">
        <v>20725</v>
      </c>
      <c r="L11">
        <v>19617</v>
      </c>
      <c r="O11">
        <f>(C11-biskup!A12)/biskup!A12</f>
        <v>-1.9905098922309794E-2</v>
      </c>
      <c r="P11">
        <f>(D11-biskup!B12)/biskup!B12</f>
        <v>-6.1362103843560348E-2</v>
      </c>
      <c r="Q11">
        <f>(E11-biskup!C12)/biskup!C12</f>
        <v>-1.6718962206715683E-2</v>
      </c>
      <c r="R11">
        <f>(F11-biskup!D12)/biskup!D12</f>
        <v>-2.6007430694484138E-2</v>
      </c>
      <c r="S11">
        <f>(G11-biskup!E12)/biskup!E12</f>
        <v>-1.5183558375359255E-3</v>
      </c>
      <c r="T11">
        <f>(H11-biskup!F12)/biskup!F12</f>
        <v>-1.8374656928873797E-2</v>
      </c>
      <c r="U11">
        <f>(I11-biskup!G12)/biskup!G12</f>
        <v>-2.1228488883306116E-2</v>
      </c>
      <c r="V11">
        <f>(J11-biskup!H12)/biskup!H12</f>
        <v>4.3697346665616879E-3</v>
      </c>
      <c r="W11">
        <f>(K11-biskup!I12)/biskup!I12</f>
        <v>-5.4904464407861737E-2</v>
      </c>
      <c r="X11">
        <f>(L11-biskup!J12)/biskup!J12</f>
        <v>-2.1498403830806066E-2</v>
      </c>
      <c r="Y11">
        <f t="shared" si="0"/>
        <v>-2.3714823088889191E-2</v>
      </c>
    </row>
    <row r="12" spans="1:25" x14ac:dyDescent="0.3">
      <c r="A12" s="2"/>
      <c r="B12" s="1">
        <v>0.6</v>
      </c>
      <c r="C12">
        <v>17987</v>
      </c>
      <c r="D12">
        <v>14147</v>
      </c>
      <c r="E12">
        <v>16497</v>
      </c>
      <c r="F12">
        <v>14088</v>
      </c>
      <c r="G12">
        <v>14605</v>
      </c>
      <c r="H12">
        <v>14607</v>
      </c>
      <c r="I12">
        <v>17647</v>
      </c>
      <c r="J12">
        <v>21342</v>
      </c>
      <c r="K12">
        <v>14297</v>
      </c>
      <c r="L12">
        <v>14366</v>
      </c>
      <c r="O12">
        <f>(C12-biskup!A13)/biskup!A13</f>
        <v>-1.6675931072818233E-4</v>
      </c>
      <c r="P12">
        <f>(D12-biskup!B13)/biskup!B13</f>
        <v>-5.9026069847515983E-3</v>
      </c>
      <c r="Q12">
        <f>(E12-biskup!C13)/biskup!C13</f>
        <v>0</v>
      </c>
      <c r="R12">
        <f>(F12-biskup!D13)/biskup!D13</f>
        <v>-1.2052463665366891E-3</v>
      </c>
      <c r="S12">
        <f>(G12-biskup!E13)/biskup!E13</f>
        <v>-3.0716723549488053E-3</v>
      </c>
      <c r="T12">
        <f>(H12-biskup!F13)/biskup!F13</f>
        <v>2.4980703108553787E-2</v>
      </c>
      <c r="U12">
        <f>(I12-biskup!G13)/biskup!G13</f>
        <v>-3.8385548969799605E-3</v>
      </c>
      <c r="V12">
        <f>(J12-biskup!H13)/biskup!H13</f>
        <v>-1.1700285486965882E-3</v>
      </c>
      <c r="W12">
        <f>(K12-biskup!I13)/biskup!I13</f>
        <v>-6.9939851727514332E-5</v>
      </c>
      <c r="X12">
        <f>(L12-biskup!J13)/biskup!J13</f>
        <v>-7.6511094108645751E-4</v>
      </c>
      <c r="Y12">
        <f t="shared" si="0"/>
        <v>8.7907838530979919E-4</v>
      </c>
    </row>
    <row r="13" spans="1:25" x14ac:dyDescent="0.3">
      <c r="A13" s="2"/>
      <c r="B13" s="1">
        <v>0.8</v>
      </c>
      <c r="C13">
        <v>17934</v>
      </c>
      <c r="D13">
        <v>14040</v>
      </c>
      <c r="E13">
        <v>16497</v>
      </c>
      <c r="F13">
        <v>14088</v>
      </c>
      <c r="G13">
        <v>14605</v>
      </c>
      <c r="H13">
        <v>14066</v>
      </c>
      <c r="I13">
        <v>17647</v>
      </c>
      <c r="J13">
        <v>21342</v>
      </c>
      <c r="K13">
        <v>13963</v>
      </c>
      <c r="L13">
        <v>14365</v>
      </c>
      <c r="O13">
        <f>(C13-biskup!A14)/biskup!A14</f>
        <v>-3.1128404669260703E-3</v>
      </c>
      <c r="P13">
        <f>(D13-biskup!B14)/biskup!B14</f>
        <v>-6.5100481177469572E-3</v>
      </c>
      <c r="Q13">
        <f>(E13-biskup!C14)/biskup!C14</f>
        <v>0</v>
      </c>
      <c r="R13">
        <f>(F13-biskup!D14)/biskup!D14</f>
        <v>-1.2052463665366891E-3</v>
      </c>
      <c r="S13">
        <f>(G13-biskup!E14)/biskup!E14</f>
        <v>-3.0716723549488053E-3</v>
      </c>
      <c r="T13">
        <f>(H13-biskup!F14)/biskup!F14</f>
        <v>-6.3943161634103017E-4</v>
      </c>
      <c r="U13">
        <f>(I13-biskup!G14)/biskup!G14</f>
        <v>-3.8385548969799605E-3</v>
      </c>
      <c r="V13">
        <f>(J13-biskup!H14)/biskup!H14</f>
        <v>-1.1700285486965882E-3</v>
      </c>
      <c r="W13">
        <f>(K13-biskup!I14)/biskup!I14</f>
        <v>7.8841743119266059E-4</v>
      </c>
      <c r="X13">
        <f>(L13-biskup!J14)/biskup!J14</f>
        <v>-8.346664811852264E-4</v>
      </c>
      <c r="Y13">
        <f t="shared" si="0"/>
        <v>-1.9594071418168667E-3</v>
      </c>
    </row>
    <row r="14" spans="1:25" x14ac:dyDescent="0.3">
      <c r="A14" s="2">
        <v>100</v>
      </c>
      <c r="B14" s="1">
        <v>0.2</v>
      </c>
      <c r="C14">
        <v>147755</v>
      </c>
      <c r="D14">
        <v>126730</v>
      </c>
      <c r="E14">
        <v>131764</v>
      </c>
      <c r="F14">
        <v>130964</v>
      </c>
      <c r="G14">
        <v>125045</v>
      </c>
      <c r="H14">
        <v>140027</v>
      </c>
      <c r="I14">
        <v>135788</v>
      </c>
      <c r="J14">
        <v>162857</v>
      </c>
      <c r="K14">
        <v>117391</v>
      </c>
      <c r="L14">
        <v>120046</v>
      </c>
      <c r="O14">
        <f>(C14-biskup!A15)/biskup!A15</f>
        <v>-5.3477511642953689E-2</v>
      </c>
      <c r="P14">
        <f>(D14-biskup!B15)/biskup!B15</f>
        <v>-4.4304513404471925E-2</v>
      </c>
      <c r="Q14">
        <f>(E14-biskup!C15)/biskup!C15</f>
        <v>-4.1458428813571653E-2</v>
      </c>
      <c r="R14">
        <f>(F14-biskup!D15)/biskup!D15</f>
        <v>-4.5903908498160492E-2</v>
      </c>
      <c r="S14">
        <f>(G14-biskup!E15)/biskup!E15</f>
        <v>-8.5667697662345263E-2</v>
      </c>
      <c r="T14">
        <f>(H14-biskup!F15)/biskup!F15</f>
        <v>-7.8393818531243012E-2</v>
      </c>
      <c r="U14">
        <f>(I14-biskup!G15)/biskup!G15</f>
        <v>-4.1133229293920756E-2</v>
      </c>
      <c r="V14">
        <f>(J14-biskup!H15)/biskup!H15</f>
        <v>-3.1109075116309507E-2</v>
      </c>
      <c r="W14">
        <f>(K14-biskup!I15)/biskup!I15</f>
        <v>-6.2020087413006478E-2</v>
      </c>
      <c r="X14">
        <f>(L14-biskup!J15)/biskup!J15</f>
        <v>-3.5356700898381631E-2</v>
      </c>
      <c r="Y14">
        <f t="shared" si="0"/>
        <v>-5.1882497127436443E-2</v>
      </c>
    </row>
    <row r="15" spans="1:25" x14ac:dyDescent="0.3">
      <c r="A15" s="2"/>
      <c r="B15" s="1">
        <v>0.4</v>
      </c>
      <c r="C15">
        <v>87399</v>
      </c>
      <c r="D15">
        <v>74270</v>
      </c>
      <c r="E15">
        <v>80917</v>
      </c>
      <c r="F15">
        <v>80944</v>
      </c>
      <c r="G15">
        <v>71460</v>
      </c>
      <c r="H15">
        <v>79402</v>
      </c>
      <c r="I15">
        <v>78856</v>
      </c>
      <c r="J15">
        <v>98200</v>
      </c>
      <c r="K15">
        <v>70782</v>
      </c>
      <c r="L15">
        <v>73624</v>
      </c>
      <c r="O15">
        <f>(C15-biskup!A16)/biskup!A16</f>
        <v>-2.4434075992320399E-2</v>
      </c>
      <c r="P15">
        <f>(D15-biskup!B16)/biskup!B16</f>
        <v>-7.8018542763245782E-3</v>
      </c>
      <c r="Q15">
        <f>(E15-biskup!C16)/biskup!C16</f>
        <v>-5.2083455361222074E-2</v>
      </c>
      <c r="R15">
        <f>(F15-biskup!D16)/biskup!D16</f>
        <v>-7.7350963182491739E-2</v>
      </c>
      <c r="S15">
        <f>(G15-biskup!E16)/biskup!E16</f>
        <v>-6.4953417774521099E-2</v>
      </c>
      <c r="T15">
        <f>(H15-biskup!F16)/biskup!F16</f>
        <v>-8.4428762510954297E-2</v>
      </c>
      <c r="U15">
        <f>(I15-biskup!G16)/biskup!G16</f>
        <v>-1.2497808500513437E-2</v>
      </c>
      <c r="V15">
        <f>(J15-biskup!H16)/biskup!H16</f>
        <v>2.9771080420717064E-2</v>
      </c>
      <c r="W15">
        <f>(K15-biskup!I16)/biskup!I16</f>
        <v>-3.8353372732830647E-2</v>
      </c>
      <c r="X15">
        <f>(L15-biskup!J16)/biskup!J16</f>
        <v>1.6920123206121632E-2</v>
      </c>
      <c r="Y15">
        <f t="shared" si="0"/>
        <v>-3.1521250670433959E-2</v>
      </c>
    </row>
    <row r="16" spans="1:25" x14ac:dyDescent="0.3">
      <c r="A16" s="2"/>
      <c r="B16" s="1">
        <v>0.6</v>
      </c>
      <c r="C16">
        <v>72017</v>
      </c>
      <c r="D16">
        <v>59230</v>
      </c>
      <c r="E16">
        <v>68537</v>
      </c>
      <c r="F16">
        <v>68796</v>
      </c>
      <c r="G16">
        <v>55286</v>
      </c>
      <c r="H16">
        <v>62425</v>
      </c>
      <c r="I16">
        <v>62197</v>
      </c>
      <c r="J16">
        <v>80708</v>
      </c>
      <c r="K16">
        <v>58732</v>
      </c>
      <c r="L16">
        <v>61374</v>
      </c>
      <c r="O16">
        <f>(C16-biskup!A17)/biskup!A17</f>
        <v>-2.7770449464724588E-5</v>
      </c>
      <c r="P16">
        <f>(D16-biskup!B17)/biskup!B17</f>
        <v>-2.0387188084446768E-3</v>
      </c>
      <c r="Q16">
        <f>(E16-biskup!C17)/biskup!C17</f>
        <v>0</v>
      </c>
      <c r="R16">
        <f>(F16-biskup!D17)/biskup!D17</f>
        <v>-6.2833123889587039E-3</v>
      </c>
      <c r="S16">
        <f>(G16-biskup!E17)/biskup!E17</f>
        <v>-9.0430630663218249E-5</v>
      </c>
      <c r="T16">
        <f>(H16-biskup!F17)/biskup!F17</f>
        <v>-1.5035429229514228E-3</v>
      </c>
      <c r="U16">
        <f>(I16-biskup!G17)/biskup!G17</f>
        <v>-2.5718097503737162E-4</v>
      </c>
      <c r="V16">
        <f>(J16-biskup!H17)/biskup!H17</f>
        <v>-1.682252238879818E-3</v>
      </c>
      <c r="W16">
        <f>(K16-biskup!I17)/biskup!I17</f>
        <v>-6.6359258818124585E-4</v>
      </c>
      <c r="X16">
        <f>(L16-biskup!J17)/biskup!J17</f>
        <v>-7.3267230010257416E-4</v>
      </c>
      <c r="Y16">
        <f t="shared" si="0"/>
        <v>-1.3279473302683757E-3</v>
      </c>
    </row>
    <row r="17" spans="1:25" x14ac:dyDescent="0.3">
      <c r="A17" s="2"/>
      <c r="B17" s="1">
        <v>0.8</v>
      </c>
      <c r="C17">
        <v>72017</v>
      </c>
      <c r="D17">
        <v>59230</v>
      </c>
      <c r="E17">
        <v>68537</v>
      </c>
      <c r="F17">
        <v>68796</v>
      </c>
      <c r="G17">
        <v>55103</v>
      </c>
      <c r="H17">
        <v>62425</v>
      </c>
      <c r="I17">
        <v>62197</v>
      </c>
      <c r="J17">
        <v>80708</v>
      </c>
      <c r="K17">
        <v>58732</v>
      </c>
      <c r="L17">
        <v>61374</v>
      </c>
      <c r="O17">
        <f>(C17-biskup!A18)/biskup!A18</f>
        <v>-2.7770449464724588E-5</v>
      </c>
      <c r="P17">
        <f>(D17-biskup!B18)/biskup!B18</f>
        <v>-2.0387188084446768E-3</v>
      </c>
      <c r="Q17">
        <f>(E17-biskup!C18)/biskup!C18</f>
        <v>0</v>
      </c>
      <c r="R17">
        <f>(F17-biskup!D18)/biskup!D18</f>
        <v>-6.2833123889587039E-3</v>
      </c>
      <c r="S17">
        <f>(G17-biskup!E18)/biskup!E18</f>
        <v>-3.1477829838811801E-3</v>
      </c>
      <c r="T17">
        <f>(H17-biskup!F18)/biskup!F18</f>
        <v>-1.5035429229514228E-3</v>
      </c>
      <c r="U17">
        <f>(I17-biskup!G18)/biskup!G18</f>
        <v>-2.5718097503737162E-4</v>
      </c>
      <c r="V17">
        <f>(J17-biskup!H18)/biskup!H18</f>
        <v>-1.682252238879818E-3</v>
      </c>
      <c r="W17">
        <f>(K17-biskup!I18)/biskup!I18</f>
        <v>-6.6359258818124585E-4</v>
      </c>
      <c r="X17">
        <f>(L17-biskup!J18)/biskup!J18</f>
        <v>-7.3267230010257416E-4</v>
      </c>
      <c r="Y17">
        <f t="shared" si="0"/>
        <v>-1.6336825655901717E-3</v>
      </c>
    </row>
    <row r="18" spans="1:25" x14ac:dyDescent="0.3">
      <c r="A18" s="2">
        <v>200</v>
      </c>
      <c r="B18" s="1">
        <v>0.2</v>
      </c>
      <c r="C18">
        <v>503829</v>
      </c>
      <c r="D18">
        <v>545160</v>
      </c>
      <c r="E18">
        <v>491861</v>
      </c>
      <c r="F18">
        <v>590364</v>
      </c>
      <c r="G18">
        <v>520982</v>
      </c>
      <c r="H18">
        <v>482661</v>
      </c>
      <c r="I18">
        <v>460012</v>
      </c>
      <c r="J18">
        <v>495157</v>
      </c>
      <c r="K18">
        <v>535712</v>
      </c>
      <c r="L18">
        <v>542035</v>
      </c>
      <c r="O18">
        <f>(C18-biskup!A19)/biskup!A19</f>
        <v>-4.3361447292971256E-2</v>
      </c>
      <c r="P18">
        <f>(D18-biskup!B19)/biskup!B19</f>
        <v>-3.7912759885854054E-2</v>
      </c>
      <c r="Q18">
        <f>(E18-biskup!C19)/biskup!C19</f>
        <v>-7.1818523208263901E-2</v>
      </c>
      <c r="R18">
        <f>(F18-biskup!D19)/biskup!D19</f>
        <v>-2.2105020796443321E-2</v>
      </c>
      <c r="S18">
        <f>(G18-biskup!E19)/biskup!E19</f>
        <v>-4.9221374825943104E-2</v>
      </c>
      <c r="T18">
        <f>(H18-biskup!F19)/biskup!F19</f>
        <v>-3.9052234229786015E-2</v>
      </c>
      <c r="U18">
        <f>(I18-biskup!G19)/biskup!G19</f>
        <v>-4.0944353290204752E-2</v>
      </c>
      <c r="V18">
        <f>(J18-biskup!H19)/biskup!H19</f>
        <v>-6.7318269491576502E-2</v>
      </c>
      <c r="W18">
        <f>(K18-biskup!I19)/biskup!I19</f>
        <v>-6.8898571833291913E-2</v>
      </c>
      <c r="X18">
        <f>(L18-biskup!J19)/biskup!J19</f>
        <v>-5.3818868635946274E-2</v>
      </c>
      <c r="Y18">
        <f t="shared" si="0"/>
        <v>-4.9445142349028103E-2</v>
      </c>
    </row>
    <row r="19" spans="1:25" x14ac:dyDescent="0.3">
      <c r="A19" s="2"/>
      <c r="B19" s="1">
        <v>0.4</v>
      </c>
      <c r="C19">
        <v>299293</v>
      </c>
      <c r="D19">
        <v>323869</v>
      </c>
      <c r="E19">
        <v>298678</v>
      </c>
      <c r="F19">
        <v>361183</v>
      </c>
      <c r="G19">
        <v>311612</v>
      </c>
      <c r="H19">
        <v>284963</v>
      </c>
      <c r="I19">
        <v>275700</v>
      </c>
      <c r="J19">
        <v>281593</v>
      </c>
      <c r="K19">
        <v>320428</v>
      </c>
      <c r="L19">
        <v>325529</v>
      </c>
      <c r="O19">
        <f>(C19-biskup!A20)/biskup!A20</f>
        <v>-7.1521219178036751E-3</v>
      </c>
      <c r="P19">
        <f>(D19-biskup!B20)/biskup!B20</f>
        <v>-3.5283008751496807E-2</v>
      </c>
      <c r="Q19">
        <f>(E19-biskup!C20)/biskup!C20</f>
        <v>-3.1140723632565412E-2</v>
      </c>
      <c r="R19">
        <f>(F19-biskup!D20)/biskup!D20</f>
        <v>9.1727356367707542E-4</v>
      </c>
      <c r="S19">
        <f>(G19-biskup!E20)/biskup!E20</f>
        <v>-3.3065647225290755E-2</v>
      </c>
      <c r="T19">
        <f>(H19-biskup!F20)/biskup!F20</f>
        <v>-2.5610952871059623E-2</v>
      </c>
      <c r="U19">
        <f>(I19-biskup!G20)/biskup!G20</f>
        <v>-1.3863850974332561E-2</v>
      </c>
      <c r="V19">
        <f>(J19-biskup!H20)/biskup!H20</f>
        <v>-2.4772637543030898E-2</v>
      </c>
      <c r="W19">
        <f>(K19-biskup!I20)/biskup!I20</f>
        <v>-3.2252413872252778E-2</v>
      </c>
      <c r="X19">
        <f>(L19-biskup!J20)/biskup!J20</f>
        <v>-2.1871469435830869E-2</v>
      </c>
      <c r="Y19">
        <f t="shared" si="0"/>
        <v>-2.2409555265998631E-2</v>
      </c>
    </row>
    <row r="20" spans="1:25" x14ac:dyDescent="0.3">
      <c r="A20" s="2"/>
      <c r="B20" s="1">
        <v>0.6</v>
      </c>
      <c r="C20">
        <v>254260</v>
      </c>
      <c r="D20">
        <v>266002</v>
      </c>
      <c r="E20">
        <v>254537</v>
      </c>
      <c r="F20">
        <v>297111</v>
      </c>
      <c r="G20">
        <v>260282</v>
      </c>
      <c r="H20">
        <v>235768</v>
      </c>
      <c r="I20">
        <v>246313</v>
      </c>
      <c r="J20">
        <v>225231</v>
      </c>
      <c r="K20">
        <v>254662</v>
      </c>
      <c r="L20">
        <v>268353</v>
      </c>
      <c r="O20">
        <f>(C20-biskup!A21)/biskup!A21</f>
        <v>-3.1462865952459612E-5</v>
      </c>
      <c r="P20">
        <f>(D20-biskup!B21)/biskup!B21</f>
        <v>-9.7734073105086678E-5</v>
      </c>
      <c r="Q20">
        <f>(E20-biskup!C21)/biskup!C21</f>
        <v>-4.3197053175572458E-4</v>
      </c>
      <c r="R20">
        <f>(F20-biskup!D21)/biskup!D21</f>
        <v>-5.3150513507967535E-4</v>
      </c>
      <c r="S20">
        <f>(G20-biskup!E21)/biskup!E21</f>
        <v>-6.6422222648826088E-4</v>
      </c>
      <c r="T20">
        <f>(H20-biskup!F21)/biskup!F21</f>
        <v>-1.6598915989159892E-3</v>
      </c>
      <c r="U20">
        <f>(I20-biskup!G21)/biskup!G21</f>
        <v>-5.0170669144230578E-3</v>
      </c>
      <c r="V20">
        <f>(J20-biskup!H21)/biskup!H21</f>
        <v>-1.5117124465802493E-3</v>
      </c>
      <c r="W20">
        <f>(K20-biskup!I21)/biskup!I21</f>
        <v>-1.4390520293770513E-3</v>
      </c>
      <c r="X20">
        <f>(L20-biskup!J21)/biskup!J21</f>
        <v>-3.279650566788988E-3</v>
      </c>
      <c r="Y20">
        <f t="shared" si="0"/>
        <v>-1.4664268388466541E-3</v>
      </c>
    </row>
    <row r="21" spans="1:25" x14ac:dyDescent="0.3">
      <c r="A21" s="2"/>
      <c r="B21" s="1">
        <v>0.8</v>
      </c>
      <c r="C21">
        <v>254260</v>
      </c>
      <c r="D21">
        <v>266002</v>
      </c>
      <c r="E21">
        <v>254537</v>
      </c>
      <c r="F21">
        <v>297111</v>
      </c>
      <c r="G21">
        <v>260282</v>
      </c>
      <c r="H21">
        <v>235768</v>
      </c>
      <c r="I21">
        <v>246313</v>
      </c>
      <c r="J21">
        <v>225231</v>
      </c>
      <c r="K21">
        <v>254662</v>
      </c>
      <c r="L21">
        <v>268353</v>
      </c>
      <c r="O21">
        <f>(C21-biskup!A22)/biskup!A22</f>
        <v>-3.1462865952459612E-5</v>
      </c>
      <c r="P21">
        <f>(D21-biskup!B22)/biskup!B22</f>
        <v>-9.7734073105086678E-5</v>
      </c>
      <c r="Q21">
        <f>(E21-biskup!C22)/biskup!C22</f>
        <v>-4.3197053175572458E-4</v>
      </c>
      <c r="R21">
        <f>(F21-biskup!D22)/biskup!D22</f>
        <v>-5.3150513507967535E-4</v>
      </c>
      <c r="S21">
        <f>(G21-biskup!E22)/biskup!E22</f>
        <v>-6.6422222648826088E-4</v>
      </c>
      <c r="T21">
        <f>(H21-biskup!F22)/biskup!F22</f>
        <v>-1.6598915989159892E-3</v>
      </c>
      <c r="U21">
        <f>(I21-biskup!G22)/biskup!G22</f>
        <v>-5.0170669144230578E-3</v>
      </c>
      <c r="V21">
        <f>(J21-biskup!H22)/biskup!H22</f>
        <v>-1.5117124465802493E-3</v>
      </c>
      <c r="W21">
        <f>(K21-biskup!I22)/biskup!I22</f>
        <v>-1.4390520293770513E-3</v>
      </c>
      <c r="X21">
        <f>(L21-biskup!J22)/biskup!J22</f>
        <v>-3.279650566788988E-3</v>
      </c>
      <c r="Y21">
        <f t="shared" si="0"/>
        <v>-1.4664268388466541E-3</v>
      </c>
    </row>
    <row r="22" spans="1:25" x14ac:dyDescent="0.3">
      <c r="A22" s="2">
        <v>500</v>
      </c>
      <c r="B22" s="1">
        <v>0.2</v>
      </c>
      <c r="C22">
        <v>2982039</v>
      </c>
      <c r="D22">
        <v>3405655</v>
      </c>
      <c r="E22">
        <v>3146377</v>
      </c>
      <c r="F22">
        <v>3252853</v>
      </c>
      <c r="G22">
        <v>3153589</v>
      </c>
      <c r="H22">
        <v>2834837</v>
      </c>
      <c r="I22">
        <v>3209714</v>
      </c>
      <c r="J22">
        <v>3147930</v>
      </c>
      <c r="K22">
        <v>3409827</v>
      </c>
      <c r="L22">
        <v>3158860</v>
      </c>
      <c r="O22">
        <f>(C22-biskup!A23)/biskup!A23</f>
        <v>-4.2096143764647834E-2</v>
      </c>
      <c r="P22">
        <f>(D22-biskup!B23)/biskup!B23</f>
        <v>-4.5783229076131575E-2</v>
      </c>
      <c r="Q22">
        <f>(E22-biskup!C23)/biskup!C23</f>
        <v>-4.6767334879651373E-2</v>
      </c>
      <c r="R22">
        <f>(F22-biskup!D23)/biskup!D23</f>
        <v>-4.5767112650625559E-2</v>
      </c>
      <c r="S22">
        <f>(G22-biskup!E23)/biskup!E23</f>
        <v>-6.6307885574945366E-2</v>
      </c>
      <c r="T22">
        <f>(H22-biskup!F23)/biskup!F23</f>
        <v>-6.2579321592470039E-2</v>
      </c>
      <c r="U22">
        <f>(I22-biskup!G23)/biskup!G23</f>
        <v>-5.0707951044107268E-2</v>
      </c>
      <c r="V22">
        <f>(J22-biskup!H23)/biskup!H23</f>
        <v>-6.774350411854492E-2</v>
      </c>
      <c r="W22">
        <f>(K22-biskup!I23)/biskup!I23</f>
        <v>-5.7487864886103655E-2</v>
      </c>
      <c r="X22">
        <f>(L22-biskup!J23)/biskup!J23</f>
        <v>-4.7106517338211334E-2</v>
      </c>
      <c r="Y22">
        <f t="shared" si="0"/>
        <v>-5.3234686492543884E-2</v>
      </c>
    </row>
    <row r="23" spans="1:25" x14ac:dyDescent="0.3">
      <c r="A23" s="2"/>
      <c r="B23" s="1">
        <v>0.4</v>
      </c>
      <c r="C23">
        <v>1836807</v>
      </c>
      <c r="D23">
        <v>2016880</v>
      </c>
      <c r="E23">
        <v>1892940</v>
      </c>
      <c r="F23">
        <v>1904213</v>
      </c>
      <c r="G23">
        <v>1836223</v>
      </c>
      <c r="H23">
        <v>1635682</v>
      </c>
      <c r="I23">
        <v>1947654</v>
      </c>
      <c r="J23">
        <v>1838102</v>
      </c>
      <c r="K23">
        <v>2007664</v>
      </c>
      <c r="L23">
        <v>1871837</v>
      </c>
      <c r="O23">
        <f>(C23-biskup!A24)/biskup!A24</f>
        <v>-1.6821548104192505E-3</v>
      </c>
      <c r="P23">
        <f>(D23-biskup!B24)/biskup!B24</f>
        <v>-2.3301717483503615E-2</v>
      </c>
      <c r="Q23">
        <f>(E23-biskup!C24)/biskup!C24</f>
        <v>-8.5706623984446693E-3</v>
      </c>
      <c r="R23">
        <f>(F23-biskup!D24)/biskup!D24</f>
        <v>-1.3784752559651838E-2</v>
      </c>
      <c r="S23">
        <f>(G23-biskup!E24)/biskup!E24</f>
        <v>-2.3919571384754902E-2</v>
      </c>
      <c r="T23">
        <f>(H23-biskup!F24)/biskup!F24</f>
        <v>-1.3705287772452064E-2</v>
      </c>
      <c r="U23">
        <f>(I23-biskup!G24)/biskup!G24</f>
        <v>-1.1932978080090261E-2</v>
      </c>
      <c r="V23">
        <f>(J23-biskup!H24)/biskup!H24</f>
        <v>-4.4740361014057338E-2</v>
      </c>
      <c r="W23">
        <f>(K23-biskup!I24)/biskup!I24</f>
        <v>-2.8070139767346503E-2</v>
      </c>
      <c r="X23">
        <f>(L23-biskup!J24)/biskup!J24</f>
        <v>-2.9421662270511087E-2</v>
      </c>
      <c r="Y23">
        <f t="shared" si="0"/>
        <v>-1.9912928754123156E-2</v>
      </c>
    </row>
    <row r="24" spans="1:25" x14ac:dyDescent="0.3">
      <c r="A24" s="2"/>
      <c r="B24" s="1">
        <v>0.6</v>
      </c>
      <c r="C24">
        <v>1579060</v>
      </c>
      <c r="D24">
        <v>1712246</v>
      </c>
      <c r="E24">
        <v>1641438</v>
      </c>
      <c r="F24">
        <v>1640783</v>
      </c>
      <c r="G24">
        <v>1468256</v>
      </c>
      <c r="H24">
        <v>1411844</v>
      </c>
      <c r="I24">
        <v>1634340</v>
      </c>
      <c r="J24">
        <v>1540412</v>
      </c>
      <c r="K24">
        <v>1680187</v>
      </c>
      <c r="L24">
        <v>1519233</v>
      </c>
      <c r="O24">
        <f>(C24-biskup!A25)/biskup!A25</f>
        <v>-1.374244023493059E-3</v>
      </c>
      <c r="P24">
        <f>(D24-biskup!B25)/biskup!B25</f>
        <v>-1.7990686351097046E-3</v>
      </c>
      <c r="Q24">
        <f>(E24-biskup!C25)/biskup!C25</f>
        <v>-2.1331994283098482E-3</v>
      </c>
      <c r="R24">
        <f>(F24-biskup!D25)/biskup!D25</f>
        <v>-9.6895563645759569E-5</v>
      </c>
      <c r="S24">
        <f>(G24-biskup!E25)/biskup!E25</f>
        <v>-4.6992321182299561E-5</v>
      </c>
      <c r="T24">
        <f>(H24-biskup!F25)/biskup!F25</f>
        <v>-1.0620195352161008E-3</v>
      </c>
      <c r="U24">
        <f>(I24-biskup!G25)/biskup!G25</f>
        <v>-3.4986592550547064E-4</v>
      </c>
      <c r="V24">
        <f>(J24-biskup!H25)/biskup!H25</f>
        <v>-1.0881336368175657E-3</v>
      </c>
      <c r="W24">
        <f>(K24-biskup!I25)/biskup!I25</f>
        <v>-2.2968370985508193E-3</v>
      </c>
      <c r="X24">
        <f>(L24-biskup!J25)/biskup!J25</f>
        <v>-8.431353850504599E-4</v>
      </c>
      <c r="Y24">
        <f t="shared" si="0"/>
        <v>-1.1090391552881088E-3</v>
      </c>
    </row>
    <row r="25" spans="1:25" x14ac:dyDescent="0.3">
      <c r="A25" s="2"/>
      <c r="B25" s="1">
        <v>0.8</v>
      </c>
      <c r="C25">
        <v>1579060</v>
      </c>
      <c r="D25">
        <v>1712246</v>
      </c>
      <c r="E25">
        <v>1641438</v>
      </c>
      <c r="F25">
        <v>1640783</v>
      </c>
      <c r="G25">
        <v>1468256</v>
      </c>
      <c r="H25">
        <v>1411844</v>
      </c>
      <c r="I25">
        <v>1634340</v>
      </c>
      <c r="J25">
        <v>1540412</v>
      </c>
      <c r="K25">
        <v>1680187</v>
      </c>
      <c r="L25">
        <v>1519233</v>
      </c>
      <c r="O25">
        <f>(C25-biskup!A26)/biskup!A26</f>
        <v>-1.374244023493059E-3</v>
      </c>
      <c r="P25">
        <f>(D25-biskup!B26)/biskup!B26</f>
        <v>-1.793249314122946E-3</v>
      </c>
      <c r="Q25">
        <f>(E25-biskup!C26)/biskup!C26</f>
        <v>-2.1331994283098482E-3</v>
      </c>
      <c r="R25">
        <f>(F25-biskup!D26)/biskup!D26</f>
        <v>-9.6895563645759569E-5</v>
      </c>
      <c r="S25">
        <f>(G25-biskup!E26)/biskup!E26</f>
        <v>-4.6992321182299561E-5</v>
      </c>
      <c r="T25">
        <f>(H25-biskup!F26)/biskup!F26</f>
        <v>-1.0620195352161008E-3</v>
      </c>
      <c r="U25">
        <f>(I25-biskup!G26)/biskup!G26</f>
        <v>-3.4986592550547064E-4</v>
      </c>
      <c r="V25">
        <f>(J25-biskup!H26)/biskup!H26</f>
        <v>-1.0881336368175657E-3</v>
      </c>
      <c r="W25">
        <f>(K25-biskup!I26)/biskup!I26</f>
        <v>-2.2968370985508193E-3</v>
      </c>
      <c r="X25">
        <f>(L25-biskup!J26)/biskup!J26</f>
        <v>-8.431353850504599E-4</v>
      </c>
      <c r="Y25">
        <f t="shared" si="0"/>
        <v>-1.1084572231894328E-3</v>
      </c>
    </row>
    <row r="26" spans="1:25" x14ac:dyDescent="0.3">
      <c r="A26" s="2">
        <v>1000</v>
      </c>
      <c r="B26" s="1">
        <v>0.2</v>
      </c>
      <c r="C26">
        <v>14168773</v>
      </c>
      <c r="D26">
        <v>12405419</v>
      </c>
      <c r="E26">
        <v>12107645</v>
      </c>
      <c r="F26">
        <v>11905414</v>
      </c>
      <c r="G26">
        <v>12606557</v>
      </c>
      <c r="H26">
        <v>11747862</v>
      </c>
      <c r="I26">
        <v>13401626</v>
      </c>
      <c r="J26">
        <v>12407978</v>
      </c>
      <c r="K26">
        <v>11872107</v>
      </c>
      <c r="L26">
        <v>12551228</v>
      </c>
      <c r="O26">
        <f>(C26-biskup!A27)/biskup!A27</f>
        <v>-6.7252998626564156E-2</v>
      </c>
      <c r="P26">
        <f>(D26-biskup!B27)/biskup!B27</f>
        <v>-7.1223137225160021E-2</v>
      </c>
      <c r="Q26">
        <f>(E26-biskup!C27)/biskup!C27</f>
        <v>-6.2822024080483249E-2</v>
      </c>
      <c r="R26">
        <f>(F26-biskup!D27)/biskup!D27</f>
        <v>-6.2956138742208956E-2</v>
      </c>
      <c r="S26">
        <f>(G26-biskup!E27)/biskup!E27</f>
        <v>-5.0487132959369636E-2</v>
      </c>
      <c r="T26">
        <f>(H26-biskup!F27)/biskup!F27</f>
        <v>-3.9899869892972256E-2</v>
      </c>
      <c r="U26">
        <f>(I26-biskup!G27)/biskup!G27</f>
        <v>-5.3609149726501513E-2</v>
      </c>
      <c r="V26">
        <f>(J26-biskup!H27)/biskup!H27</f>
        <v>-6.8100928573579786E-2</v>
      </c>
      <c r="W26">
        <f>(K26-biskup!I27)/biskup!I27</f>
        <v>-4.5176297776845911E-2</v>
      </c>
      <c r="X26">
        <f>(L26-biskup!J27)/biskup!J27</f>
        <v>-6.3007932522865975E-2</v>
      </c>
      <c r="Y26">
        <f t="shared" si="0"/>
        <v>-5.8453561012655156E-2</v>
      </c>
    </row>
    <row r="27" spans="1:25" x14ac:dyDescent="0.3">
      <c r="A27" s="2"/>
      <c r="B27" s="1">
        <v>0.4</v>
      </c>
      <c r="C27">
        <v>8214497</v>
      </c>
      <c r="D27">
        <v>7398264</v>
      </c>
      <c r="E27">
        <v>7077191</v>
      </c>
      <c r="F27">
        <v>7154824</v>
      </c>
      <c r="G27">
        <v>7462426</v>
      </c>
      <c r="H27">
        <v>7011001</v>
      </c>
      <c r="I27">
        <v>7929117</v>
      </c>
      <c r="J27">
        <v>7362181</v>
      </c>
      <c r="K27">
        <v>7161988</v>
      </c>
      <c r="L27">
        <v>7394273</v>
      </c>
      <c r="O27">
        <f>(C27-biskup!A28)/biskup!A28</f>
        <v>-4.1499487640478804E-2</v>
      </c>
      <c r="P27">
        <f>(D27-biskup!B28)/biskup!B28</f>
        <v>-2.5523574691387295E-2</v>
      </c>
      <c r="Q27">
        <f>(E27-biskup!C28)/biskup!C28</f>
        <v>-3.2342567464836026E-2</v>
      </c>
      <c r="R27">
        <f>(F27-biskup!D28)/biskup!D28</f>
        <v>-1.9916257283858822E-2</v>
      </c>
      <c r="S27">
        <f>(G27-biskup!E28)/biskup!E28</f>
        <v>-3.5658815354712436E-2</v>
      </c>
      <c r="T27">
        <f>(H27-biskup!F28)/biskup!F28</f>
        <v>-1.8684326147237081E-2</v>
      </c>
      <c r="U27">
        <f>(I27-biskup!G28)/biskup!G28</f>
        <v>-5.8972891603441907E-2</v>
      </c>
      <c r="V27">
        <f>(J27-biskup!H28)/biskup!H28</f>
        <v>-1.9488028711966306E-2</v>
      </c>
      <c r="W27">
        <f>(K27-biskup!I28)/biskup!I28</f>
        <v>-1.8807768611413388E-2</v>
      </c>
      <c r="X27">
        <f>(L27-biskup!J28)/biskup!J28</f>
        <v>-2.932462969589866E-2</v>
      </c>
      <c r="Y27">
        <f t="shared" si="0"/>
        <v>-3.0021834720523072E-2</v>
      </c>
    </row>
    <row r="28" spans="1:25" x14ac:dyDescent="0.3">
      <c r="A28" s="2"/>
      <c r="B28" s="1">
        <v>0.6</v>
      </c>
      <c r="C28">
        <v>6410899</v>
      </c>
      <c r="D28">
        <v>6110119</v>
      </c>
      <c r="E28">
        <v>5983306</v>
      </c>
      <c r="F28">
        <v>6085858</v>
      </c>
      <c r="G28">
        <v>6341510</v>
      </c>
      <c r="H28">
        <v>6078381</v>
      </c>
      <c r="I28">
        <v>6574298</v>
      </c>
      <c r="J28">
        <v>6067319</v>
      </c>
      <c r="K28">
        <v>6185333</v>
      </c>
      <c r="L28">
        <v>6145752</v>
      </c>
      <c r="O28">
        <f>(C28-biskup!A29)/biskup!A29</f>
        <v>-1.0637002012452156E-4</v>
      </c>
      <c r="P28">
        <f>(D28-biskup!B29)/biskup!B29</f>
        <v>-4.0555587002449693E-4</v>
      </c>
      <c r="Q28">
        <f>(E28-biskup!C29)/biskup!C29</f>
        <v>-3.7289881043274639E-4</v>
      </c>
      <c r="R28">
        <f>(F28-biskup!D29)/biskup!D29</f>
        <v>-1.7830872915624099E-3</v>
      </c>
      <c r="S28">
        <f>(G28-biskup!E29)/biskup!E29</f>
        <v>-1.0604510666102521E-3</v>
      </c>
      <c r="T28">
        <f>(H28-biskup!F29)/biskup!F29</f>
        <v>-6.1836767375704157E-4</v>
      </c>
      <c r="U28">
        <f>(I28-biskup!G29)/biskup!G29</f>
        <v>-2.4042413189172125E-4</v>
      </c>
      <c r="V28">
        <f>(J28-biskup!H29)/biskup!H29</f>
        <v>-3.8535943870313615E-4</v>
      </c>
      <c r="W28">
        <f>(K28-biskup!I29)/biskup!I29</f>
        <v>-4.9818887418040417E-4</v>
      </c>
      <c r="X28">
        <f>(L28-biskup!J29)/biskup!J29</f>
        <v>-2.510047102018042E-4</v>
      </c>
      <c r="Y28">
        <f t="shared" si="0"/>
        <v>-5.7217078874885344E-4</v>
      </c>
    </row>
    <row r="29" spans="1:25" x14ac:dyDescent="0.3">
      <c r="A29" s="2"/>
      <c r="B29" s="1">
        <v>0.8</v>
      </c>
      <c r="C29">
        <v>6410899</v>
      </c>
      <c r="D29">
        <v>6110119</v>
      </c>
      <c r="E29">
        <v>5983306</v>
      </c>
      <c r="F29">
        <v>6085858</v>
      </c>
      <c r="G29">
        <v>6341510</v>
      </c>
      <c r="H29">
        <v>6078381</v>
      </c>
      <c r="I29">
        <v>6574298</v>
      </c>
      <c r="J29">
        <v>6067319</v>
      </c>
      <c r="K29">
        <v>6185333</v>
      </c>
      <c r="L29">
        <v>6145752</v>
      </c>
      <c r="O29">
        <f>(C29-biskup!A30)/biskup!A30</f>
        <v>-1.0637002012452156E-4</v>
      </c>
      <c r="P29">
        <f>(D29-biskup!B30)/biskup!B30</f>
        <v>-4.0555587002449693E-4</v>
      </c>
      <c r="Q29">
        <f>(E29-biskup!C30)/biskup!C30</f>
        <v>-3.7289881043274639E-4</v>
      </c>
      <c r="R29">
        <f>(F29-biskup!D30)/biskup!D30</f>
        <v>-1.7830872915624099E-3</v>
      </c>
      <c r="S29">
        <f>(G29-biskup!E30)/biskup!E30</f>
        <v>-1.0604510666102521E-3</v>
      </c>
      <c r="T29">
        <f>(H29-biskup!F30)/biskup!F30</f>
        <v>-6.1836767375704157E-4</v>
      </c>
      <c r="U29">
        <f>(I29-biskup!G30)/biskup!G30</f>
        <v>-2.4042413189172125E-4</v>
      </c>
      <c r="V29">
        <f>(J29-biskup!H30)/biskup!H30</f>
        <v>-3.8535943870313615E-4</v>
      </c>
      <c r="W29">
        <f>(K29-biskup!I30)/biskup!I30</f>
        <v>-4.9818887418040417E-4</v>
      </c>
      <c r="X29">
        <f>(L29-biskup!J30)/biskup!J30</f>
        <v>-2.510047102018042E-4</v>
      </c>
      <c r="Y29">
        <f t="shared" si="0"/>
        <v>-5.7217078874885344E-4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3"/>
  <sheetViews>
    <sheetView topLeftCell="A196" workbookViewId="0">
      <selection activeCell="D205" sqref="D205"/>
    </sheetView>
  </sheetViews>
  <sheetFormatPr defaultRowHeight="14.4" x14ac:dyDescent="0.3"/>
  <cols>
    <col min="4" max="4" width="12.109375" bestFit="1" customWidth="1"/>
    <col min="5" max="7" width="10.44140625" bestFit="1" customWidth="1"/>
    <col min="8" max="8" width="11.44140625" bestFit="1" customWidth="1"/>
    <col min="9" max="10" width="12.44140625" bestFit="1" customWidth="1"/>
  </cols>
  <sheetData>
    <row r="1" spans="1:10" x14ac:dyDescent="0.3">
      <c r="D1" s="1">
        <v>10</v>
      </c>
      <c r="E1" s="1">
        <v>20</v>
      </c>
      <c r="F1" s="1">
        <v>50</v>
      </c>
      <c r="G1" s="1">
        <v>100</v>
      </c>
      <c r="H1" s="1">
        <v>200</v>
      </c>
      <c r="I1" s="1">
        <v>500</v>
      </c>
      <c r="J1" s="1">
        <v>1000</v>
      </c>
    </row>
    <row r="2" spans="1:10" x14ac:dyDescent="0.3">
      <c r="A2" s="2">
        <v>1</v>
      </c>
      <c r="B2" s="2">
        <v>0.2</v>
      </c>
      <c r="C2" s="1">
        <v>0.25</v>
      </c>
      <c r="D2">
        <v>1.9941329956054692E-3</v>
      </c>
      <c r="E2">
        <v>1.9938945770263672E-3</v>
      </c>
      <c r="F2">
        <v>5.9831142425537109E-3</v>
      </c>
      <c r="G2">
        <v>9.9732875823974609E-3</v>
      </c>
      <c r="H2">
        <v>5.4862737655639648E-2</v>
      </c>
      <c r="I2">
        <v>0.47074127197265619</v>
      </c>
      <c r="J2">
        <v>1.726681709289551</v>
      </c>
    </row>
    <row r="3" spans="1:10" x14ac:dyDescent="0.3">
      <c r="A3" s="2"/>
      <c r="B3" s="2"/>
      <c r="C3" s="1">
        <v>0.5</v>
      </c>
      <c r="D3">
        <v>1.9943714141845699E-3</v>
      </c>
      <c r="E3">
        <v>2.9926300048828121E-3</v>
      </c>
      <c r="F3">
        <v>4.9860477447509774E-3</v>
      </c>
      <c r="G3">
        <v>9.9720954895019531E-3</v>
      </c>
      <c r="H3">
        <v>5.2844762802124023E-2</v>
      </c>
      <c r="I3">
        <v>0.48171019554138178</v>
      </c>
      <c r="J3">
        <v>1.6293561458587651</v>
      </c>
    </row>
    <row r="4" spans="1:10" x14ac:dyDescent="0.3">
      <c r="A4" s="2"/>
      <c r="B4" s="2"/>
      <c r="C4" s="1">
        <v>0.75</v>
      </c>
      <c r="D4">
        <v>1.9936561584472661E-3</v>
      </c>
      <c r="E4">
        <v>2.9919147491455078E-3</v>
      </c>
      <c r="F4">
        <v>4.9865245819091797E-3</v>
      </c>
      <c r="G4">
        <v>1.0970354080200201E-2</v>
      </c>
      <c r="H4">
        <v>5.5851459503173828E-2</v>
      </c>
      <c r="I4">
        <v>0.49618220329284668</v>
      </c>
      <c r="J4">
        <v>1.841881990432739</v>
      </c>
    </row>
    <row r="5" spans="1:10" x14ac:dyDescent="0.3">
      <c r="A5" s="2"/>
      <c r="B5" s="2"/>
      <c r="C5" s="1">
        <v>0.9</v>
      </c>
      <c r="D5">
        <v>9.9158287048339844E-4</v>
      </c>
      <c r="E5">
        <v>2.9919147491455078E-3</v>
      </c>
      <c r="F5">
        <v>6.9825649261474609E-3</v>
      </c>
      <c r="G5">
        <v>1.1968612670898439E-2</v>
      </c>
      <c r="H5">
        <v>5.2537679672241211E-2</v>
      </c>
      <c r="I5">
        <v>0.48973703384399409</v>
      </c>
      <c r="J5">
        <v>1.934294462203979</v>
      </c>
    </row>
    <row r="6" spans="1:10" x14ac:dyDescent="0.3">
      <c r="A6" s="2"/>
      <c r="B6" s="2"/>
      <c r="C6" s="1">
        <v>2</v>
      </c>
      <c r="D6">
        <v>9.9778175354003906E-4</v>
      </c>
      <c r="E6">
        <v>1.9941329956054692E-3</v>
      </c>
      <c r="F6">
        <v>4.9440860748291024E-3</v>
      </c>
      <c r="G6">
        <v>1.0968685150146479E-2</v>
      </c>
      <c r="H6">
        <v>5.2896499633789063E-2</v>
      </c>
      <c r="I6">
        <v>0.5345463752746582</v>
      </c>
      <c r="J6">
        <v>2.092406272888184</v>
      </c>
    </row>
    <row r="7" spans="1:10" x14ac:dyDescent="0.3">
      <c r="A7" s="2"/>
      <c r="B7" s="2">
        <v>0.4</v>
      </c>
      <c r="C7" s="1">
        <v>0.25</v>
      </c>
      <c r="D7">
        <v>1.9962787628173828E-3</v>
      </c>
      <c r="E7">
        <v>1.9946098327636719E-3</v>
      </c>
      <c r="F7">
        <v>4.9874782562255859E-3</v>
      </c>
      <c r="G7">
        <v>1.39615535736084E-2</v>
      </c>
      <c r="H7">
        <v>6.2825918197631836E-2</v>
      </c>
      <c r="I7">
        <v>0.73000860214233398</v>
      </c>
      <c r="J7">
        <v>2.612591028213501</v>
      </c>
    </row>
    <row r="8" spans="1:10" x14ac:dyDescent="0.3">
      <c r="A8" s="2"/>
      <c r="B8" s="2"/>
      <c r="C8" s="1">
        <v>0.5</v>
      </c>
      <c r="D8">
        <v>1.9943714141845699E-3</v>
      </c>
      <c r="E8">
        <v>2.9914379119873051E-3</v>
      </c>
      <c r="F8">
        <v>5.9933662414550781E-3</v>
      </c>
      <c r="G8">
        <v>1.296544075012207E-2</v>
      </c>
      <c r="H8">
        <v>6.9792747497558594E-2</v>
      </c>
      <c r="I8">
        <v>0.64427781105041504</v>
      </c>
      <c r="J8">
        <v>2.781248807907104</v>
      </c>
    </row>
    <row r="9" spans="1:10" x14ac:dyDescent="0.3">
      <c r="A9" s="2"/>
      <c r="B9" s="2"/>
      <c r="C9" s="1">
        <v>0.75</v>
      </c>
      <c r="D9">
        <v>1.995325088500977E-3</v>
      </c>
      <c r="E9">
        <v>2.9911994934082031E-3</v>
      </c>
      <c r="F9">
        <v>5.9835910797119141E-3</v>
      </c>
      <c r="G9">
        <v>1.2964725494384771E-2</v>
      </c>
      <c r="H9">
        <v>6.4824819564819336E-2</v>
      </c>
      <c r="I9">
        <v>0.69620251655578613</v>
      </c>
      <c r="J9">
        <v>2.761348962783813</v>
      </c>
    </row>
    <row r="10" spans="1:10" x14ac:dyDescent="0.3">
      <c r="A10" s="2"/>
      <c r="B10" s="2"/>
      <c r="C10" s="1">
        <v>0.9</v>
      </c>
      <c r="D10">
        <v>9.9730491638183594E-4</v>
      </c>
      <c r="E10">
        <v>2.9919147491455078E-3</v>
      </c>
      <c r="F10">
        <v>5.9888362884521476E-3</v>
      </c>
      <c r="G10">
        <v>1.496100425720215E-2</v>
      </c>
      <c r="H10">
        <v>6.5510988235473633E-2</v>
      </c>
      <c r="I10">
        <v>0.63920497894287109</v>
      </c>
      <c r="J10">
        <v>2.8446171283721919</v>
      </c>
    </row>
    <row r="11" spans="1:10" x14ac:dyDescent="0.3">
      <c r="A11" s="2"/>
      <c r="B11" s="2"/>
      <c r="C11" s="1">
        <v>2</v>
      </c>
      <c r="D11">
        <v>9.9802017211914063E-4</v>
      </c>
      <c r="E11">
        <v>3.9894580841064453E-3</v>
      </c>
      <c r="F11">
        <v>4.9867630004882813E-3</v>
      </c>
      <c r="G11">
        <v>1.3962507247924799E-2</v>
      </c>
      <c r="H11">
        <v>6.7814350128173828E-2</v>
      </c>
      <c r="I11">
        <v>0.77290153503417969</v>
      </c>
      <c r="J11">
        <v>2.9581623077392578</v>
      </c>
    </row>
    <row r="12" spans="1:10" x14ac:dyDescent="0.3">
      <c r="A12" s="2"/>
      <c r="B12" s="2">
        <v>0.6</v>
      </c>
      <c r="C12" s="1">
        <v>0.25</v>
      </c>
      <c r="D12">
        <v>1.9621849060058589E-3</v>
      </c>
      <c r="E12">
        <v>2.9919147491455078E-3</v>
      </c>
      <c r="F12">
        <v>7.9855918884277344E-3</v>
      </c>
      <c r="G12">
        <v>1.595711708068848E-2</v>
      </c>
      <c r="H12">
        <v>0.1380162239074707</v>
      </c>
      <c r="I12">
        <v>1.405120849609375</v>
      </c>
      <c r="J12">
        <v>6.2519967555999756</v>
      </c>
    </row>
    <row r="13" spans="1:10" x14ac:dyDescent="0.3">
      <c r="A13" s="2"/>
      <c r="B13" s="2"/>
      <c r="C13" s="1">
        <v>0.5</v>
      </c>
      <c r="D13">
        <v>1.995086669921875E-3</v>
      </c>
      <c r="E13">
        <v>2.9921531677246089E-3</v>
      </c>
      <c r="F13">
        <v>6.9813728332519531E-3</v>
      </c>
      <c r="G13">
        <v>1.695346832275391E-2</v>
      </c>
      <c r="H13">
        <v>0.12665009498596189</v>
      </c>
      <c r="I13">
        <v>1.3423464298248291</v>
      </c>
      <c r="J13">
        <v>6.0765156745910636</v>
      </c>
    </row>
    <row r="14" spans="1:10" x14ac:dyDescent="0.3">
      <c r="A14" s="2"/>
      <c r="B14" s="2"/>
      <c r="C14" s="1">
        <v>0.75</v>
      </c>
      <c r="D14">
        <v>1.9931793212890621E-3</v>
      </c>
      <c r="E14">
        <v>3.9937496185302726E-3</v>
      </c>
      <c r="F14">
        <v>7.984161376953125E-3</v>
      </c>
      <c r="G14">
        <v>1.495814323425293E-2</v>
      </c>
      <c r="H14">
        <v>0.13527107238769531</v>
      </c>
      <c r="I14">
        <v>1.386288642883301</v>
      </c>
      <c r="J14">
        <v>5.9845030307769784</v>
      </c>
    </row>
    <row r="15" spans="1:10" x14ac:dyDescent="0.3">
      <c r="A15" s="2"/>
      <c r="B15" s="2"/>
      <c r="C15" s="1">
        <v>0.9</v>
      </c>
      <c r="D15">
        <v>1.9955635070800781E-3</v>
      </c>
      <c r="E15">
        <v>3.9889812469482422E-3</v>
      </c>
      <c r="F15">
        <v>6.9811344146728524E-3</v>
      </c>
      <c r="G15">
        <v>1.396274566650391E-2</v>
      </c>
      <c r="H15">
        <v>0.1127016544342041</v>
      </c>
      <c r="I15">
        <v>1.3528509140014651</v>
      </c>
      <c r="J15">
        <v>6.2706813812255859</v>
      </c>
    </row>
    <row r="16" spans="1:10" x14ac:dyDescent="0.3">
      <c r="A16" s="2"/>
      <c r="B16" s="2"/>
      <c r="C16" s="1">
        <v>2</v>
      </c>
      <c r="D16">
        <v>1.9946098327636719E-3</v>
      </c>
      <c r="E16">
        <v>4.9867630004882813E-3</v>
      </c>
      <c r="F16">
        <v>7.9796314239501953E-3</v>
      </c>
      <c r="G16">
        <v>1.2964963912963871E-2</v>
      </c>
      <c r="H16">
        <v>0.1097078323364258</v>
      </c>
      <c r="I16">
        <v>1.41797947883606</v>
      </c>
      <c r="J16">
        <v>5.9785764217376709</v>
      </c>
    </row>
    <row r="17" spans="1:10" x14ac:dyDescent="0.3">
      <c r="A17" s="2"/>
      <c r="B17" s="2">
        <v>0.8</v>
      </c>
      <c r="C17" s="1">
        <v>0.25</v>
      </c>
      <c r="D17">
        <v>6.6634633541107178</v>
      </c>
      <c r="E17">
        <v>2.9857158660888672E-3</v>
      </c>
      <c r="F17">
        <v>1.1967897415161129E-2</v>
      </c>
      <c r="G17">
        <v>1.9948005676269531E-2</v>
      </c>
      <c r="H17">
        <v>0.15214729309082031</v>
      </c>
      <c r="I17">
        <v>1.398235559463501</v>
      </c>
      <c r="J17">
        <v>6.7414481639862061</v>
      </c>
    </row>
    <row r="18" spans="1:10" x14ac:dyDescent="0.3">
      <c r="A18" s="2"/>
      <c r="B18" s="2"/>
      <c r="C18" s="1">
        <v>0.5</v>
      </c>
      <c r="D18">
        <v>1.994848251342773E-3</v>
      </c>
      <c r="E18">
        <v>3.9904117584228524E-3</v>
      </c>
      <c r="F18">
        <v>8.9757442474365234E-3</v>
      </c>
      <c r="G18">
        <v>1.6954421997070309E-2</v>
      </c>
      <c r="H18">
        <v>0.12919378280639651</v>
      </c>
      <c r="I18">
        <v>1.3354752063751221</v>
      </c>
      <c r="J18">
        <v>6.1561691761016846</v>
      </c>
    </row>
    <row r="19" spans="1:10" x14ac:dyDescent="0.3">
      <c r="A19" s="2"/>
      <c r="B19" s="2"/>
      <c r="C19" s="1">
        <v>0.75</v>
      </c>
      <c r="D19">
        <v>1.9938945770263672E-3</v>
      </c>
      <c r="E19">
        <v>3.9887428283691406E-3</v>
      </c>
      <c r="F19">
        <v>1.04827880859375E-2</v>
      </c>
      <c r="G19">
        <v>1.4959573745727541E-2</v>
      </c>
      <c r="H19">
        <v>0.12965631484985349</v>
      </c>
      <c r="I19">
        <v>1.3626594543457029</v>
      </c>
      <c r="J19">
        <v>5.9789140224456787</v>
      </c>
    </row>
    <row r="20" spans="1:10" x14ac:dyDescent="0.3">
      <c r="A20" s="2"/>
      <c r="B20" s="2"/>
      <c r="C20" s="1">
        <v>0.9</v>
      </c>
      <c r="D20">
        <v>1.9938945770263672E-3</v>
      </c>
      <c r="E20">
        <v>3.9873123168945313E-3</v>
      </c>
      <c r="F20">
        <v>9.9730491638183594E-3</v>
      </c>
      <c r="G20">
        <v>1.296520233154297E-2</v>
      </c>
      <c r="H20">
        <v>0.11365485191345211</v>
      </c>
      <c r="I20">
        <v>1.3891294002532959</v>
      </c>
      <c r="J20">
        <v>6.3399648666381836</v>
      </c>
    </row>
    <row r="21" spans="1:10" x14ac:dyDescent="0.3">
      <c r="A21" s="2"/>
      <c r="B21" s="2"/>
      <c r="C21" s="1">
        <v>2</v>
      </c>
      <c r="D21">
        <v>1.9943714141845699E-3</v>
      </c>
      <c r="E21">
        <v>3.9892196655273438E-3</v>
      </c>
      <c r="F21">
        <v>9.9720954895019531E-3</v>
      </c>
      <c r="G21">
        <v>1.3963460922241209E-2</v>
      </c>
      <c r="H21">
        <v>0.10674047470092771</v>
      </c>
      <c r="I21">
        <v>1.343939542770386</v>
      </c>
      <c r="J21">
        <v>6.1496150493621826</v>
      </c>
    </row>
    <row r="22" spans="1:10" x14ac:dyDescent="0.3">
      <c r="A22" s="2">
        <v>2</v>
      </c>
      <c r="B22" s="2">
        <v>0.2</v>
      </c>
      <c r="C22" s="1">
        <v>0.25</v>
      </c>
      <c r="D22">
        <v>1.9943714141845699E-3</v>
      </c>
      <c r="E22">
        <v>1.9972324371337891E-3</v>
      </c>
      <c r="F22">
        <v>4.9865245819091797E-3</v>
      </c>
      <c r="G22">
        <v>1.196742057800293E-2</v>
      </c>
      <c r="H22">
        <v>4.9857378005981452E-2</v>
      </c>
      <c r="I22">
        <v>0.48920798301696777</v>
      </c>
      <c r="J22">
        <v>1.842718124389648</v>
      </c>
    </row>
    <row r="23" spans="1:10" x14ac:dyDescent="0.3">
      <c r="A23" s="2"/>
      <c r="B23" s="2"/>
      <c r="C23" s="1">
        <v>0.5</v>
      </c>
      <c r="D23">
        <v>1.9896030426025391E-3</v>
      </c>
      <c r="E23">
        <v>1.9946098327636719E-3</v>
      </c>
      <c r="F23">
        <v>4.9991607666015616E-3</v>
      </c>
      <c r="G23">
        <v>1.09705924987793E-2</v>
      </c>
      <c r="H23">
        <v>5.2891254425048828E-2</v>
      </c>
      <c r="I23">
        <v>0.46610450744628912</v>
      </c>
      <c r="J23">
        <v>1.896479606628418</v>
      </c>
    </row>
    <row r="24" spans="1:10" x14ac:dyDescent="0.3">
      <c r="A24" s="2"/>
      <c r="B24" s="2"/>
      <c r="C24" s="1">
        <v>0.75</v>
      </c>
      <c r="D24">
        <v>1.995086669921875E-3</v>
      </c>
      <c r="E24">
        <v>1.9943714141845699E-3</v>
      </c>
      <c r="F24">
        <v>5.9847831726074219E-3</v>
      </c>
      <c r="G24">
        <v>1.1967897415161129E-2</v>
      </c>
      <c r="H24">
        <v>5.3818941116333008E-2</v>
      </c>
      <c r="I24">
        <v>0.53553462028503418</v>
      </c>
      <c r="J24">
        <v>1.915740013122559</v>
      </c>
    </row>
    <row r="25" spans="1:10" x14ac:dyDescent="0.3">
      <c r="A25" s="2"/>
      <c r="B25" s="2"/>
      <c r="C25" s="1">
        <v>0.9</v>
      </c>
      <c r="D25">
        <v>1.99127197265625E-3</v>
      </c>
      <c r="E25">
        <v>2.9919147491455078E-3</v>
      </c>
      <c r="F25">
        <v>7.9777240753173828E-3</v>
      </c>
      <c r="G25">
        <v>1.197028160095215E-2</v>
      </c>
      <c r="H25">
        <v>5.0369501113891602E-2</v>
      </c>
      <c r="I25">
        <v>0.51294231414794922</v>
      </c>
      <c r="J25">
        <v>1.9021303653717041</v>
      </c>
    </row>
    <row r="26" spans="1:10" x14ac:dyDescent="0.3">
      <c r="A26" s="2"/>
      <c r="B26" s="2"/>
      <c r="C26" s="1">
        <v>2</v>
      </c>
      <c r="D26">
        <v>1.995086669921875E-3</v>
      </c>
      <c r="E26">
        <v>2.9916763305664058E-3</v>
      </c>
      <c r="F26">
        <v>4.9874782562255859E-3</v>
      </c>
      <c r="G26">
        <v>1.1967897415161129E-2</v>
      </c>
      <c r="H26">
        <v>5.0470113754272461E-2</v>
      </c>
      <c r="I26">
        <v>0.7011263370513916</v>
      </c>
      <c r="J26">
        <v>1.9687285423278811</v>
      </c>
    </row>
    <row r="27" spans="1:10" x14ac:dyDescent="0.3">
      <c r="A27" s="2"/>
      <c r="B27" s="2">
        <v>0.4</v>
      </c>
      <c r="C27" s="1">
        <v>0.25</v>
      </c>
      <c r="D27">
        <v>1.9943714141845699E-3</v>
      </c>
      <c r="E27">
        <v>1.9733905792236328E-3</v>
      </c>
      <c r="F27">
        <v>5.9840679168701172E-3</v>
      </c>
      <c r="G27">
        <v>1.4960527420043951E-2</v>
      </c>
      <c r="H27">
        <v>6.4789533615112305E-2</v>
      </c>
      <c r="I27">
        <v>0.6532905101776123</v>
      </c>
      <c r="J27">
        <v>2.7582132816314702</v>
      </c>
    </row>
    <row r="28" spans="1:10" x14ac:dyDescent="0.3">
      <c r="A28" s="2"/>
      <c r="B28" s="2"/>
      <c r="C28" s="1">
        <v>0.5</v>
      </c>
      <c r="D28">
        <v>1.9989013671875E-3</v>
      </c>
      <c r="E28">
        <v>2.990484237670898E-3</v>
      </c>
      <c r="F28">
        <v>5.9835910797119141E-3</v>
      </c>
      <c r="G28">
        <v>1.39622688293457E-2</v>
      </c>
      <c r="H28">
        <v>6.8817615509033203E-2</v>
      </c>
      <c r="I28">
        <v>0.70608043670654297</v>
      </c>
      <c r="J28">
        <v>2.807601690292358</v>
      </c>
    </row>
    <row r="29" spans="1:10" x14ac:dyDescent="0.3">
      <c r="A29" s="2"/>
      <c r="B29" s="2"/>
      <c r="C29" s="1">
        <v>0.75</v>
      </c>
      <c r="D29">
        <v>2.990484237670898E-3</v>
      </c>
      <c r="E29">
        <v>2.9933452606201172E-3</v>
      </c>
      <c r="F29">
        <v>5.9838294982910156E-3</v>
      </c>
      <c r="G29">
        <v>1.296520233154297E-2</v>
      </c>
      <c r="H29">
        <v>6.0838699340820313E-2</v>
      </c>
      <c r="I29">
        <v>0.71007323265075684</v>
      </c>
      <c r="J29">
        <v>2.759518146514893</v>
      </c>
    </row>
    <row r="30" spans="1:10" x14ac:dyDescent="0.3">
      <c r="A30" s="2"/>
      <c r="B30" s="2"/>
      <c r="C30" s="1">
        <v>0.9</v>
      </c>
      <c r="D30">
        <v>1.9845962524414058E-3</v>
      </c>
      <c r="E30">
        <v>2.9921531677246089E-3</v>
      </c>
      <c r="F30">
        <v>5.9840679168701172E-3</v>
      </c>
      <c r="G30">
        <v>1.3964414596557621E-2</v>
      </c>
      <c r="H30">
        <v>6.2872171401977539E-2</v>
      </c>
      <c r="I30">
        <v>0.67384529113769531</v>
      </c>
      <c r="J30">
        <v>2.6814637184143071</v>
      </c>
    </row>
    <row r="31" spans="1:10" x14ac:dyDescent="0.3">
      <c r="A31" s="2"/>
      <c r="B31" s="2"/>
      <c r="C31" s="1">
        <v>2</v>
      </c>
      <c r="D31">
        <v>1.9793510437011719E-3</v>
      </c>
      <c r="E31">
        <v>2.9921531677246089E-3</v>
      </c>
      <c r="F31">
        <v>5.9840679168701172E-3</v>
      </c>
      <c r="G31">
        <v>1.3962507247924799E-2</v>
      </c>
      <c r="H31">
        <v>6.479644775390625E-2</v>
      </c>
      <c r="I31">
        <v>0.69214963912963867</v>
      </c>
      <c r="J31">
        <v>2.88905930519104</v>
      </c>
    </row>
    <row r="32" spans="1:10" x14ac:dyDescent="0.3">
      <c r="A32" s="2"/>
      <c r="B32" s="2">
        <v>0.6</v>
      </c>
      <c r="C32" s="1">
        <v>0.25</v>
      </c>
      <c r="D32">
        <v>1.995325088500977E-3</v>
      </c>
      <c r="E32">
        <v>2.9919147491455078E-3</v>
      </c>
      <c r="F32">
        <v>7.9784393310546875E-3</v>
      </c>
      <c r="G32">
        <v>2.493381500244141E-2</v>
      </c>
      <c r="H32">
        <v>0.13895916938781741</v>
      </c>
      <c r="I32">
        <v>1.3484363555908201</v>
      </c>
      <c r="J32">
        <v>6.0870819091796884</v>
      </c>
    </row>
    <row r="33" spans="1:10" x14ac:dyDescent="0.3">
      <c r="A33" s="2"/>
      <c r="B33" s="2"/>
      <c r="C33" s="1">
        <v>0.5</v>
      </c>
      <c r="D33">
        <v>1.995086669921875E-3</v>
      </c>
      <c r="E33">
        <v>1.994848251342773E-3</v>
      </c>
      <c r="F33">
        <v>7.9779624938964844E-3</v>
      </c>
      <c r="G33">
        <v>2.4933576583862301E-2</v>
      </c>
      <c r="H33">
        <v>0.1136958599090576</v>
      </c>
      <c r="I33">
        <v>1.3434281349182129</v>
      </c>
      <c r="J33">
        <v>6.7452082633972168</v>
      </c>
    </row>
    <row r="34" spans="1:10" x14ac:dyDescent="0.3">
      <c r="A34" s="2"/>
      <c r="B34" s="2"/>
      <c r="C34" s="1">
        <v>0.75</v>
      </c>
      <c r="D34">
        <v>1.9977092742919922E-3</v>
      </c>
      <c r="E34">
        <v>2.99072265625E-3</v>
      </c>
      <c r="F34">
        <v>7.9777240753173828E-3</v>
      </c>
      <c r="G34">
        <v>2.1942377090454102E-2</v>
      </c>
      <c r="H34">
        <v>0.10272097587585451</v>
      </c>
      <c r="I34">
        <v>1.3316555023193359</v>
      </c>
      <c r="J34">
        <v>5.9144177436828613</v>
      </c>
    </row>
    <row r="35" spans="1:10" x14ac:dyDescent="0.3">
      <c r="A35" s="2"/>
      <c r="B35" s="2"/>
      <c r="C35" s="1">
        <v>0.9</v>
      </c>
      <c r="D35">
        <v>1.9946098327636719E-3</v>
      </c>
      <c r="E35">
        <v>2.5472640991210942E-3</v>
      </c>
      <c r="F35">
        <v>8.9766979217529297E-3</v>
      </c>
      <c r="G35">
        <v>2.3934602737426761E-2</v>
      </c>
      <c r="H35">
        <v>0.1053829193115234</v>
      </c>
      <c r="I35">
        <v>1.3093469142913821</v>
      </c>
      <c r="J35">
        <v>5.9967448711395264</v>
      </c>
    </row>
    <row r="36" spans="1:10" x14ac:dyDescent="0.3">
      <c r="A36" s="2"/>
      <c r="B36" s="2"/>
      <c r="C36" s="1">
        <v>2</v>
      </c>
      <c r="D36">
        <v>2.9976367950439449E-3</v>
      </c>
      <c r="E36">
        <v>2.9921531677246089E-3</v>
      </c>
      <c r="F36">
        <v>8.975982666015625E-3</v>
      </c>
      <c r="G36">
        <v>2.2940397262573239E-2</v>
      </c>
      <c r="H36">
        <v>0.1076834201812744</v>
      </c>
      <c r="I36">
        <v>1.3363974094390869</v>
      </c>
      <c r="J36">
        <v>6.2011888027191162</v>
      </c>
    </row>
    <row r="37" spans="1:10" x14ac:dyDescent="0.3">
      <c r="A37" s="2"/>
      <c r="B37" s="2">
        <v>0.8</v>
      </c>
      <c r="C37" s="1">
        <v>0.25</v>
      </c>
      <c r="D37">
        <v>2.9921531677246089E-3</v>
      </c>
      <c r="E37">
        <v>2.9914379119873051E-3</v>
      </c>
      <c r="F37">
        <v>1.096987724304199E-2</v>
      </c>
      <c r="G37">
        <v>2.7923345565795898E-2</v>
      </c>
      <c r="H37">
        <v>0.15569496154785159</v>
      </c>
      <c r="I37">
        <v>1.3524878025054929</v>
      </c>
      <c r="J37">
        <v>5.9059879779815674</v>
      </c>
    </row>
    <row r="38" spans="1:10" x14ac:dyDescent="0.3">
      <c r="A38" s="2"/>
      <c r="B38" s="2"/>
      <c r="C38" s="1">
        <v>0.5</v>
      </c>
      <c r="D38">
        <v>1.9869804382324219E-3</v>
      </c>
      <c r="E38">
        <v>2.9766559600830078E-3</v>
      </c>
      <c r="F38">
        <v>8.975982666015625E-3</v>
      </c>
      <c r="G38">
        <v>2.393698692321777E-2</v>
      </c>
      <c r="H38">
        <v>0.1166856288909912</v>
      </c>
      <c r="I38">
        <v>1.303560256958008</v>
      </c>
      <c r="J38">
        <v>6.3849194049835214</v>
      </c>
    </row>
    <row r="39" spans="1:10" x14ac:dyDescent="0.3">
      <c r="A39" s="2"/>
      <c r="B39" s="2"/>
      <c r="C39" s="1">
        <v>0.75</v>
      </c>
      <c r="D39">
        <v>2.994537353515625E-3</v>
      </c>
      <c r="E39">
        <v>3.0086040496826172E-3</v>
      </c>
      <c r="F39">
        <v>9.9730491638183594E-3</v>
      </c>
      <c r="G39">
        <v>2.194118499755859E-2</v>
      </c>
      <c r="H39">
        <v>0.1057608127593994</v>
      </c>
      <c r="I39">
        <v>1.279100656509399</v>
      </c>
      <c r="J39">
        <v>5.9000847339630127</v>
      </c>
    </row>
    <row r="40" spans="1:10" x14ac:dyDescent="0.3">
      <c r="A40" s="2"/>
      <c r="B40" s="2"/>
      <c r="C40" s="1">
        <v>0.9</v>
      </c>
      <c r="D40">
        <v>1.9946098327636719E-3</v>
      </c>
      <c r="E40">
        <v>2.9916763305664058E-3</v>
      </c>
      <c r="F40">
        <v>7.9731941223144531E-3</v>
      </c>
      <c r="G40">
        <v>2.3936033248901371E-2</v>
      </c>
      <c r="H40">
        <v>0.1087508201599121</v>
      </c>
      <c r="I40">
        <v>1.30171275138855</v>
      </c>
      <c r="J40">
        <v>6.4920740127563477</v>
      </c>
    </row>
    <row r="41" spans="1:10" x14ac:dyDescent="0.3">
      <c r="A41" s="2"/>
      <c r="B41" s="2"/>
      <c r="C41" s="1">
        <v>2</v>
      </c>
      <c r="D41">
        <v>2.9921531677246089E-3</v>
      </c>
      <c r="E41">
        <v>2.9935836791992192E-3</v>
      </c>
      <c r="F41">
        <v>8.975982666015625E-3</v>
      </c>
      <c r="G41">
        <v>2.2940397262573239E-2</v>
      </c>
      <c r="H41">
        <v>0.11170172691345211</v>
      </c>
      <c r="I41">
        <v>1.319015741348267</v>
      </c>
      <c r="J41">
        <v>6.2120001316070557</v>
      </c>
    </row>
    <row r="42" spans="1:10" x14ac:dyDescent="0.3">
      <c r="A42" s="2">
        <v>3</v>
      </c>
      <c r="B42" s="2">
        <v>0.2</v>
      </c>
      <c r="C42" s="1">
        <v>0.25</v>
      </c>
      <c r="D42">
        <v>9.9730491638183594E-4</v>
      </c>
      <c r="E42">
        <v>1.995086669921875E-3</v>
      </c>
      <c r="F42">
        <v>3.9877891540527344E-3</v>
      </c>
      <c r="G42">
        <v>1.1968135833740229E-2</v>
      </c>
      <c r="H42">
        <v>4.7873258590698242E-2</v>
      </c>
      <c r="I42">
        <v>0.48373913764953608</v>
      </c>
      <c r="J42">
        <v>1.7391107082366939</v>
      </c>
    </row>
    <row r="43" spans="1:10" x14ac:dyDescent="0.3">
      <c r="A43" s="2"/>
      <c r="B43" s="2"/>
      <c r="C43" s="1">
        <v>0.5</v>
      </c>
      <c r="D43">
        <v>9.9706649780273438E-4</v>
      </c>
      <c r="E43">
        <v>1.995086669921875E-3</v>
      </c>
      <c r="F43">
        <v>5.9835910797119141E-3</v>
      </c>
      <c r="G43">
        <v>1.1967897415161129E-2</v>
      </c>
      <c r="H43">
        <v>5.1821708679199219E-2</v>
      </c>
      <c r="I43">
        <v>0.52558255195617676</v>
      </c>
      <c r="J43">
        <v>1.632641077041626</v>
      </c>
    </row>
    <row r="44" spans="1:10" x14ac:dyDescent="0.3">
      <c r="A44" s="2"/>
      <c r="B44" s="2"/>
      <c r="C44" s="1">
        <v>0.75</v>
      </c>
      <c r="D44">
        <v>1.994848251342773E-3</v>
      </c>
      <c r="E44">
        <v>2.9914379119873051E-3</v>
      </c>
      <c r="F44">
        <v>4.9862861633300781E-3</v>
      </c>
      <c r="G44">
        <v>1.39615535736084E-2</v>
      </c>
      <c r="H44">
        <v>4.9866676330566413E-2</v>
      </c>
      <c r="I44">
        <v>0.51262879371643066</v>
      </c>
      <c r="J44">
        <v>1.932908773422241</v>
      </c>
    </row>
    <row r="45" spans="1:10" x14ac:dyDescent="0.3">
      <c r="A45" s="2"/>
      <c r="B45" s="2"/>
      <c r="C45" s="1">
        <v>0.9</v>
      </c>
      <c r="D45">
        <v>9.9778175354003906E-4</v>
      </c>
      <c r="E45">
        <v>1.9941329956054692E-3</v>
      </c>
      <c r="F45">
        <v>4.9855709075927726E-3</v>
      </c>
      <c r="G45">
        <v>1.2148618698120121E-2</v>
      </c>
      <c r="H45">
        <v>5.3855657577514648E-2</v>
      </c>
      <c r="I45">
        <v>0.55354213714599609</v>
      </c>
      <c r="J45">
        <v>1.9248921871185301</v>
      </c>
    </row>
    <row r="46" spans="1:10" x14ac:dyDescent="0.3">
      <c r="A46" s="2"/>
      <c r="B46" s="2"/>
      <c r="C46" s="1">
        <v>2</v>
      </c>
      <c r="D46">
        <v>9.9635124206542969E-4</v>
      </c>
      <c r="E46">
        <v>1.994848251342773E-3</v>
      </c>
      <c r="F46">
        <v>5.9819221496582031E-3</v>
      </c>
      <c r="G46">
        <v>1.296591758728027E-2</v>
      </c>
      <c r="H46">
        <v>5.4822921752929688E-2</v>
      </c>
      <c r="I46">
        <v>0.48563933372497559</v>
      </c>
      <c r="J46">
        <v>1.954957962036133</v>
      </c>
    </row>
    <row r="47" spans="1:10" x14ac:dyDescent="0.3">
      <c r="A47" s="2"/>
      <c r="B47" s="2">
        <v>0.4</v>
      </c>
      <c r="C47" s="1">
        <v>0.25</v>
      </c>
      <c r="D47">
        <v>2.9916763305664058E-3</v>
      </c>
      <c r="E47">
        <v>2.9916763305664058E-3</v>
      </c>
      <c r="F47">
        <v>5.9840679168701172E-3</v>
      </c>
      <c r="G47">
        <v>1.296687126159668E-2</v>
      </c>
      <c r="H47">
        <v>6.3863515853881836E-2</v>
      </c>
      <c r="I47">
        <v>0.67120862007141113</v>
      </c>
      <c r="J47">
        <v>2.6979901790618901</v>
      </c>
    </row>
    <row r="48" spans="1:10" x14ac:dyDescent="0.3">
      <c r="A48" s="2"/>
      <c r="B48" s="2"/>
      <c r="C48" s="1">
        <v>0.5</v>
      </c>
      <c r="D48">
        <v>9.9635124206542969E-4</v>
      </c>
      <c r="E48">
        <v>2.994537353515625E-3</v>
      </c>
      <c r="F48">
        <v>6.9868564605712891E-3</v>
      </c>
      <c r="G48">
        <v>1.3963699340820311E-2</v>
      </c>
      <c r="H48">
        <v>6.4832687377929688E-2</v>
      </c>
      <c r="I48">
        <v>0.65493869781494141</v>
      </c>
      <c r="J48">
        <v>2.9405407905578609</v>
      </c>
    </row>
    <row r="49" spans="1:10" x14ac:dyDescent="0.3">
      <c r="A49" s="2"/>
      <c r="B49" s="2"/>
      <c r="C49" s="1">
        <v>0.75</v>
      </c>
      <c r="D49">
        <v>2.975225448608398E-3</v>
      </c>
      <c r="E49">
        <v>2.9916763305664058E-3</v>
      </c>
      <c r="F49">
        <v>5.9826374053955078E-3</v>
      </c>
      <c r="G49">
        <v>1.2964963912963871E-2</v>
      </c>
      <c r="H49">
        <v>6.4824819564819336E-2</v>
      </c>
      <c r="I49">
        <v>0.68120980262756348</v>
      </c>
      <c r="J49">
        <v>2.7455732822418208</v>
      </c>
    </row>
    <row r="50" spans="1:10" x14ac:dyDescent="0.3">
      <c r="A50" s="2"/>
      <c r="B50" s="2"/>
      <c r="C50" s="1">
        <v>0.9</v>
      </c>
      <c r="D50">
        <v>9.9825859069824219E-4</v>
      </c>
      <c r="E50">
        <v>2.9928684234619141E-3</v>
      </c>
      <c r="F50">
        <v>5.9840679168701172E-3</v>
      </c>
      <c r="G50">
        <v>1.5990018844604489E-2</v>
      </c>
      <c r="H50">
        <v>6.5782308578491211E-2</v>
      </c>
      <c r="I50">
        <v>0.70749616622924805</v>
      </c>
      <c r="J50">
        <v>2.6991539001464839</v>
      </c>
    </row>
    <row r="51" spans="1:10" x14ac:dyDescent="0.3">
      <c r="A51" s="2"/>
      <c r="B51" s="2"/>
      <c r="C51" s="1">
        <v>2</v>
      </c>
      <c r="D51">
        <v>1.9981861114501949E-3</v>
      </c>
      <c r="E51">
        <v>2.9916763305664058E-3</v>
      </c>
      <c r="F51">
        <v>6.9813728332519531E-3</v>
      </c>
      <c r="G51">
        <v>1.496005058288574E-2</v>
      </c>
      <c r="H51">
        <v>6.6802740097045898E-2</v>
      </c>
      <c r="I51">
        <v>0.6447911262512207</v>
      </c>
      <c r="J51">
        <v>2.7201251983642578</v>
      </c>
    </row>
    <row r="52" spans="1:10" x14ac:dyDescent="0.3">
      <c r="A52" s="2"/>
      <c r="B52" s="2">
        <v>0.6</v>
      </c>
      <c r="C52" s="1">
        <v>0.25</v>
      </c>
      <c r="D52">
        <v>9.9730491638183594E-4</v>
      </c>
      <c r="E52">
        <v>3.9887428283691406E-3</v>
      </c>
      <c r="F52">
        <v>7.9782009124755859E-3</v>
      </c>
      <c r="G52">
        <v>2.3934841156005859E-2</v>
      </c>
      <c r="H52">
        <v>0.11665463447570799</v>
      </c>
      <c r="I52">
        <v>1.361688613891602</v>
      </c>
      <c r="J52">
        <v>6.1254310607910156</v>
      </c>
    </row>
    <row r="53" spans="1:10" x14ac:dyDescent="0.3">
      <c r="A53" s="2"/>
      <c r="B53" s="2"/>
      <c r="C53" s="1">
        <v>0.5</v>
      </c>
      <c r="D53">
        <v>1.9946098327636719E-3</v>
      </c>
      <c r="E53">
        <v>3.9889812469482422E-3</v>
      </c>
      <c r="F53">
        <v>6.9813728332519531E-3</v>
      </c>
      <c r="G53">
        <v>2.1940946578979489E-2</v>
      </c>
      <c r="H53">
        <v>0.1226766109466553</v>
      </c>
      <c r="I53">
        <v>1.4327406883239751</v>
      </c>
      <c r="J53">
        <v>6.3075199127197266</v>
      </c>
    </row>
    <row r="54" spans="1:10" x14ac:dyDescent="0.3">
      <c r="A54" s="2"/>
      <c r="B54" s="2"/>
      <c r="C54" s="1">
        <v>0.75</v>
      </c>
      <c r="D54">
        <v>2.99072265625E-3</v>
      </c>
      <c r="E54">
        <v>3.9889812469482422E-3</v>
      </c>
      <c r="F54">
        <v>7.9786777496337891E-3</v>
      </c>
      <c r="G54">
        <v>2.3935794830322269E-2</v>
      </c>
      <c r="H54">
        <v>0.1187155246734619</v>
      </c>
      <c r="I54">
        <v>1.3665885925292971</v>
      </c>
      <c r="J54">
        <v>5.982811450958252</v>
      </c>
    </row>
    <row r="55" spans="1:10" x14ac:dyDescent="0.3">
      <c r="A55" s="2"/>
      <c r="B55" s="2"/>
      <c r="C55" s="1">
        <v>0.9</v>
      </c>
      <c r="D55">
        <v>9.9706649780273438E-4</v>
      </c>
      <c r="E55">
        <v>4.0040016174316406E-3</v>
      </c>
      <c r="F55">
        <v>6.9818496704101563E-3</v>
      </c>
      <c r="G55">
        <v>2.194118499755859E-2</v>
      </c>
      <c r="H55">
        <v>0.1154215335845947</v>
      </c>
      <c r="I55">
        <v>1.496590137481689</v>
      </c>
      <c r="J55">
        <v>6.2256240844726563</v>
      </c>
    </row>
    <row r="56" spans="1:10" x14ac:dyDescent="0.3">
      <c r="A56" s="2"/>
      <c r="B56" s="2"/>
      <c r="C56" s="1">
        <v>2</v>
      </c>
      <c r="D56">
        <v>2.9916763305664058E-3</v>
      </c>
      <c r="E56">
        <v>3.9892196655273438E-3</v>
      </c>
      <c r="F56">
        <v>7.9786777496337891E-3</v>
      </c>
      <c r="G56">
        <v>2.293801307678223E-2</v>
      </c>
      <c r="H56">
        <v>0.1178112030029297</v>
      </c>
      <c r="I56">
        <v>1.5208578109741211</v>
      </c>
      <c r="J56">
        <v>6.0400724411010742</v>
      </c>
    </row>
    <row r="57" spans="1:10" x14ac:dyDescent="0.3">
      <c r="A57" s="2"/>
      <c r="B57" s="2">
        <v>0.8</v>
      </c>
      <c r="C57" s="1">
        <v>0.25</v>
      </c>
      <c r="D57">
        <v>1.995086669921875E-3</v>
      </c>
      <c r="E57">
        <v>3.99017333984375E-3</v>
      </c>
      <c r="F57">
        <v>9.9728107452392578E-3</v>
      </c>
      <c r="G57">
        <v>2.493381500244141E-2</v>
      </c>
      <c r="H57">
        <v>0.15056824684143069</v>
      </c>
      <c r="I57">
        <v>1.3968162536621089</v>
      </c>
      <c r="J57">
        <v>6.3820066452026367</v>
      </c>
    </row>
    <row r="58" spans="1:10" x14ac:dyDescent="0.3">
      <c r="A58" s="2"/>
      <c r="B58" s="2"/>
      <c r="C58" s="1">
        <v>0.5</v>
      </c>
      <c r="D58">
        <v>9.9730491638183594E-4</v>
      </c>
      <c r="E58">
        <v>3.9911270141601563E-3</v>
      </c>
      <c r="F58">
        <v>8.9745521545410156E-3</v>
      </c>
      <c r="G58">
        <v>1.9946575164794918E-2</v>
      </c>
      <c r="H58">
        <v>0.11764001846313479</v>
      </c>
      <c r="I58">
        <v>1.3968658447265621</v>
      </c>
      <c r="J58">
        <v>6.0836467742919922</v>
      </c>
    </row>
    <row r="59" spans="1:10" x14ac:dyDescent="0.3">
      <c r="A59" s="2"/>
      <c r="B59" s="2"/>
      <c r="C59" s="1">
        <v>0.75</v>
      </c>
      <c r="D59">
        <v>2.9940605163574219E-3</v>
      </c>
      <c r="E59">
        <v>2.9921531677246089E-3</v>
      </c>
      <c r="F59">
        <v>8.9757442474365234E-3</v>
      </c>
      <c r="G59">
        <v>2.2938251495361332E-2</v>
      </c>
      <c r="H59">
        <v>0.11566042900085451</v>
      </c>
      <c r="I59">
        <v>1.400166988372803</v>
      </c>
      <c r="J59">
        <v>5.9341983795166016</v>
      </c>
    </row>
    <row r="60" spans="1:10" x14ac:dyDescent="0.3">
      <c r="A60" s="2"/>
      <c r="B60" s="2"/>
      <c r="C60" s="1">
        <v>0.9</v>
      </c>
      <c r="D60">
        <v>1.9860267639160161E-3</v>
      </c>
      <c r="E60">
        <v>3.9911270141601563E-3</v>
      </c>
      <c r="F60">
        <v>6.9804191589355469E-3</v>
      </c>
      <c r="G60">
        <v>2.2935867309570309E-2</v>
      </c>
      <c r="H60">
        <v>0.1167292594909668</v>
      </c>
      <c r="I60">
        <v>1.527241468429565</v>
      </c>
      <c r="J60">
        <v>5.9525313377380371</v>
      </c>
    </row>
    <row r="61" spans="1:10" x14ac:dyDescent="0.3">
      <c r="A61" s="2"/>
      <c r="B61" s="2"/>
      <c r="C61" s="1">
        <v>2</v>
      </c>
      <c r="D61">
        <v>9.9730491638183594E-4</v>
      </c>
      <c r="E61">
        <v>3.9887428283691406E-3</v>
      </c>
      <c r="F61">
        <v>7.9789161682128906E-3</v>
      </c>
      <c r="G61">
        <v>2.3944377899169918E-2</v>
      </c>
      <c r="H61">
        <v>0.1216847896575928</v>
      </c>
      <c r="I61">
        <v>1.4493229389190669</v>
      </c>
      <c r="J61">
        <v>5.9946529865264893</v>
      </c>
    </row>
    <row r="62" spans="1:10" x14ac:dyDescent="0.3">
      <c r="A62" s="2">
        <v>4</v>
      </c>
      <c r="B62" s="2">
        <v>0.2</v>
      </c>
      <c r="C62" s="1">
        <v>0.25</v>
      </c>
      <c r="D62">
        <v>1.995325088500977E-3</v>
      </c>
      <c r="E62">
        <v>2.0358562469482422E-3</v>
      </c>
      <c r="F62">
        <v>4.9862861633300781E-3</v>
      </c>
      <c r="G62">
        <v>9.9589824676513672E-3</v>
      </c>
      <c r="H62">
        <v>4.9870491027832031E-2</v>
      </c>
      <c r="I62">
        <v>0.44584155082702642</v>
      </c>
      <c r="J62">
        <v>1.7063004970550539</v>
      </c>
    </row>
    <row r="63" spans="1:10" x14ac:dyDescent="0.3">
      <c r="A63" s="2"/>
      <c r="B63" s="2"/>
      <c r="C63" s="1">
        <v>0.5</v>
      </c>
      <c r="D63">
        <v>1.9943714141845699E-3</v>
      </c>
      <c r="E63">
        <v>1.9848346710205078E-3</v>
      </c>
      <c r="F63">
        <v>4.9870014190673828E-3</v>
      </c>
      <c r="G63">
        <v>9.9735260009765625E-3</v>
      </c>
      <c r="H63">
        <v>4.9880504608154297E-2</v>
      </c>
      <c r="I63">
        <v>0.44335818290710449</v>
      </c>
      <c r="J63">
        <v>1.704276561737061</v>
      </c>
    </row>
    <row r="64" spans="1:10" x14ac:dyDescent="0.3">
      <c r="A64" s="2"/>
      <c r="B64" s="2"/>
      <c r="C64" s="1">
        <v>0.75</v>
      </c>
      <c r="D64">
        <v>1.995325088500977E-3</v>
      </c>
      <c r="E64">
        <v>1.994848251342773E-3</v>
      </c>
      <c r="F64">
        <v>5.9835910797119141E-3</v>
      </c>
      <c r="G64">
        <v>1.09403133392334E-2</v>
      </c>
      <c r="H64">
        <v>5.3882598876953118E-2</v>
      </c>
      <c r="I64">
        <v>0.49272942543029791</v>
      </c>
      <c r="J64">
        <v>1.9430339336395259</v>
      </c>
    </row>
    <row r="65" spans="1:10" x14ac:dyDescent="0.3">
      <c r="A65" s="2"/>
      <c r="B65" s="2"/>
      <c r="C65" s="1">
        <v>0.9</v>
      </c>
      <c r="D65">
        <v>1.9946098327636719E-3</v>
      </c>
      <c r="E65">
        <v>2.9921531677246089E-3</v>
      </c>
      <c r="F65">
        <v>5.9835910797119141E-3</v>
      </c>
      <c r="G65">
        <v>1.196646690368652E-2</v>
      </c>
      <c r="H65">
        <v>4.9866437911987298E-2</v>
      </c>
      <c r="I65">
        <v>0.47675895690917969</v>
      </c>
      <c r="J65">
        <v>1.887238502502441</v>
      </c>
    </row>
    <row r="66" spans="1:10" x14ac:dyDescent="0.3">
      <c r="A66" s="2"/>
      <c r="B66" s="2"/>
      <c r="C66" s="1">
        <v>2</v>
      </c>
      <c r="D66">
        <v>1.994848251342773E-3</v>
      </c>
      <c r="E66">
        <v>1.9946098327636719E-3</v>
      </c>
      <c r="F66">
        <v>4.9865245819091797E-3</v>
      </c>
      <c r="G66">
        <v>1.1968374252319339E-2</v>
      </c>
      <c r="H66">
        <v>5.385279655456543E-2</v>
      </c>
      <c r="I66">
        <v>0.59342193603515625</v>
      </c>
      <c r="J66">
        <v>1.9163722991943359</v>
      </c>
    </row>
    <row r="67" spans="1:10" x14ac:dyDescent="0.3">
      <c r="A67" s="2"/>
      <c r="B67" s="2">
        <v>0.4</v>
      </c>
      <c r="C67" s="1">
        <v>0.25</v>
      </c>
      <c r="D67">
        <v>1.994848251342773E-3</v>
      </c>
      <c r="E67">
        <v>1.9946098327636719E-3</v>
      </c>
      <c r="F67">
        <v>5.9826374053955078E-3</v>
      </c>
      <c r="G67">
        <v>1.296520233154297E-2</v>
      </c>
      <c r="H67">
        <v>5.987095832824707E-2</v>
      </c>
      <c r="I67">
        <v>0.64734983444213867</v>
      </c>
      <c r="J67">
        <v>2.779748678207397</v>
      </c>
    </row>
    <row r="68" spans="1:10" x14ac:dyDescent="0.3">
      <c r="A68" s="2"/>
      <c r="B68" s="2"/>
      <c r="C68" s="1">
        <v>0.5</v>
      </c>
      <c r="D68">
        <v>1.9955635070800781E-3</v>
      </c>
      <c r="E68">
        <v>1.9943714141845699E-3</v>
      </c>
      <c r="F68">
        <v>7.9772472381591797E-3</v>
      </c>
      <c r="G68">
        <v>1.296353340148926E-2</v>
      </c>
      <c r="H68">
        <v>6.3866138458251953E-2</v>
      </c>
      <c r="I68">
        <v>0.7041170597076416</v>
      </c>
      <c r="J68">
        <v>2.798857688903809</v>
      </c>
    </row>
    <row r="69" spans="1:10" x14ac:dyDescent="0.3">
      <c r="A69" s="2"/>
      <c r="B69" s="2"/>
      <c r="C69" s="1">
        <v>0.75</v>
      </c>
      <c r="D69">
        <v>1.9941329956054692E-3</v>
      </c>
      <c r="E69">
        <v>2.9914379119873051E-3</v>
      </c>
      <c r="F69">
        <v>6.9811344146728524E-3</v>
      </c>
      <c r="G69">
        <v>1.2964963912963871E-2</v>
      </c>
      <c r="H69">
        <v>6.283259391784668E-2</v>
      </c>
      <c r="I69">
        <v>0.6750645637512207</v>
      </c>
      <c r="J69">
        <v>2.7885241508483891</v>
      </c>
    </row>
    <row r="70" spans="1:10" x14ac:dyDescent="0.3">
      <c r="A70" s="2"/>
      <c r="B70" s="2"/>
      <c r="C70" s="1">
        <v>0.9</v>
      </c>
      <c r="D70">
        <v>1.994848251342773E-3</v>
      </c>
      <c r="E70">
        <v>2.9938220977783199E-3</v>
      </c>
      <c r="F70">
        <v>5.9833526611328116E-3</v>
      </c>
      <c r="G70">
        <v>1.5956401824951168E-2</v>
      </c>
      <c r="H70">
        <v>6.1834812164306641E-2</v>
      </c>
      <c r="I70">
        <v>0.61385464668273926</v>
      </c>
      <c r="J70">
        <v>2.6235754489898682</v>
      </c>
    </row>
    <row r="71" spans="1:10" x14ac:dyDescent="0.3">
      <c r="A71" s="2"/>
      <c r="B71" s="2"/>
      <c r="C71" s="1">
        <v>2</v>
      </c>
      <c r="D71">
        <v>1.994848251342773E-3</v>
      </c>
      <c r="E71">
        <v>1.9958019256591801E-3</v>
      </c>
      <c r="F71">
        <v>5.9864521026611328E-3</v>
      </c>
      <c r="G71">
        <v>1.4959335327148439E-2</v>
      </c>
      <c r="H71">
        <v>6.7786455154418945E-2</v>
      </c>
      <c r="I71">
        <v>0.61581254005432129</v>
      </c>
      <c r="J71">
        <v>2.6403739452362061</v>
      </c>
    </row>
    <row r="72" spans="1:10" x14ac:dyDescent="0.3">
      <c r="A72" s="2"/>
      <c r="B72" s="2">
        <v>0.6</v>
      </c>
      <c r="C72" s="1">
        <v>0.25</v>
      </c>
      <c r="D72">
        <v>1.9943714141845699E-3</v>
      </c>
      <c r="E72">
        <v>2.9768943786621089E-3</v>
      </c>
      <c r="F72">
        <v>9.9730491638183594E-3</v>
      </c>
      <c r="G72">
        <v>2.3936271667480469E-2</v>
      </c>
      <c r="H72">
        <v>0.11469483375549321</v>
      </c>
      <c r="I72">
        <v>1.3806402683258061</v>
      </c>
      <c r="J72">
        <v>6.1111907958984384</v>
      </c>
    </row>
    <row r="73" spans="1:10" x14ac:dyDescent="0.3">
      <c r="A73" s="2"/>
      <c r="B73" s="2"/>
      <c r="C73" s="1">
        <v>0.5</v>
      </c>
      <c r="D73">
        <v>1.9938945770263672E-3</v>
      </c>
      <c r="E73">
        <v>2.9916763305664058E-3</v>
      </c>
      <c r="F73">
        <v>8.9755058288574219E-3</v>
      </c>
      <c r="G73">
        <v>2.293848991394043E-2</v>
      </c>
      <c r="H73">
        <v>0.112337589263916</v>
      </c>
      <c r="I73">
        <v>1.3974025249481199</v>
      </c>
      <c r="J73">
        <v>6.1847822666168213</v>
      </c>
    </row>
    <row r="74" spans="1:10" x14ac:dyDescent="0.3">
      <c r="A74" s="2"/>
      <c r="B74" s="2"/>
      <c r="C74" s="1">
        <v>0.75</v>
      </c>
      <c r="D74">
        <v>9.9730491638183594E-4</v>
      </c>
      <c r="E74">
        <v>1.9924640655517578E-3</v>
      </c>
      <c r="F74">
        <v>7.9786777496337891E-3</v>
      </c>
      <c r="G74">
        <v>2.4934768676757809E-2</v>
      </c>
      <c r="H74">
        <v>0.1137700080871582</v>
      </c>
      <c r="I74">
        <v>1.4557421207427981</v>
      </c>
      <c r="J74">
        <v>6.2526075839996338</v>
      </c>
    </row>
    <row r="75" spans="1:10" x14ac:dyDescent="0.3">
      <c r="A75" s="2"/>
      <c r="B75" s="2"/>
      <c r="C75" s="1">
        <v>0.9</v>
      </c>
      <c r="D75">
        <v>9.9730491638183594E-4</v>
      </c>
      <c r="E75">
        <v>2.9900074005126949E-3</v>
      </c>
      <c r="F75">
        <v>8.9724063873291016E-3</v>
      </c>
      <c r="G75">
        <v>2.393746376037598E-2</v>
      </c>
      <c r="H75">
        <v>0.11369633674621581</v>
      </c>
      <c r="I75">
        <v>1.4266185760498049</v>
      </c>
      <c r="J75">
        <v>6.154620885848999</v>
      </c>
    </row>
    <row r="76" spans="1:10" x14ac:dyDescent="0.3">
      <c r="A76" s="2"/>
      <c r="B76" s="2"/>
      <c r="C76" s="1">
        <v>2</v>
      </c>
      <c r="D76">
        <v>1.9946098327636719E-3</v>
      </c>
      <c r="E76">
        <v>2.9902458190917969E-3</v>
      </c>
      <c r="F76">
        <v>7.9789161682128906E-3</v>
      </c>
      <c r="G76">
        <v>2.3935079574584961E-2</v>
      </c>
      <c r="H76">
        <v>0.1136946678161621</v>
      </c>
      <c r="I76">
        <v>1.353691577911377</v>
      </c>
      <c r="J76">
        <v>6.0850996971130371</v>
      </c>
    </row>
    <row r="77" spans="1:10" x14ac:dyDescent="0.3">
      <c r="A77" s="2"/>
      <c r="B77" s="2">
        <v>0.8</v>
      </c>
      <c r="C77" s="1">
        <v>0.25</v>
      </c>
      <c r="D77">
        <v>1.994848251342773E-3</v>
      </c>
      <c r="E77">
        <v>4.9829483032226563E-3</v>
      </c>
      <c r="F77">
        <v>9.9818706512451172E-3</v>
      </c>
      <c r="G77">
        <v>3.0915975570678711E-2</v>
      </c>
      <c r="H77">
        <v>0.1037180423736572</v>
      </c>
      <c r="I77">
        <v>1.379677295684814</v>
      </c>
      <c r="J77">
        <v>6.0996396541595459</v>
      </c>
    </row>
    <row r="78" spans="1:10" x14ac:dyDescent="0.3">
      <c r="A78" s="2"/>
      <c r="B78" s="2"/>
      <c r="C78" s="1">
        <v>0.5</v>
      </c>
      <c r="D78">
        <v>1.9958019256591801E-3</v>
      </c>
      <c r="E78">
        <v>2.9923915863037109E-3</v>
      </c>
      <c r="F78">
        <v>9.9728107452392578E-3</v>
      </c>
      <c r="G78">
        <v>2.3456573486328122E-2</v>
      </c>
      <c r="H78">
        <v>0.1186981201171875</v>
      </c>
      <c r="I78">
        <v>1.4118144512176509</v>
      </c>
      <c r="J78">
        <v>6.384535551071167</v>
      </c>
    </row>
    <row r="79" spans="1:10" x14ac:dyDescent="0.3">
      <c r="A79" s="2"/>
      <c r="B79" s="2"/>
      <c r="C79" s="1">
        <v>0.75</v>
      </c>
      <c r="D79">
        <v>1.994848251342773E-3</v>
      </c>
      <c r="E79">
        <v>3.9854049682617188E-3</v>
      </c>
      <c r="F79">
        <v>8.9755058288574219E-3</v>
      </c>
      <c r="G79">
        <v>2.393651008605957E-2</v>
      </c>
      <c r="H79">
        <v>0.1136605739593506</v>
      </c>
      <c r="I79">
        <v>1.411347389221191</v>
      </c>
      <c r="J79">
        <v>6.2279288768768311</v>
      </c>
    </row>
    <row r="80" spans="1:10" x14ac:dyDescent="0.3">
      <c r="A80" s="2"/>
      <c r="B80" s="2"/>
      <c r="C80" s="1">
        <v>0.9</v>
      </c>
      <c r="D80">
        <v>1.994848251342773E-3</v>
      </c>
      <c r="E80">
        <v>2.9931068420410161E-3</v>
      </c>
      <c r="F80">
        <v>8.4881782531738281E-3</v>
      </c>
      <c r="G80">
        <v>2.393388748168945E-2</v>
      </c>
      <c r="H80">
        <v>0.1116988658905029</v>
      </c>
      <c r="I80">
        <v>1.4194502830505371</v>
      </c>
      <c r="J80">
        <v>6.4697973728179932</v>
      </c>
    </row>
    <row r="81" spans="1:10" x14ac:dyDescent="0.3">
      <c r="A81" s="2"/>
      <c r="B81" s="2"/>
      <c r="C81" s="1">
        <v>2</v>
      </c>
      <c r="D81">
        <v>1.9946098327636719E-3</v>
      </c>
      <c r="E81">
        <v>2.99072265625E-3</v>
      </c>
      <c r="F81">
        <v>7.9791545867919922E-3</v>
      </c>
      <c r="G81">
        <v>2.3935794830322269E-2</v>
      </c>
      <c r="H81">
        <v>0.1116957664489746</v>
      </c>
      <c r="I81">
        <v>1.3925285339355471</v>
      </c>
      <c r="J81">
        <v>6.0983667373657227</v>
      </c>
    </row>
    <row r="82" spans="1:10" x14ac:dyDescent="0.3">
      <c r="A82" s="2">
        <v>5</v>
      </c>
      <c r="B82" s="2">
        <v>0.2</v>
      </c>
      <c r="C82" s="1">
        <v>0.25</v>
      </c>
      <c r="D82">
        <v>1.994848251342773E-3</v>
      </c>
      <c r="E82">
        <v>2.9921531677246089E-3</v>
      </c>
      <c r="F82">
        <v>3.9887428283691406E-3</v>
      </c>
      <c r="G82">
        <v>9.9735260009765625E-3</v>
      </c>
      <c r="H82">
        <v>5.0828695297241211E-2</v>
      </c>
      <c r="I82">
        <v>0.47253847122192377</v>
      </c>
      <c r="J82">
        <v>1.663720369338989</v>
      </c>
    </row>
    <row r="83" spans="1:10" x14ac:dyDescent="0.3">
      <c r="A83" s="2"/>
      <c r="B83" s="2"/>
      <c r="C83" s="1">
        <v>0.5</v>
      </c>
      <c r="D83">
        <v>9.975433349609375E-4</v>
      </c>
      <c r="E83">
        <v>1.9943714141845699E-3</v>
      </c>
      <c r="F83">
        <v>4.9862861633300781E-3</v>
      </c>
      <c r="G83">
        <v>1.096987724304199E-2</v>
      </c>
      <c r="H83">
        <v>4.8869848251342773E-2</v>
      </c>
      <c r="I83">
        <v>0.44684791564941412</v>
      </c>
      <c r="J83">
        <v>1.8612358570098879</v>
      </c>
    </row>
    <row r="84" spans="1:10" x14ac:dyDescent="0.3">
      <c r="A84" s="2"/>
      <c r="B84" s="2"/>
      <c r="C84" s="1">
        <v>0.75</v>
      </c>
      <c r="D84">
        <v>9.9682807922363281E-4</v>
      </c>
      <c r="E84">
        <v>1.995086669921875E-3</v>
      </c>
      <c r="F84">
        <v>4.985809326171875E-3</v>
      </c>
      <c r="G84">
        <v>1.3962507247924799E-2</v>
      </c>
      <c r="H84">
        <v>5.08575439453125E-2</v>
      </c>
      <c r="I84">
        <v>0.51160693168640137</v>
      </c>
      <c r="J84">
        <v>1.953722476959229</v>
      </c>
    </row>
    <row r="85" spans="1:10" x14ac:dyDescent="0.3">
      <c r="A85" s="2"/>
      <c r="B85" s="2"/>
      <c r="C85" s="1">
        <v>0.9</v>
      </c>
      <c r="D85">
        <v>9.9682807922363281E-4</v>
      </c>
      <c r="E85">
        <v>2.9923915863037109E-3</v>
      </c>
      <c r="F85">
        <v>4.9860477447509774E-3</v>
      </c>
      <c r="G85">
        <v>1.296520233154297E-2</v>
      </c>
      <c r="H85">
        <v>5.3823471069335938E-2</v>
      </c>
      <c r="I85">
        <v>0.5267035961151123</v>
      </c>
      <c r="J85">
        <v>1.8592851161956789</v>
      </c>
    </row>
    <row r="86" spans="1:10" x14ac:dyDescent="0.3">
      <c r="A86" s="2"/>
      <c r="B86" s="2"/>
      <c r="C86" s="1">
        <v>2</v>
      </c>
      <c r="D86">
        <v>9.9825859069824219E-4</v>
      </c>
      <c r="E86">
        <v>2.99072265625E-3</v>
      </c>
      <c r="F86">
        <v>3.9885044097900391E-3</v>
      </c>
      <c r="G86">
        <v>1.0970354080200201E-2</v>
      </c>
      <c r="H86">
        <v>5.0900459289550781E-2</v>
      </c>
      <c r="I86">
        <v>0.51862049102783203</v>
      </c>
      <c r="J86">
        <v>1.8690006732940669</v>
      </c>
    </row>
    <row r="87" spans="1:10" x14ac:dyDescent="0.3">
      <c r="A87" s="2"/>
      <c r="B87" s="2">
        <v>0.4</v>
      </c>
      <c r="C87" s="1">
        <v>0.25</v>
      </c>
      <c r="D87">
        <v>1.9931793212890621E-3</v>
      </c>
      <c r="E87">
        <v>2.9916763305664058E-3</v>
      </c>
      <c r="F87">
        <v>6.9811344146728524E-3</v>
      </c>
      <c r="G87">
        <v>1.399350166320801E-2</v>
      </c>
      <c r="H87">
        <v>5.8510541915893548E-2</v>
      </c>
      <c r="I87">
        <v>0.65871047973632813</v>
      </c>
      <c r="J87">
        <v>2.709635734558105</v>
      </c>
    </row>
    <row r="88" spans="1:10" x14ac:dyDescent="0.3">
      <c r="A88" s="2"/>
      <c r="B88" s="2"/>
      <c r="C88" s="1">
        <v>0.5</v>
      </c>
      <c r="D88">
        <v>1.9955635070800781E-3</v>
      </c>
      <c r="E88">
        <v>2.9911994934082031E-3</v>
      </c>
      <c r="F88">
        <v>4.9865245819091797E-3</v>
      </c>
      <c r="G88">
        <v>1.3948202133178709E-2</v>
      </c>
      <c r="H88">
        <v>6.3828706741333008E-2</v>
      </c>
      <c r="I88">
        <v>0.68972396850585938</v>
      </c>
      <c r="J88">
        <v>2.8311915397644039</v>
      </c>
    </row>
    <row r="89" spans="1:10" x14ac:dyDescent="0.3">
      <c r="A89" s="2"/>
      <c r="B89" s="2"/>
      <c r="C89" s="1">
        <v>0.75</v>
      </c>
      <c r="D89">
        <v>9.975433349609375E-4</v>
      </c>
      <c r="E89">
        <v>2.99072265625E-3</v>
      </c>
      <c r="F89">
        <v>5.9833526611328116E-3</v>
      </c>
      <c r="G89">
        <v>1.496028900146484E-2</v>
      </c>
      <c r="H89">
        <v>6.2867403030395508E-2</v>
      </c>
      <c r="I89">
        <v>0.67249536514282227</v>
      </c>
      <c r="J89">
        <v>2.7996928691864009</v>
      </c>
    </row>
    <row r="90" spans="1:10" x14ac:dyDescent="0.3">
      <c r="A90" s="2"/>
      <c r="B90" s="2"/>
      <c r="C90" s="1">
        <v>0.9</v>
      </c>
      <c r="D90">
        <v>1.994848251342773E-3</v>
      </c>
      <c r="E90">
        <v>2.9919147491455078E-3</v>
      </c>
      <c r="F90">
        <v>6.9806575775146476E-3</v>
      </c>
      <c r="G90">
        <v>1.3963460922241209E-2</v>
      </c>
      <c r="H90">
        <v>6.0871124267578118E-2</v>
      </c>
      <c r="I90">
        <v>0.74248671531677246</v>
      </c>
      <c r="J90">
        <v>2.735487699508667</v>
      </c>
    </row>
    <row r="91" spans="1:10" x14ac:dyDescent="0.3">
      <c r="A91" s="2"/>
      <c r="B91" s="2"/>
      <c r="C91" s="1">
        <v>2</v>
      </c>
      <c r="D91">
        <v>1.9967555999755859E-3</v>
      </c>
      <c r="E91">
        <v>4.9903392791748047E-3</v>
      </c>
      <c r="F91">
        <v>4.9865245819091797E-3</v>
      </c>
      <c r="G91">
        <v>1.4959096908569339E-2</v>
      </c>
      <c r="H91">
        <v>6.2837839126586914E-2</v>
      </c>
      <c r="I91">
        <v>0.63644957542419434</v>
      </c>
      <c r="J91">
        <v>2.7408368587493901</v>
      </c>
    </row>
    <row r="92" spans="1:10" x14ac:dyDescent="0.3">
      <c r="A92" s="2"/>
      <c r="B92" s="2">
        <v>0.6</v>
      </c>
      <c r="C92" s="1">
        <v>0.25</v>
      </c>
      <c r="D92">
        <v>1.9946098327636719E-3</v>
      </c>
      <c r="E92">
        <v>1.994848251342773E-3</v>
      </c>
      <c r="F92">
        <v>8.975982666015625E-3</v>
      </c>
      <c r="G92">
        <v>2.4931430816650391E-2</v>
      </c>
      <c r="H92">
        <v>0.14661145210266111</v>
      </c>
      <c r="I92">
        <v>1.4023840427398679</v>
      </c>
      <c r="J92">
        <v>6.2366671562194824</v>
      </c>
    </row>
    <row r="93" spans="1:10" x14ac:dyDescent="0.3">
      <c r="A93" s="2"/>
      <c r="B93" s="2"/>
      <c r="C93" s="1">
        <v>0.5</v>
      </c>
      <c r="D93">
        <v>1.9946098327636719E-3</v>
      </c>
      <c r="E93">
        <v>3.9896965026855469E-3</v>
      </c>
      <c r="F93">
        <v>8.9771747589111328E-3</v>
      </c>
      <c r="G93">
        <v>2.0456314086914059E-2</v>
      </c>
      <c r="H93">
        <v>0.1166825294494629</v>
      </c>
      <c r="I93">
        <v>1.4173154830932619</v>
      </c>
      <c r="J93">
        <v>6.3447320461273193</v>
      </c>
    </row>
    <row r="94" spans="1:10" x14ac:dyDescent="0.3">
      <c r="A94" s="2"/>
      <c r="B94" s="2"/>
      <c r="C94" s="1">
        <v>0.75</v>
      </c>
      <c r="D94">
        <v>1.995325088500977E-3</v>
      </c>
      <c r="E94">
        <v>2.9749870300292969E-3</v>
      </c>
      <c r="F94">
        <v>8.9757442474365234E-3</v>
      </c>
      <c r="G94">
        <v>1.8949508666992191E-2</v>
      </c>
      <c r="H94">
        <v>0.1236727237701416</v>
      </c>
      <c r="I94">
        <v>1.4608538150787349</v>
      </c>
      <c r="J94">
        <v>6.1365125179290771</v>
      </c>
    </row>
    <row r="95" spans="1:10" x14ac:dyDescent="0.3">
      <c r="A95" s="2"/>
      <c r="B95" s="2"/>
      <c r="C95" s="1">
        <v>0.9</v>
      </c>
      <c r="D95">
        <v>1.9943714141845699E-3</v>
      </c>
      <c r="E95">
        <v>2.9916763305664058E-3</v>
      </c>
      <c r="F95">
        <v>7.9784393310546875E-3</v>
      </c>
      <c r="G95">
        <v>1.6953945159912109E-2</v>
      </c>
      <c r="H95">
        <v>0.12867093086242681</v>
      </c>
      <c r="I95">
        <v>1.6216056346893311</v>
      </c>
      <c r="J95">
        <v>5.9262938499450684</v>
      </c>
    </row>
    <row r="96" spans="1:10" x14ac:dyDescent="0.3">
      <c r="A96" s="2"/>
      <c r="B96" s="2"/>
      <c r="C96" s="1">
        <v>2</v>
      </c>
      <c r="D96">
        <v>1.9934177398681641E-3</v>
      </c>
      <c r="E96">
        <v>3.9906501770019531E-3</v>
      </c>
      <c r="F96">
        <v>7.9791545867919922E-3</v>
      </c>
      <c r="G96">
        <v>1.795196533203125E-2</v>
      </c>
      <c r="H96">
        <v>0.12965083122253421</v>
      </c>
      <c r="I96">
        <v>1.363035917282104</v>
      </c>
      <c r="J96">
        <v>6.0057084560394287</v>
      </c>
    </row>
    <row r="97" spans="1:10" x14ac:dyDescent="0.3">
      <c r="A97" s="2"/>
      <c r="B97" s="2">
        <v>0.8</v>
      </c>
      <c r="C97" s="1">
        <v>0.25</v>
      </c>
      <c r="D97">
        <v>1.9943714141845699E-3</v>
      </c>
      <c r="E97">
        <v>2.9916763305664058E-3</v>
      </c>
      <c r="F97">
        <v>9.9730491638183594E-3</v>
      </c>
      <c r="G97">
        <v>1.8949031829833981E-2</v>
      </c>
      <c r="H97">
        <v>0.15557980537414551</v>
      </c>
      <c r="I97">
        <v>1.422129154205322</v>
      </c>
      <c r="J97">
        <v>6.1523368358612061</v>
      </c>
    </row>
    <row r="98" spans="1:10" x14ac:dyDescent="0.3">
      <c r="A98" s="2"/>
      <c r="B98" s="2"/>
      <c r="C98" s="1">
        <v>0.5</v>
      </c>
      <c r="D98">
        <v>2.9919147491455078E-3</v>
      </c>
      <c r="E98">
        <v>2.9919147491455078E-3</v>
      </c>
      <c r="F98">
        <v>8.975982666015625E-3</v>
      </c>
      <c r="G98">
        <v>1.39620304107666E-2</v>
      </c>
      <c r="H98">
        <v>0.1206777095794678</v>
      </c>
      <c r="I98">
        <v>1.4150040149688721</v>
      </c>
      <c r="J98">
        <v>6.125781774520874</v>
      </c>
    </row>
    <row r="99" spans="1:10" x14ac:dyDescent="0.3">
      <c r="A99" s="2"/>
      <c r="B99" s="2"/>
      <c r="C99" s="1">
        <v>0.75</v>
      </c>
      <c r="D99">
        <v>1.9938945770263672E-3</v>
      </c>
      <c r="E99">
        <v>3.9889812469482422E-3</v>
      </c>
      <c r="F99">
        <v>9.9718570709228516E-3</v>
      </c>
      <c r="G99">
        <v>1.396298408508301E-2</v>
      </c>
      <c r="H99">
        <v>0.1260986328125</v>
      </c>
      <c r="I99">
        <v>1.4196276664733889</v>
      </c>
      <c r="J99">
        <v>6.0650849342346191</v>
      </c>
    </row>
    <row r="100" spans="1:10" x14ac:dyDescent="0.3">
      <c r="A100" s="2"/>
      <c r="B100" s="2"/>
      <c r="C100" s="1">
        <v>0.9</v>
      </c>
      <c r="D100">
        <v>9.9682807922363281E-4</v>
      </c>
      <c r="E100">
        <v>3.9892196655273438E-3</v>
      </c>
      <c r="F100">
        <v>8.9764595031738281E-3</v>
      </c>
      <c r="G100">
        <v>1.296520233154297E-2</v>
      </c>
      <c r="H100">
        <v>0.13164758682250979</v>
      </c>
      <c r="I100">
        <v>1.676451444625854</v>
      </c>
      <c r="J100">
        <v>5.9188625812530518</v>
      </c>
    </row>
    <row r="101" spans="1:10" x14ac:dyDescent="0.3">
      <c r="A101" s="2"/>
      <c r="B101" s="2"/>
      <c r="C101" s="1">
        <v>2</v>
      </c>
      <c r="D101">
        <v>1.9969940185546879E-3</v>
      </c>
      <c r="E101">
        <v>3.9889812469482422E-3</v>
      </c>
      <c r="F101">
        <v>8.9750289916992188E-3</v>
      </c>
      <c r="G101">
        <v>1.296520233154297E-2</v>
      </c>
      <c r="H101">
        <v>0.13165068626403811</v>
      </c>
      <c r="I101">
        <v>1.692192077636719</v>
      </c>
      <c r="J101">
        <v>5.9866595268249512</v>
      </c>
    </row>
    <row r="102" spans="1:10" x14ac:dyDescent="0.3">
      <c r="A102" s="2">
        <v>6</v>
      </c>
      <c r="B102" s="2">
        <v>0.2</v>
      </c>
      <c r="C102" s="1">
        <v>0.25</v>
      </c>
      <c r="D102">
        <v>1.9955635070800781E-3</v>
      </c>
      <c r="E102">
        <v>1.9931793212890621E-3</v>
      </c>
      <c r="F102">
        <v>4.9881935119628906E-3</v>
      </c>
      <c r="G102">
        <v>1.0970354080200201E-2</v>
      </c>
      <c r="H102">
        <v>4.9843788146972663E-2</v>
      </c>
      <c r="I102">
        <v>0.4477839469909668</v>
      </c>
      <c r="J102">
        <v>1.663980960845947</v>
      </c>
    </row>
    <row r="103" spans="1:10" x14ac:dyDescent="0.3">
      <c r="A103" s="2"/>
      <c r="B103" s="2"/>
      <c r="C103" s="1">
        <v>0.5</v>
      </c>
      <c r="D103">
        <v>1.9927024841308589E-3</v>
      </c>
      <c r="E103">
        <v>3.0035972595214839E-3</v>
      </c>
      <c r="F103">
        <v>3.9894580841064453E-3</v>
      </c>
      <c r="G103">
        <v>1.09705924987793E-2</v>
      </c>
      <c r="H103">
        <v>5.2856683731079102E-2</v>
      </c>
      <c r="I103">
        <v>0.48042917251586909</v>
      </c>
      <c r="J103">
        <v>1.7927019596099849</v>
      </c>
    </row>
    <row r="104" spans="1:10" x14ac:dyDescent="0.3">
      <c r="A104" s="2"/>
      <c r="B104" s="2"/>
      <c r="C104" s="1">
        <v>0.75</v>
      </c>
      <c r="D104">
        <v>1.994848251342773E-3</v>
      </c>
      <c r="E104">
        <v>2.9919147491455078E-3</v>
      </c>
      <c r="F104">
        <v>4.9865245819091797E-3</v>
      </c>
      <c r="G104">
        <v>1.1968374252319339E-2</v>
      </c>
      <c r="H104">
        <v>5.5861949920654297E-2</v>
      </c>
      <c r="I104">
        <v>0.54552340507507324</v>
      </c>
      <c r="J104">
        <v>1.8982036113739009</v>
      </c>
    </row>
    <row r="105" spans="1:10" x14ac:dyDescent="0.3">
      <c r="A105" s="2"/>
      <c r="B105" s="2"/>
      <c r="C105" s="1">
        <v>0.9</v>
      </c>
      <c r="D105">
        <v>1.9941329956054692E-3</v>
      </c>
      <c r="E105">
        <v>2.9919147491455078E-3</v>
      </c>
      <c r="F105">
        <v>5.9845447540283203E-3</v>
      </c>
      <c r="G105">
        <v>1.296544075012207E-2</v>
      </c>
      <c r="H105">
        <v>5.2244901657104492E-2</v>
      </c>
      <c r="I105">
        <v>0.56798267364501953</v>
      </c>
      <c r="J105">
        <v>1.8504912853240969</v>
      </c>
    </row>
    <row r="106" spans="1:10" x14ac:dyDescent="0.3">
      <c r="A106" s="2"/>
      <c r="B106" s="2"/>
      <c r="C106" s="1">
        <v>2</v>
      </c>
      <c r="D106">
        <v>1.9955635070800781E-3</v>
      </c>
      <c r="E106">
        <v>2.0134449005126949E-3</v>
      </c>
      <c r="F106">
        <v>5.9845447540283203E-3</v>
      </c>
      <c r="G106">
        <v>1.09705924987793E-2</v>
      </c>
      <c r="H106">
        <v>5.5825948715209961E-2</v>
      </c>
      <c r="I106">
        <v>0.48403191566467291</v>
      </c>
      <c r="J106">
        <v>1.922785758972168</v>
      </c>
    </row>
    <row r="107" spans="1:10" x14ac:dyDescent="0.3">
      <c r="A107" s="2"/>
      <c r="B107" s="2">
        <v>0.4</v>
      </c>
      <c r="C107" s="1">
        <v>0.25</v>
      </c>
      <c r="D107">
        <v>1.9931793212890621E-3</v>
      </c>
      <c r="E107">
        <v>2.9919147491455078E-3</v>
      </c>
      <c r="F107">
        <v>4.9860477447509774E-3</v>
      </c>
      <c r="G107">
        <v>1.296114921569824E-2</v>
      </c>
      <c r="H107">
        <v>6.6786527633666992E-2</v>
      </c>
      <c r="I107">
        <v>0.64207053184509277</v>
      </c>
      <c r="J107">
        <v>2.7567789554595952</v>
      </c>
    </row>
    <row r="108" spans="1:10" x14ac:dyDescent="0.3">
      <c r="A108" s="2"/>
      <c r="B108" s="2"/>
      <c r="C108" s="1">
        <v>0.5</v>
      </c>
      <c r="D108">
        <v>1.995086669921875E-3</v>
      </c>
      <c r="E108">
        <v>2.994298934936523E-3</v>
      </c>
      <c r="F108">
        <v>5.9843063354492188E-3</v>
      </c>
      <c r="G108">
        <v>1.440143585205078E-2</v>
      </c>
      <c r="H108">
        <v>6.8816661834716797E-2</v>
      </c>
      <c r="I108">
        <v>0.67020726203918457</v>
      </c>
      <c r="J108">
        <v>2.82875657081604</v>
      </c>
    </row>
    <row r="109" spans="1:10" x14ac:dyDescent="0.3">
      <c r="A109" s="2"/>
      <c r="B109" s="2"/>
      <c r="C109" s="1">
        <v>0.75</v>
      </c>
      <c r="D109">
        <v>1.9927024841308589E-3</v>
      </c>
      <c r="E109">
        <v>2.9935836791992192E-3</v>
      </c>
      <c r="F109">
        <v>4.9862861633300781E-3</v>
      </c>
      <c r="G109">
        <v>1.296639442443848E-2</v>
      </c>
      <c r="H109">
        <v>6.2870025634765625E-2</v>
      </c>
      <c r="I109">
        <v>0.8318169116973877</v>
      </c>
      <c r="J109">
        <v>2.7846231460571289</v>
      </c>
    </row>
    <row r="110" spans="1:10" x14ac:dyDescent="0.3">
      <c r="A110" s="2"/>
      <c r="B110" s="2"/>
      <c r="C110" s="1">
        <v>0.9</v>
      </c>
      <c r="D110">
        <v>1.9819736480712891E-3</v>
      </c>
      <c r="E110">
        <v>2.9911994934082031E-3</v>
      </c>
      <c r="F110">
        <v>5.5012702941894531E-3</v>
      </c>
      <c r="G110">
        <v>1.2964010238647459E-2</v>
      </c>
      <c r="H110">
        <v>6.2795162200927734E-2</v>
      </c>
      <c r="I110">
        <v>0.69249963760375977</v>
      </c>
      <c r="J110">
        <v>2.7723619937896729</v>
      </c>
    </row>
    <row r="111" spans="1:10" x14ac:dyDescent="0.3">
      <c r="A111" s="2"/>
      <c r="B111" s="2"/>
      <c r="C111" s="1">
        <v>2</v>
      </c>
      <c r="D111">
        <v>1.994848251342773E-3</v>
      </c>
      <c r="E111">
        <v>2.9916763305664058E-3</v>
      </c>
      <c r="F111">
        <v>5.985260009765625E-3</v>
      </c>
      <c r="G111">
        <v>1.447248458862305E-2</v>
      </c>
      <c r="H111">
        <v>6.9416046142578125E-2</v>
      </c>
      <c r="I111">
        <v>0.63315629959106445</v>
      </c>
      <c r="J111">
        <v>2.7476315498352051</v>
      </c>
    </row>
    <row r="112" spans="1:10" x14ac:dyDescent="0.3">
      <c r="A112" s="2"/>
      <c r="B112" s="2">
        <v>0.6</v>
      </c>
      <c r="C112" s="1">
        <v>0.25</v>
      </c>
      <c r="D112">
        <v>9.9730491638183594E-4</v>
      </c>
      <c r="E112">
        <v>3.9894580841064453E-3</v>
      </c>
      <c r="F112">
        <v>5.9843063354492188E-3</v>
      </c>
      <c r="G112">
        <v>2.1940708160400391E-2</v>
      </c>
      <c r="H112">
        <v>0.14177036285400391</v>
      </c>
      <c r="I112">
        <v>1.3365979194641111</v>
      </c>
      <c r="J112">
        <v>6.2818899154663086</v>
      </c>
    </row>
    <row r="113" spans="1:10" x14ac:dyDescent="0.3">
      <c r="A113" s="2"/>
      <c r="B113" s="2"/>
      <c r="C113" s="1">
        <v>0.5</v>
      </c>
      <c r="D113">
        <v>2.0005702972412109E-3</v>
      </c>
      <c r="E113">
        <v>2.9919147491455078E-3</v>
      </c>
      <c r="F113">
        <v>7.9798698425292969E-3</v>
      </c>
      <c r="G113">
        <v>2.2938728332519531E-2</v>
      </c>
      <c r="H113">
        <v>0.12865304946899411</v>
      </c>
      <c r="I113">
        <v>1.3539304733276369</v>
      </c>
      <c r="J113">
        <v>6.1539804935455322</v>
      </c>
    </row>
    <row r="114" spans="1:10" x14ac:dyDescent="0.3">
      <c r="A114" s="2"/>
      <c r="B114" s="2"/>
      <c r="C114" s="1">
        <v>0.75</v>
      </c>
      <c r="D114">
        <v>1.9962787628173828E-3</v>
      </c>
      <c r="E114">
        <v>3.2162666320800781E-3</v>
      </c>
      <c r="F114">
        <v>7.9772472381591797E-3</v>
      </c>
      <c r="G114">
        <v>2.1939516067504879E-2</v>
      </c>
      <c r="H114">
        <v>0.1296238899230957</v>
      </c>
      <c r="I114">
        <v>1.2316567897796631</v>
      </c>
      <c r="J114">
        <v>6.1645567417144784</v>
      </c>
    </row>
    <row r="115" spans="1:10" x14ac:dyDescent="0.3">
      <c r="A115" s="2"/>
      <c r="B115" s="2"/>
      <c r="C115" s="1">
        <v>0.9</v>
      </c>
      <c r="D115">
        <v>9.975433349609375E-4</v>
      </c>
      <c r="E115">
        <v>2.9916763305664058E-3</v>
      </c>
      <c r="F115">
        <v>6.9801807403564453E-3</v>
      </c>
      <c r="G115">
        <v>2.0942449569702148E-2</v>
      </c>
      <c r="H115">
        <v>5.9807538986206048E-2</v>
      </c>
      <c r="I115">
        <v>0.84174847602844238</v>
      </c>
      <c r="J115">
        <v>6.0750176906585693</v>
      </c>
    </row>
    <row r="116" spans="1:10" x14ac:dyDescent="0.3">
      <c r="A116" s="2"/>
      <c r="B116" s="2"/>
      <c r="C116" s="1">
        <v>2</v>
      </c>
      <c r="D116">
        <v>1.9943714141845699E-3</v>
      </c>
      <c r="E116">
        <v>2.9911994934082031E-3</v>
      </c>
      <c r="F116">
        <v>5.9838294982910156E-3</v>
      </c>
      <c r="G116">
        <v>1.8949508666992191E-2</v>
      </c>
      <c r="H116">
        <v>6.4816951751708984E-2</v>
      </c>
      <c r="I116">
        <v>0.81992626190185547</v>
      </c>
      <c r="J116">
        <v>6.1721572875976563</v>
      </c>
    </row>
    <row r="117" spans="1:10" x14ac:dyDescent="0.3">
      <c r="A117" s="2"/>
      <c r="B117" s="2">
        <v>0.8</v>
      </c>
      <c r="C117" s="1">
        <v>0.25</v>
      </c>
      <c r="D117">
        <v>1.9943714141845699E-3</v>
      </c>
      <c r="E117">
        <v>3.9892196655273438E-3</v>
      </c>
      <c r="F117">
        <v>8.975982666015625E-3</v>
      </c>
      <c r="G117">
        <v>2.9919624328613281E-2</v>
      </c>
      <c r="H117">
        <v>0.1385962963104248</v>
      </c>
      <c r="I117">
        <v>1.3474545478820801</v>
      </c>
      <c r="J117">
        <v>6.1506843566894531</v>
      </c>
    </row>
    <row r="118" spans="1:10" x14ac:dyDescent="0.3">
      <c r="A118" s="2"/>
      <c r="B118" s="2"/>
      <c r="C118" s="1">
        <v>0.5</v>
      </c>
      <c r="D118">
        <v>1.9943714141845699E-3</v>
      </c>
      <c r="E118">
        <v>3.9894580841064453E-3</v>
      </c>
      <c r="F118">
        <v>9.9723339080810547E-3</v>
      </c>
      <c r="G118">
        <v>2.7925014495849609E-2</v>
      </c>
      <c r="H118">
        <v>0.13965845108032229</v>
      </c>
      <c r="I118">
        <v>1.332273006439209</v>
      </c>
      <c r="J118">
        <v>6.1858398914337158</v>
      </c>
    </row>
    <row r="119" spans="1:10" x14ac:dyDescent="0.3">
      <c r="A119" s="2"/>
      <c r="B119" s="2"/>
      <c r="C119" s="1">
        <v>0.75</v>
      </c>
      <c r="D119">
        <v>1.994848251342773E-3</v>
      </c>
      <c r="E119">
        <v>2.9921531677246089E-3</v>
      </c>
      <c r="F119">
        <v>7.9801082611083984E-3</v>
      </c>
      <c r="G119">
        <v>2.393651008605957E-2</v>
      </c>
      <c r="H119">
        <v>0.1276588439941406</v>
      </c>
      <c r="I119">
        <v>1.033049583435059</v>
      </c>
      <c r="J119">
        <v>6.1842803955078116</v>
      </c>
    </row>
    <row r="120" spans="1:10" x14ac:dyDescent="0.3">
      <c r="A120" s="2"/>
      <c r="B120" s="2"/>
      <c r="C120" s="1">
        <v>0.9</v>
      </c>
      <c r="D120">
        <v>1.9938945770263672E-3</v>
      </c>
      <c r="E120">
        <v>3.9887428283691406E-3</v>
      </c>
      <c r="F120">
        <v>8.975982666015625E-3</v>
      </c>
      <c r="G120">
        <v>2.190351486206055E-2</v>
      </c>
      <c r="H120">
        <v>6.0892581939697273E-2</v>
      </c>
      <c r="I120">
        <v>0.90567898750305176</v>
      </c>
      <c r="J120">
        <v>6.057431697845459</v>
      </c>
    </row>
    <row r="121" spans="1:10" x14ac:dyDescent="0.3">
      <c r="A121" s="2"/>
      <c r="B121" s="2"/>
      <c r="C121" s="1">
        <v>2</v>
      </c>
      <c r="D121">
        <v>1.995325088500977E-3</v>
      </c>
      <c r="E121">
        <v>3.9906501770019531E-3</v>
      </c>
      <c r="F121">
        <v>9.9735260009765625E-3</v>
      </c>
      <c r="G121">
        <v>2.194118499755859E-2</v>
      </c>
      <c r="H121">
        <v>6.1868667602539063E-2</v>
      </c>
      <c r="I121">
        <v>0.81234121322631836</v>
      </c>
      <c r="J121">
        <v>6.1394233703613281</v>
      </c>
    </row>
    <row r="122" spans="1:10" x14ac:dyDescent="0.3">
      <c r="A122" s="2">
        <v>7</v>
      </c>
      <c r="B122" s="2">
        <v>0.2</v>
      </c>
      <c r="C122" s="1">
        <v>0.25</v>
      </c>
      <c r="D122">
        <v>9.975433349609375E-4</v>
      </c>
      <c r="E122">
        <v>1.9938945770263672E-3</v>
      </c>
      <c r="F122">
        <v>3.9899349212646476E-3</v>
      </c>
      <c r="G122">
        <v>1.1480569839477541E-2</v>
      </c>
      <c r="H122">
        <v>5.3820610046386719E-2</v>
      </c>
      <c r="I122">
        <v>0.48593544960021973</v>
      </c>
      <c r="J122">
        <v>1.576509952545166</v>
      </c>
    </row>
    <row r="123" spans="1:10" x14ac:dyDescent="0.3">
      <c r="A123" s="2"/>
      <c r="B123" s="2"/>
      <c r="C123" s="1">
        <v>0.5</v>
      </c>
      <c r="D123">
        <v>1.994848251342773E-3</v>
      </c>
      <c r="E123">
        <v>2.98309326171875E-3</v>
      </c>
      <c r="F123">
        <v>4.9865245819091797E-3</v>
      </c>
      <c r="G123">
        <v>1.040935516357422E-2</v>
      </c>
      <c r="H123">
        <v>5.0899744033813477E-2</v>
      </c>
      <c r="I123">
        <v>0.50983142852783203</v>
      </c>
      <c r="J123">
        <v>1.597406387329102</v>
      </c>
    </row>
    <row r="124" spans="1:10" x14ac:dyDescent="0.3">
      <c r="A124" s="2"/>
      <c r="B124" s="2"/>
      <c r="C124" s="1">
        <v>0.75</v>
      </c>
      <c r="D124">
        <v>1.9941329956054692E-3</v>
      </c>
      <c r="E124">
        <v>2.9928684234619141E-3</v>
      </c>
      <c r="F124">
        <v>3.9889812469482422E-3</v>
      </c>
      <c r="G124">
        <v>1.196765899658203E-2</v>
      </c>
      <c r="H124">
        <v>5.1939964294433587E-2</v>
      </c>
      <c r="I124">
        <v>0.50664377212524414</v>
      </c>
      <c r="J124">
        <v>1.977747440338135</v>
      </c>
    </row>
    <row r="125" spans="1:10" x14ac:dyDescent="0.3">
      <c r="A125" s="2"/>
      <c r="B125" s="2"/>
      <c r="C125" s="1">
        <v>0.9</v>
      </c>
      <c r="D125">
        <v>1.9941329956054692E-3</v>
      </c>
      <c r="E125">
        <v>1.9960403442382808E-3</v>
      </c>
      <c r="F125">
        <v>5.9835910797119141E-3</v>
      </c>
      <c r="G125">
        <v>1.0970354080200201E-2</v>
      </c>
      <c r="H125">
        <v>5.2858114242553711E-2</v>
      </c>
      <c r="I125">
        <v>0.53411412239074707</v>
      </c>
      <c r="J125">
        <v>1.876305818557739</v>
      </c>
    </row>
    <row r="126" spans="1:10" x14ac:dyDescent="0.3">
      <c r="A126" s="2"/>
      <c r="B126" s="2"/>
      <c r="C126" s="1">
        <v>2</v>
      </c>
      <c r="D126">
        <v>9.9730491638183594E-4</v>
      </c>
      <c r="E126">
        <v>2.9919147491455078E-3</v>
      </c>
      <c r="F126">
        <v>5.9838294982910156E-3</v>
      </c>
      <c r="G126">
        <v>1.09705924987793E-2</v>
      </c>
      <c r="H126">
        <v>5.6961297988891602E-2</v>
      </c>
      <c r="I126">
        <v>0.49068784713745123</v>
      </c>
      <c r="J126">
        <v>1.978893041610718</v>
      </c>
    </row>
    <row r="127" spans="1:10" x14ac:dyDescent="0.3">
      <c r="A127" s="2"/>
      <c r="B127" s="2">
        <v>0.4</v>
      </c>
      <c r="C127" s="1">
        <v>0.25</v>
      </c>
      <c r="D127">
        <v>9.975433349609375E-4</v>
      </c>
      <c r="E127">
        <v>1.9936561584472661E-3</v>
      </c>
      <c r="F127">
        <v>5.9835910797119141E-3</v>
      </c>
      <c r="G127">
        <v>1.296615600585938E-2</v>
      </c>
      <c r="H127">
        <v>6.6768407821655273E-2</v>
      </c>
      <c r="I127">
        <v>0.64238905906677246</v>
      </c>
      <c r="J127">
        <v>2.528002023696899</v>
      </c>
    </row>
    <row r="128" spans="1:10" x14ac:dyDescent="0.3">
      <c r="A128" s="2"/>
      <c r="B128" s="2"/>
      <c r="C128" s="1">
        <v>0.5</v>
      </c>
      <c r="D128">
        <v>1.9946098327636719E-3</v>
      </c>
      <c r="E128">
        <v>3.9899349212646476E-3</v>
      </c>
      <c r="F128">
        <v>5.9835910797119141E-3</v>
      </c>
      <c r="G128">
        <v>1.3962507247924799E-2</v>
      </c>
      <c r="H128">
        <v>6.8366289138793945E-2</v>
      </c>
      <c r="I128">
        <v>0.68317294120788574</v>
      </c>
      <c r="J128">
        <v>2.7421061992645259</v>
      </c>
    </row>
    <row r="129" spans="1:10" x14ac:dyDescent="0.3">
      <c r="A129" s="2"/>
      <c r="B129" s="2"/>
      <c r="C129" s="1">
        <v>0.75</v>
      </c>
      <c r="D129">
        <v>1.9943714141845699E-3</v>
      </c>
      <c r="E129">
        <v>2.9902458190917969E-3</v>
      </c>
      <c r="F129">
        <v>5.9845447540283203E-3</v>
      </c>
      <c r="G129">
        <v>1.3960361480712891E-2</v>
      </c>
      <c r="H129">
        <v>6.6912412643432617E-2</v>
      </c>
      <c r="I129">
        <v>0.66518950462341309</v>
      </c>
      <c r="J129">
        <v>2.8023943901062012</v>
      </c>
    </row>
    <row r="130" spans="1:10" x14ac:dyDescent="0.3">
      <c r="A130" s="2"/>
      <c r="B130" s="2"/>
      <c r="C130" s="1">
        <v>0.9</v>
      </c>
      <c r="D130">
        <v>1.9924640655517578E-3</v>
      </c>
      <c r="E130">
        <v>2.9928684234619141E-3</v>
      </c>
      <c r="F130">
        <v>5.9657096862792969E-3</v>
      </c>
      <c r="G130">
        <v>1.296544075012207E-2</v>
      </c>
      <c r="H130">
        <v>6.3829660415649414E-2</v>
      </c>
      <c r="I130">
        <v>0.71981477737426758</v>
      </c>
      <c r="J130">
        <v>3.0604546070098881</v>
      </c>
    </row>
    <row r="131" spans="1:10" x14ac:dyDescent="0.3">
      <c r="A131" s="2"/>
      <c r="B131" s="2"/>
      <c r="C131" s="1">
        <v>2</v>
      </c>
      <c r="D131">
        <v>9.9730491638183594E-4</v>
      </c>
      <c r="E131">
        <v>2.9921531677246089E-3</v>
      </c>
      <c r="F131">
        <v>5.9847831726074219E-3</v>
      </c>
      <c r="G131">
        <v>1.296520233154297E-2</v>
      </c>
      <c r="H131">
        <v>6.7807197570800781E-2</v>
      </c>
      <c r="I131">
        <v>0.69219279289245605</v>
      </c>
      <c r="J131">
        <v>2.777767419815063</v>
      </c>
    </row>
    <row r="132" spans="1:10" x14ac:dyDescent="0.3">
      <c r="A132" s="2"/>
      <c r="B132" s="2">
        <v>0.6</v>
      </c>
      <c r="C132" s="1">
        <v>0.25</v>
      </c>
      <c r="D132">
        <v>1.994848251342773E-3</v>
      </c>
      <c r="E132">
        <v>2.9921531677246089E-3</v>
      </c>
      <c r="F132">
        <v>6.9818496704101563E-3</v>
      </c>
      <c r="G132">
        <v>1.894831657409668E-2</v>
      </c>
      <c r="H132">
        <v>0.15163278579711911</v>
      </c>
      <c r="I132">
        <v>1.3996269702911379</v>
      </c>
      <c r="J132">
        <v>6.0431561470031738</v>
      </c>
    </row>
    <row r="133" spans="1:10" x14ac:dyDescent="0.3">
      <c r="A133" s="2"/>
      <c r="B133" s="2"/>
      <c r="C133" s="1">
        <v>0.5</v>
      </c>
      <c r="D133">
        <v>1.994848251342773E-3</v>
      </c>
      <c r="E133">
        <v>2.9911994934082031E-3</v>
      </c>
      <c r="F133">
        <v>6.9811344146728524E-3</v>
      </c>
      <c r="G133">
        <v>2.0942926406860352E-2</v>
      </c>
      <c r="H133">
        <v>0.1286883354187012</v>
      </c>
      <c r="I133">
        <v>1.403162956237793</v>
      </c>
      <c r="J133">
        <v>6.6657814979553223</v>
      </c>
    </row>
    <row r="134" spans="1:10" x14ac:dyDescent="0.3">
      <c r="A134" s="2"/>
      <c r="B134" s="2"/>
      <c r="C134" s="1">
        <v>0.75</v>
      </c>
      <c r="D134">
        <v>1.994848251342773E-3</v>
      </c>
      <c r="E134">
        <v>2.9916763305664058E-3</v>
      </c>
      <c r="F134">
        <v>6.98089599609375E-3</v>
      </c>
      <c r="G134">
        <v>1.6952753067016602E-2</v>
      </c>
      <c r="H134">
        <v>0.13766288757324219</v>
      </c>
      <c r="I134">
        <v>1.3354332447052</v>
      </c>
      <c r="J134">
        <v>6.3209869861602783</v>
      </c>
    </row>
    <row r="135" spans="1:10" x14ac:dyDescent="0.3">
      <c r="A135" s="2"/>
      <c r="B135" s="2"/>
      <c r="C135" s="1">
        <v>0.9</v>
      </c>
      <c r="D135">
        <v>2.0000934600830078E-3</v>
      </c>
      <c r="E135">
        <v>2.9916763305664058E-3</v>
      </c>
      <c r="F135">
        <v>7.9784393310546875E-3</v>
      </c>
      <c r="G135">
        <v>1.6954421997070309E-2</v>
      </c>
      <c r="H135">
        <v>0.13164091110229489</v>
      </c>
      <c r="I135">
        <v>1.555633544921875</v>
      </c>
      <c r="J135">
        <v>6.0213222503662109</v>
      </c>
    </row>
    <row r="136" spans="1:10" x14ac:dyDescent="0.3">
      <c r="A136" s="2"/>
      <c r="B136" s="2"/>
      <c r="C136" s="1">
        <v>2</v>
      </c>
      <c r="D136">
        <v>9.9730491638183594E-4</v>
      </c>
      <c r="E136">
        <v>3.9889812469482422E-3</v>
      </c>
      <c r="F136">
        <v>6.9811344146728524E-3</v>
      </c>
      <c r="G136">
        <v>1.6953945159912109E-2</v>
      </c>
      <c r="H136">
        <v>0.1268572807312012</v>
      </c>
      <c r="I136">
        <v>1.5373437404632571</v>
      </c>
      <c r="J136">
        <v>6.1338846683502197</v>
      </c>
    </row>
    <row r="137" spans="1:10" x14ac:dyDescent="0.3">
      <c r="A137" s="2"/>
      <c r="B137" s="2">
        <v>0.8</v>
      </c>
      <c r="C137" s="1">
        <v>0.25</v>
      </c>
      <c r="D137">
        <v>2.9892921447753911E-3</v>
      </c>
      <c r="E137">
        <v>2.9914379119873051E-3</v>
      </c>
      <c r="F137">
        <v>8.975982666015625E-3</v>
      </c>
      <c r="G137">
        <v>2.7925014495849609E-2</v>
      </c>
      <c r="H137">
        <v>0.15062594413757319</v>
      </c>
      <c r="I137">
        <v>1.420325756072998</v>
      </c>
      <c r="J137">
        <v>6.0323882102966309</v>
      </c>
    </row>
    <row r="138" spans="1:10" x14ac:dyDescent="0.3">
      <c r="A138" s="2"/>
      <c r="B138" s="2"/>
      <c r="C138" s="1">
        <v>0.5</v>
      </c>
      <c r="D138">
        <v>1.9941329956054692E-3</v>
      </c>
      <c r="E138">
        <v>1.396560668945312E-2</v>
      </c>
      <c r="F138">
        <v>8.975982666015625E-3</v>
      </c>
      <c r="G138">
        <v>2.5930881500244141E-2</v>
      </c>
      <c r="H138">
        <v>0.1226902008056641</v>
      </c>
      <c r="I138">
        <v>1.4542908668518071</v>
      </c>
      <c r="J138">
        <v>6.0808079242706299</v>
      </c>
    </row>
    <row r="139" spans="1:10" x14ac:dyDescent="0.3">
      <c r="A139" s="2"/>
      <c r="B139" s="2"/>
      <c r="C139" s="1">
        <v>0.75</v>
      </c>
      <c r="D139">
        <v>1.9946098327636719E-3</v>
      </c>
      <c r="E139">
        <v>2.9916763305664058E-3</v>
      </c>
      <c r="F139">
        <v>8.9750289916992188E-3</v>
      </c>
      <c r="G139">
        <v>2.094316482543945E-2</v>
      </c>
      <c r="H139">
        <v>0.1366729736328125</v>
      </c>
      <c r="I139">
        <v>1.3467967510223391</v>
      </c>
      <c r="J139">
        <v>6.2754611968994141</v>
      </c>
    </row>
    <row r="140" spans="1:10" x14ac:dyDescent="0.3">
      <c r="A140" s="2"/>
      <c r="B140" s="2"/>
      <c r="C140" s="1">
        <v>0.9</v>
      </c>
      <c r="D140">
        <v>1.9943714141845699E-3</v>
      </c>
      <c r="E140">
        <v>3.9892196655273438E-3</v>
      </c>
      <c r="F140">
        <v>8.9762210845947266E-3</v>
      </c>
      <c r="G140">
        <v>2.1939516067504879E-2</v>
      </c>
      <c r="H140">
        <v>0.1311192512512207</v>
      </c>
      <c r="I140">
        <v>1.6050534248352051</v>
      </c>
      <c r="J140">
        <v>6.0299272537231454</v>
      </c>
    </row>
    <row r="141" spans="1:10" x14ac:dyDescent="0.3">
      <c r="A141" s="2"/>
      <c r="B141" s="2"/>
      <c r="C141" s="1">
        <v>2</v>
      </c>
      <c r="D141">
        <v>1.9941329956054692E-3</v>
      </c>
      <c r="E141">
        <v>2.9897689819335942E-3</v>
      </c>
      <c r="F141">
        <v>9.9701881408691406E-3</v>
      </c>
      <c r="G141">
        <v>2.194309234619141E-2</v>
      </c>
      <c r="H141">
        <v>0.1257011890411377</v>
      </c>
      <c r="I141">
        <v>1.5234367847442629</v>
      </c>
      <c r="J141">
        <v>6.132359504699707</v>
      </c>
    </row>
    <row r="142" spans="1:10" x14ac:dyDescent="0.3">
      <c r="A142" s="2">
        <v>8</v>
      </c>
      <c r="B142" s="2">
        <v>0.2</v>
      </c>
      <c r="C142" s="1">
        <v>0.25</v>
      </c>
      <c r="D142">
        <v>1.994848251342773E-3</v>
      </c>
      <c r="E142">
        <v>1.9946098327636719E-3</v>
      </c>
      <c r="F142">
        <v>4.9855709075927726E-3</v>
      </c>
      <c r="G142">
        <v>9.9730491638183594E-3</v>
      </c>
      <c r="H142">
        <v>4.7877311706542969E-2</v>
      </c>
      <c r="I142">
        <v>0.44782376289367681</v>
      </c>
      <c r="J142">
        <v>1.7195296287536621</v>
      </c>
    </row>
    <row r="143" spans="1:10" x14ac:dyDescent="0.3">
      <c r="A143" s="2"/>
      <c r="B143" s="2"/>
      <c r="C143" s="1">
        <v>0.5</v>
      </c>
      <c r="D143">
        <v>1.995086669921875E-3</v>
      </c>
      <c r="E143">
        <v>2.9926300048828121E-3</v>
      </c>
      <c r="F143">
        <v>4.9848556518554688E-3</v>
      </c>
      <c r="G143">
        <v>1.097226142883301E-2</v>
      </c>
      <c r="H143">
        <v>5.2860021591186523E-2</v>
      </c>
      <c r="I143">
        <v>0.46079874038696289</v>
      </c>
      <c r="J143">
        <v>1.6843283176422119</v>
      </c>
    </row>
    <row r="144" spans="1:10" x14ac:dyDescent="0.3">
      <c r="A144" s="2"/>
      <c r="B144" s="2"/>
      <c r="C144" s="1">
        <v>0.75</v>
      </c>
      <c r="D144">
        <v>9.9730491638183594E-4</v>
      </c>
      <c r="E144">
        <v>1.9927024841308589E-3</v>
      </c>
      <c r="F144">
        <v>4.9867630004882813E-3</v>
      </c>
      <c r="G144">
        <v>1.0941267013549799E-2</v>
      </c>
      <c r="H144">
        <v>5.3816318511962891E-2</v>
      </c>
      <c r="I144">
        <v>0.58945584297180176</v>
      </c>
      <c r="J144">
        <v>1.972620964050293</v>
      </c>
    </row>
    <row r="145" spans="1:10" x14ac:dyDescent="0.3">
      <c r="A145" s="2"/>
      <c r="B145" s="2"/>
      <c r="C145" s="1">
        <v>0.9</v>
      </c>
      <c r="D145">
        <v>9.95635986328125E-4</v>
      </c>
      <c r="E145">
        <v>1.9946098327636719E-3</v>
      </c>
      <c r="F145">
        <v>4.9870014190673828E-3</v>
      </c>
      <c r="G145">
        <v>1.09705924987793E-2</v>
      </c>
      <c r="H145">
        <v>5.4851531982421882E-2</v>
      </c>
      <c r="I145">
        <v>0.52796220779418945</v>
      </c>
      <c r="J145">
        <v>2.106311559677124</v>
      </c>
    </row>
    <row r="146" spans="1:10" x14ac:dyDescent="0.3">
      <c r="A146" s="2"/>
      <c r="B146" s="2"/>
      <c r="C146" s="1">
        <v>2</v>
      </c>
      <c r="D146">
        <v>9.9706649780273438E-4</v>
      </c>
      <c r="E146">
        <v>2.9919147491455078E-3</v>
      </c>
      <c r="F146">
        <v>4.9860477447509774E-3</v>
      </c>
      <c r="G146">
        <v>1.097559928894043E-2</v>
      </c>
      <c r="H146">
        <v>5.9839248657226563E-2</v>
      </c>
      <c r="I146">
        <v>0.51218008995056152</v>
      </c>
      <c r="J146">
        <v>2.0201957225799561</v>
      </c>
    </row>
    <row r="147" spans="1:10" x14ac:dyDescent="0.3">
      <c r="A147" s="2"/>
      <c r="B147" s="2">
        <v>0.4</v>
      </c>
      <c r="C147" s="1">
        <v>0.25</v>
      </c>
      <c r="D147">
        <v>2.9547214508056641E-3</v>
      </c>
      <c r="E147">
        <v>2.9938220977783199E-3</v>
      </c>
      <c r="F147">
        <v>4.9850940704345703E-3</v>
      </c>
      <c r="G147">
        <v>1.196694374084473E-2</v>
      </c>
      <c r="H147">
        <v>7.6796531677246094E-2</v>
      </c>
      <c r="I147">
        <v>0.63931870460510254</v>
      </c>
      <c r="J147">
        <v>2.6738617420196529</v>
      </c>
    </row>
    <row r="148" spans="1:10" x14ac:dyDescent="0.3">
      <c r="A148" s="2"/>
      <c r="B148" s="2"/>
      <c r="C148" s="1">
        <v>0.5</v>
      </c>
      <c r="D148">
        <v>1.994848251342773E-3</v>
      </c>
      <c r="E148">
        <v>2.9921531677246089E-3</v>
      </c>
      <c r="F148">
        <v>5.9835910797119141E-3</v>
      </c>
      <c r="G148">
        <v>1.3993978500366209E-2</v>
      </c>
      <c r="H148">
        <v>6.3791513442993164E-2</v>
      </c>
      <c r="I148">
        <v>0.68236160278320313</v>
      </c>
      <c r="J148">
        <v>2.763461589813232</v>
      </c>
    </row>
    <row r="149" spans="1:10" x14ac:dyDescent="0.3">
      <c r="A149" s="2"/>
      <c r="B149" s="2"/>
      <c r="C149" s="1">
        <v>0.75</v>
      </c>
      <c r="D149">
        <v>1.995086669921875E-3</v>
      </c>
      <c r="E149">
        <v>1.9943714141845699E-3</v>
      </c>
      <c r="F149">
        <v>5.9838294982910156E-3</v>
      </c>
      <c r="G149">
        <v>1.299619674682617E-2</v>
      </c>
      <c r="H149">
        <v>6.4825057983398438E-2</v>
      </c>
      <c r="I149">
        <v>0.89561033248901367</v>
      </c>
      <c r="J149">
        <v>2.8543157577514648</v>
      </c>
    </row>
    <row r="150" spans="1:10" x14ac:dyDescent="0.3">
      <c r="A150" s="2"/>
      <c r="B150" s="2"/>
      <c r="C150" s="1">
        <v>0.9</v>
      </c>
      <c r="D150">
        <v>1.994848251342773E-3</v>
      </c>
      <c r="E150">
        <v>2.990961074829102E-3</v>
      </c>
      <c r="F150">
        <v>5.9840679168701172E-3</v>
      </c>
      <c r="G150">
        <v>1.3962507247924799E-2</v>
      </c>
      <c r="H150">
        <v>6.8817138671875E-2</v>
      </c>
      <c r="I150">
        <v>0.63388466835021973</v>
      </c>
      <c r="J150">
        <v>2.6364471912384029</v>
      </c>
    </row>
    <row r="151" spans="1:10" x14ac:dyDescent="0.3">
      <c r="A151" s="2"/>
      <c r="B151" s="2"/>
      <c r="C151" s="1">
        <v>2</v>
      </c>
      <c r="D151">
        <v>1.995086669921875E-3</v>
      </c>
      <c r="E151">
        <v>2.9916763305664058E-3</v>
      </c>
      <c r="F151">
        <v>8.9745521545410156E-3</v>
      </c>
      <c r="G151">
        <v>1.396465301513672E-2</v>
      </c>
      <c r="H151">
        <v>7.6794147491455078E-2</v>
      </c>
      <c r="I151">
        <v>0.62827134132385254</v>
      </c>
      <c r="J151">
        <v>2.755083322525024</v>
      </c>
    </row>
    <row r="152" spans="1:10" x14ac:dyDescent="0.3">
      <c r="A152" s="2"/>
      <c r="B152" s="2">
        <v>0.6</v>
      </c>
      <c r="C152" s="1">
        <v>0.25</v>
      </c>
      <c r="D152">
        <v>2.0318031311035161E-3</v>
      </c>
      <c r="E152">
        <v>2.9897689819335942E-3</v>
      </c>
      <c r="F152">
        <v>9.9725723266601563E-3</v>
      </c>
      <c r="G152">
        <v>2.8922796249389648E-2</v>
      </c>
      <c r="H152">
        <v>0.14859700202941889</v>
      </c>
      <c r="I152">
        <v>1.337261438369751</v>
      </c>
      <c r="J152">
        <v>6.0521342754364014</v>
      </c>
    </row>
    <row r="153" spans="1:10" x14ac:dyDescent="0.3">
      <c r="A153" s="2"/>
      <c r="B153" s="2"/>
      <c r="C153" s="1">
        <v>0.5</v>
      </c>
      <c r="D153">
        <v>1.9941329956054692E-3</v>
      </c>
      <c r="E153">
        <v>3.9887428283691406E-3</v>
      </c>
      <c r="F153">
        <v>8.9762210845947266E-3</v>
      </c>
      <c r="G153">
        <v>2.4895906448364261E-2</v>
      </c>
      <c r="H153">
        <v>0.12271904945373539</v>
      </c>
      <c r="I153">
        <v>1.415245532989502</v>
      </c>
      <c r="J153">
        <v>5.840874195098877</v>
      </c>
    </row>
    <row r="154" spans="1:10" x14ac:dyDescent="0.3">
      <c r="A154" s="2"/>
      <c r="B154" s="2"/>
      <c r="C154" s="1">
        <v>0.75</v>
      </c>
      <c r="D154">
        <v>1.9946098327636719E-3</v>
      </c>
      <c r="E154">
        <v>2.9919147491455078E-3</v>
      </c>
      <c r="F154">
        <v>9.9730491638183594E-3</v>
      </c>
      <c r="G154">
        <v>2.6929140090942379E-2</v>
      </c>
      <c r="H154">
        <v>0.1330220699310303</v>
      </c>
      <c r="I154">
        <v>1.855668306350708</v>
      </c>
      <c r="J154">
        <v>6.2772936820983887</v>
      </c>
    </row>
    <row r="155" spans="1:10" x14ac:dyDescent="0.3">
      <c r="A155" s="2"/>
      <c r="B155" s="2"/>
      <c r="C155" s="1">
        <v>0.9</v>
      </c>
      <c r="D155">
        <v>1.9943714141845699E-3</v>
      </c>
      <c r="E155">
        <v>2.9919147491455078E-3</v>
      </c>
      <c r="F155">
        <v>8.9757442474365234E-3</v>
      </c>
      <c r="G155">
        <v>2.4934291839599609E-2</v>
      </c>
      <c r="H155">
        <v>0.1206693649291992</v>
      </c>
      <c r="I155">
        <v>1.3748819828033449</v>
      </c>
      <c r="J155">
        <v>6.2771320343017578</v>
      </c>
    </row>
    <row r="156" spans="1:10" x14ac:dyDescent="0.3">
      <c r="A156" s="2"/>
      <c r="B156" s="2"/>
      <c r="C156" s="1">
        <v>2</v>
      </c>
      <c r="D156">
        <v>1.9943714141845699E-3</v>
      </c>
      <c r="E156">
        <v>3.9887428283691406E-3</v>
      </c>
      <c r="F156">
        <v>7.9784393310546875E-3</v>
      </c>
      <c r="G156">
        <v>2.2939205169677731E-2</v>
      </c>
      <c r="H156">
        <v>0.12270331382751461</v>
      </c>
      <c r="I156">
        <v>1.4205572605133061</v>
      </c>
      <c r="J156">
        <v>6.2802944183349609</v>
      </c>
    </row>
    <row r="157" spans="1:10" x14ac:dyDescent="0.3">
      <c r="A157" s="2"/>
      <c r="B157" s="2">
        <v>0.8</v>
      </c>
      <c r="C157" s="1">
        <v>0.25</v>
      </c>
      <c r="D157">
        <v>1.9969940185546879E-3</v>
      </c>
      <c r="E157">
        <v>3.0345916748046879E-3</v>
      </c>
      <c r="F157">
        <v>8.9757442474365234E-3</v>
      </c>
      <c r="G157">
        <v>2.5934934616088871E-2</v>
      </c>
      <c r="H157">
        <v>0.1446497440338135</v>
      </c>
      <c r="I157">
        <v>1.368510961532593</v>
      </c>
      <c r="J157">
        <v>6.1985235214233398</v>
      </c>
    </row>
    <row r="158" spans="1:10" x14ac:dyDescent="0.3">
      <c r="A158" s="2"/>
      <c r="B158" s="2"/>
      <c r="C158" s="1">
        <v>0.5</v>
      </c>
      <c r="D158">
        <v>1.9943714141845699E-3</v>
      </c>
      <c r="E158">
        <v>3.9896965026855469E-3</v>
      </c>
      <c r="F158">
        <v>8.2807540893554688E-3</v>
      </c>
      <c r="G158">
        <v>2.49629020690918E-2</v>
      </c>
      <c r="H158">
        <v>0.12293457984924321</v>
      </c>
      <c r="I158">
        <v>1.4056499004364009</v>
      </c>
      <c r="J158">
        <v>5.8391239643096924</v>
      </c>
    </row>
    <row r="159" spans="1:10" x14ac:dyDescent="0.3">
      <c r="A159" s="2"/>
      <c r="B159" s="2"/>
      <c r="C159" s="1">
        <v>0.75</v>
      </c>
      <c r="D159">
        <v>1.995086669921875E-3</v>
      </c>
      <c r="E159">
        <v>2.9923915863037109E-3</v>
      </c>
      <c r="F159">
        <v>7.9801082611083984E-3</v>
      </c>
      <c r="G159">
        <v>2.5961399078369141E-2</v>
      </c>
      <c r="H159">
        <v>0.13168835639953611</v>
      </c>
      <c r="I159">
        <v>1.4875800609588621</v>
      </c>
      <c r="J159">
        <v>6.2820322513580322</v>
      </c>
    </row>
    <row r="160" spans="1:10" x14ac:dyDescent="0.3">
      <c r="A160" s="2"/>
      <c r="B160" s="2"/>
      <c r="C160" s="1">
        <v>0.9</v>
      </c>
      <c r="D160">
        <v>9.9706649780273438E-4</v>
      </c>
      <c r="E160">
        <v>3.9889812469482422E-3</v>
      </c>
      <c r="F160">
        <v>7.9789161682128906E-3</v>
      </c>
      <c r="G160">
        <v>2.5930643081665039E-2</v>
      </c>
      <c r="H160">
        <v>0.1216757297515869</v>
      </c>
      <c r="I160">
        <v>1.5529012680053711</v>
      </c>
      <c r="J160">
        <v>6.1048028469085693</v>
      </c>
    </row>
    <row r="161" spans="1:10" x14ac:dyDescent="0.3">
      <c r="A161" s="2"/>
      <c r="B161" s="2"/>
      <c r="C161" s="1">
        <v>2</v>
      </c>
      <c r="D161">
        <v>1.9927024841308589E-3</v>
      </c>
      <c r="E161">
        <v>2.9921531677246089E-3</v>
      </c>
      <c r="F161">
        <v>7.9784393310546875E-3</v>
      </c>
      <c r="G161">
        <v>2.3936033248901371E-2</v>
      </c>
      <c r="H161">
        <v>0.11668705940246581</v>
      </c>
      <c r="I161">
        <v>1.343023300170898</v>
      </c>
      <c r="J161">
        <v>6.1288762092590332</v>
      </c>
    </row>
    <row r="162" spans="1:10" x14ac:dyDescent="0.3">
      <c r="A162" s="2">
        <v>9</v>
      </c>
      <c r="B162" s="2">
        <v>0.2</v>
      </c>
      <c r="C162" s="1">
        <v>0.25</v>
      </c>
      <c r="D162">
        <v>1.9943714141845699E-3</v>
      </c>
      <c r="E162">
        <v>2.9916763305664058E-3</v>
      </c>
      <c r="F162">
        <v>4.9865245819091797E-3</v>
      </c>
      <c r="G162">
        <v>1.09705924987793E-2</v>
      </c>
      <c r="H162">
        <v>4.9866676330566413E-2</v>
      </c>
      <c r="I162">
        <v>0.4298243522644043</v>
      </c>
      <c r="J162">
        <v>1.580483198165894</v>
      </c>
    </row>
    <row r="163" spans="1:10" x14ac:dyDescent="0.3">
      <c r="A163" s="2"/>
      <c r="B163" s="2"/>
      <c r="C163" s="1">
        <v>0.5</v>
      </c>
      <c r="D163">
        <v>1.9960403442382808E-3</v>
      </c>
      <c r="E163">
        <v>1.9943714141845699E-3</v>
      </c>
      <c r="F163">
        <v>5.9840679168701172E-3</v>
      </c>
      <c r="G163">
        <v>1.09708309173584E-2</v>
      </c>
      <c r="H163">
        <v>5.3855657577514648E-2</v>
      </c>
      <c r="I163">
        <v>0.43323779106140142</v>
      </c>
      <c r="J163">
        <v>1.790443420410156</v>
      </c>
    </row>
    <row r="164" spans="1:10" x14ac:dyDescent="0.3">
      <c r="A164" s="2"/>
      <c r="B164" s="2"/>
      <c r="C164" s="1">
        <v>0.75</v>
      </c>
      <c r="D164">
        <v>9.975433349609375E-4</v>
      </c>
      <c r="E164">
        <v>1.9943714141845699E-3</v>
      </c>
      <c r="F164">
        <v>4.9860477447509774E-3</v>
      </c>
      <c r="G164">
        <v>1.1963605880737299E-2</v>
      </c>
      <c r="H164">
        <v>5.0896644592285163E-2</v>
      </c>
      <c r="I164">
        <v>0.51618432998657227</v>
      </c>
      <c r="J164">
        <v>2.000008106231689</v>
      </c>
    </row>
    <row r="165" spans="1:10" x14ac:dyDescent="0.3">
      <c r="A165" s="2"/>
      <c r="B165" s="2"/>
      <c r="C165" s="1">
        <v>0.9</v>
      </c>
      <c r="D165">
        <v>1.995325088500977E-3</v>
      </c>
      <c r="E165">
        <v>2.9914379119873051E-3</v>
      </c>
      <c r="F165">
        <v>4.9860477447509774E-3</v>
      </c>
      <c r="G165">
        <v>1.1968135833740229E-2</v>
      </c>
      <c r="H165">
        <v>5.385589599609375E-2</v>
      </c>
      <c r="I165">
        <v>0.50892138481140137</v>
      </c>
      <c r="J165">
        <v>2.2141530513763432</v>
      </c>
    </row>
    <row r="166" spans="1:10" x14ac:dyDescent="0.3">
      <c r="A166" s="2"/>
      <c r="B166" s="2"/>
      <c r="C166" s="1">
        <v>2</v>
      </c>
      <c r="D166">
        <v>1.994848251342773E-3</v>
      </c>
      <c r="E166">
        <v>1.9943714141845699E-3</v>
      </c>
      <c r="F166">
        <v>4.993438720703125E-3</v>
      </c>
      <c r="G166">
        <v>1.196599006652832E-2</v>
      </c>
      <c r="H166">
        <v>5.4853200912475593E-2</v>
      </c>
      <c r="I166">
        <v>0.48997116088867188</v>
      </c>
      <c r="J166">
        <v>1.98932957649231</v>
      </c>
    </row>
    <row r="167" spans="1:10" x14ac:dyDescent="0.3">
      <c r="A167" s="2"/>
      <c r="B167" s="2">
        <v>0.4</v>
      </c>
      <c r="C167" s="1">
        <v>0.25</v>
      </c>
      <c r="D167">
        <v>9.975433349609375E-4</v>
      </c>
      <c r="E167">
        <v>1.9941329956054692E-3</v>
      </c>
      <c r="F167">
        <v>5.9843063354492188E-3</v>
      </c>
      <c r="G167">
        <v>1.3962507247924799E-2</v>
      </c>
      <c r="H167">
        <v>6.4891576766967773E-2</v>
      </c>
      <c r="I167">
        <v>0.66331934928894043</v>
      </c>
      <c r="J167">
        <v>2.639555692672729</v>
      </c>
    </row>
    <row r="168" spans="1:10" x14ac:dyDescent="0.3">
      <c r="A168" s="2"/>
      <c r="B168" s="2"/>
      <c r="C168" s="1">
        <v>0.5</v>
      </c>
      <c r="D168">
        <v>1.9946098327636719E-3</v>
      </c>
      <c r="E168">
        <v>1.9941329956054692E-3</v>
      </c>
      <c r="F168">
        <v>5.9847831726074219E-3</v>
      </c>
      <c r="G168">
        <v>1.296544075012207E-2</v>
      </c>
      <c r="H168">
        <v>6.6853761672973633E-2</v>
      </c>
      <c r="I168">
        <v>0.7789757251739502</v>
      </c>
      <c r="J168">
        <v>2.6568377017974849</v>
      </c>
    </row>
    <row r="169" spans="1:10" x14ac:dyDescent="0.3">
      <c r="A169" s="2"/>
      <c r="B169" s="2"/>
      <c r="C169" s="1">
        <v>0.75</v>
      </c>
      <c r="D169">
        <v>1.9958019256591801E-3</v>
      </c>
      <c r="E169">
        <v>2.9916763305664058E-3</v>
      </c>
      <c r="F169">
        <v>5.9838294982910156E-3</v>
      </c>
      <c r="G169">
        <v>1.293587684631348E-2</v>
      </c>
      <c r="H169">
        <v>6.2804937362670898E-2</v>
      </c>
      <c r="I169">
        <v>0.74111557006835938</v>
      </c>
      <c r="J169">
        <v>2.8971493244171138</v>
      </c>
    </row>
    <row r="170" spans="1:10" x14ac:dyDescent="0.3">
      <c r="A170" s="2"/>
      <c r="B170" s="2"/>
      <c r="C170" s="1">
        <v>0.9</v>
      </c>
      <c r="D170">
        <v>1.9943714141845699E-3</v>
      </c>
      <c r="E170">
        <v>2.9919147491455078E-3</v>
      </c>
      <c r="F170">
        <v>6.9820880889892578E-3</v>
      </c>
      <c r="G170">
        <v>1.1968135833740229E-2</v>
      </c>
      <c r="H170">
        <v>6.4857244491577148E-2</v>
      </c>
      <c r="I170">
        <v>0.65554380416870117</v>
      </c>
      <c r="J170">
        <v>2.8525688648223881</v>
      </c>
    </row>
    <row r="171" spans="1:10" x14ac:dyDescent="0.3">
      <c r="A171" s="2"/>
      <c r="B171" s="2"/>
      <c r="C171" s="1">
        <v>2</v>
      </c>
      <c r="D171">
        <v>1.995086669921875E-3</v>
      </c>
      <c r="E171">
        <v>2.9919147491455078E-3</v>
      </c>
      <c r="F171">
        <v>6.9813728332519531E-3</v>
      </c>
      <c r="G171">
        <v>1.2956142425537109E-2</v>
      </c>
      <c r="H171">
        <v>6.5824508666992188E-2</v>
      </c>
      <c r="I171">
        <v>0.63822841644287109</v>
      </c>
      <c r="J171">
        <v>2.759931087493896</v>
      </c>
    </row>
    <row r="172" spans="1:10" x14ac:dyDescent="0.3">
      <c r="A172" s="2"/>
      <c r="B172" s="2">
        <v>0.6</v>
      </c>
      <c r="C172" s="1">
        <v>0.25</v>
      </c>
      <c r="D172">
        <v>9.9730491638183594E-4</v>
      </c>
      <c r="E172">
        <v>2.9916763305664058E-3</v>
      </c>
      <c r="F172">
        <v>5.9840679168701172E-3</v>
      </c>
      <c r="G172">
        <v>1.296520233154297E-2</v>
      </c>
      <c r="H172">
        <v>0.13667011260986331</v>
      </c>
      <c r="I172">
        <v>1.350075483322144</v>
      </c>
      <c r="J172">
        <v>5.9501273632049561</v>
      </c>
    </row>
    <row r="173" spans="1:10" x14ac:dyDescent="0.3">
      <c r="A173" s="2"/>
      <c r="B173" s="2"/>
      <c r="C173" s="1">
        <v>0.5</v>
      </c>
      <c r="D173">
        <v>1.994848251342773E-3</v>
      </c>
      <c r="E173">
        <v>3.9894580841064453E-3</v>
      </c>
      <c r="F173">
        <v>7.9779624938964844E-3</v>
      </c>
      <c r="G173">
        <v>2.19416618347168E-2</v>
      </c>
      <c r="H173">
        <v>0.11664795875549321</v>
      </c>
      <c r="I173">
        <v>1.706543922424316</v>
      </c>
      <c r="J173">
        <v>6.1717081069946289</v>
      </c>
    </row>
    <row r="174" spans="1:10" x14ac:dyDescent="0.3">
      <c r="A174" s="2"/>
      <c r="B174" s="2"/>
      <c r="C174" s="1">
        <v>0.75</v>
      </c>
      <c r="D174">
        <v>1.9946098327636719E-3</v>
      </c>
      <c r="E174">
        <v>2.9950141906738281E-3</v>
      </c>
      <c r="F174">
        <v>6.9806575775146476E-3</v>
      </c>
      <c r="G174">
        <v>1.196599006652832E-2</v>
      </c>
      <c r="H174">
        <v>0.11570000648498539</v>
      </c>
      <c r="I174">
        <v>1.449893474578857</v>
      </c>
      <c r="J174">
        <v>6.2802281379699707</v>
      </c>
    </row>
    <row r="175" spans="1:10" x14ac:dyDescent="0.3">
      <c r="A175" s="2"/>
      <c r="B175" s="2"/>
      <c r="C175" s="1">
        <v>0.9</v>
      </c>
      <c r="D175">
        <v>1.9927024841308589E-3</v>
      </c>
      <c r="E175">
        <v>3.9892196655273438E-3</v>
      </c>
      <c r="F175">
        <v>6.9818496704101563E-3</v>
      </c>
      <c r="G175">
        <v>2.293848991394043E-2</v>
      </c>
      <c r="H175">
        <v>0.1176848411560059</v>
      </c>
      <c r="I175">
        <v>1.6469235420227051</v>
      </c>
      <c r="J175">
        <v>6.7676270008087158</v>
      </c>
    </row>
    <row r="176" spans="1:10" x14ac:dyDescent="0.3">
      <c r="A176" s="2"/>
      <c r="B176" s="2"/>
      <c r="C176" s="1">
        <v>2</v>
      </c>
      <c r="D176">
        <v>1.994848251342773E-3</v>
      </c>
      <c r="E176">
        <v>3.9854049682617188E-3</v>
      </c>
      <c r="F176">
        <v>6.9811344146728524E-3</v>
      </c>
      <c r="G176">
        <v>2.5929450988769531E-2</v>
      </c>
      <c r="H176">
        <v>0.115692138671875</v>
      </c>
      <c r="I176">
        <v>1.354717016220093</v>
      </c>
      <c r="J176">
        <v>6.1675956249237061</v>
      </c>
    </row>
    <row r="177" spans="1:10" x14ac:dyDescent="0.3">
      <c r="A177" s="2"/>
      <c r="B177" s="2">
        <v>0.8</v>
      </c>
      <c r="C177" s="1">
        <v>0.25</v>
      </c>
      <c r="D177">
        <v>1.995325088500977E-3</v>
      </c>
      <c r="E177">
        <v>2.9914379119873051E-3</v>
      </c>
      <c r="F177">
        <v>9.9740028381347656E-3</v>
      </c>
      <c r="G177">
        <v>1.296591758728027E-2</v>
      </c>
      <c r="H177">
        <v>0.14163970947265619</v>
      </c>
      <c r="I177">
        <v>1.388818025588989</v>
      </c>
      <c r="J177">
        <v>6.042614221572876</v>
      </c>
    </row>
    <row r="178" spans="1:10" x14ac:dyDescent="0.3">
      <c r="A178" s="2"/>
      <c r="B178" s="2"/>
      <c r="C178" s="1">
        <v>0.5</v>
      </c>
      <c r="D178">
        <v>1.991510391235352E-3</v>
      </c>
      <c r="E178">
        <v>2.9916763305664058E-3</v>
      </c>
      <c r="F178">
        <v>5.9840679168701172E-3</v>
      </c>
      <c r="G178">
        <v>2.1940708160400391E-2</v>
      </c>
      <c r="H178">
        <v>0.11469697952270511</v>
      </c>
      <c r="I178">
        <v>1.4465756416320801</v>
      </c>
      <c r="J178">
        <v>6.2923147678375244</v>
      </c>
    </row>
    <row r="179" spans="1:10" x14ac:dyDescent="0.3">
      <c r="A179" s="2"/>
      <c r="B179" s="2"/>
      <c r="C179" s="1">
        <v>0.75</v>
      </c>
      <c r="D179">
        <v>1.9946098327636719E-3</v>
      </c>
      <c r="E179">
        <v>2.9935836791992192E-3</v>
      </c>
      <c r="F179">
        <v>5.9843063354492188E-3</v>
      </c>
      <c r="G179">
        <v>1.2987375259399411E-2</v>
      </c>
      <c r="H179">
        <v>0.11469316482543949</v>
      </c>
      <c r="I179">
        <v>1.5199570655822749</v>
      </c>
      <c r="J179">
        <v>6.448005199432373</v>
      </c>
    </row>
    <row r="180" spans="1:10" x14ac:dyDescent="0.3">
      <c r="A180" s="2"/>
      <c r="B180" s="2"/>
      <c r="C180" s="1">
        <v>0.9</v>
      </c>
      <c r="D180">
        <v>1.9943714141845699E-3</v>
      </c>
      <c r="E180">
        <v>3.9887428283691406E-3</v>
      </c>
      <c r="F180">
        <v>5.5356025695800781E-3</v>
      </c>
      <c r="G180">
        <v>2.3935794830322269E-2</v>
      </c>
      <c r="H180">
        <v>0.1266632080078125</v>
      </c>
      <c r="I180">
        <v>1.382481575012207</v>
      </c>
      <c r="J180">
        <v>6.7795708179473877</v>
      </c>
    </row>
    <row r="181" spans="1:10" x14ac:dyDescent="0.3">
      <c r="A181" s="2"/>
      <c r="B181" s="2"/>
      <c r="C181" s="1">
        <v>2</v>
      </c>
      <c r="D181">
        <v>1.9931793212890621E-3</v>
      </c>
      <c r="E181">
        <v>3.9892196655273438E-3</v>
      </c>
      <c r="F181">
        <v>4.9867630004882813E-3</v>
      </c>
      <c r="G181">
        <v>2.1940946578979489E-2</v>
      </c>
      <c r="H181">
        <v>0.1196460723876953</v>
      </c>
      <c r="I181">
        <v>1.3405723571777339</v>
      </c>
      <c r="J181">
        <v>6.1603050231933594</v>
      </c>
    </row>
    <row r="182" spans="1:10" x14ac:dyDescent="0.3">
      <c r="A182" s="2">
        <v>10</v>
      </c>
      <c r="B182" s="2">
        <v>0.2</v>
      </c>
      <c r="C182" s="1">
        <v>0.25</v>
      </c>
      <c r="D182">
        <v>1.9946098327636719E-3</v>
      </c>
      <c r="E182">
        <v>1.9958019256591801E-3</v>
      </c>
      <c r="F182">
        <v>4.9862861633300781E-3</v>
      </c>
      <c r="G182">
        <v>9.9735260009765625E-3</v>
      </c>
      <c r="H182">
        <v>5.0847053527832031E-2</v>
      </c>
      <c r="I182">
        <v>0.46857070922851563</v>
      </c>
      <c r="J182">
        <v>1.5879087448120119</v>
      </c>
    </row>
    <row r="183" spans="1:10" x14ac:dyDescent="0.3">
      <c r="A183" s="2"/>
      <c r="B183" s="2"/>
      <c r="C183" s="1">
        <v>0.5</v>
      </c>
      <c r="D183">
        <v>1.9960403442382808E-3</v>
      </c>
      <c r="E183">
        <v>2.9919147491455078E-3</v>
      </c>
      <c r="F183">
        <v>4.9865245819091797E-3</v>
      </c>
      <c r="G183">
        <v>1.097011566162109E-2</v>
      </c>
      <c r="H183">
        <v>5.8256149291992188E-2</v>
      </c>
      <c r="I183">
        <v>0.44684815406799322</v>
      </c>
      <c r="J183">
        <v>1.6067075729370119</v>
      </c>
    </row>
    <row r="184" spans="1:10" x14ac:dyDescent="0.3">
      <c r="A184" s="2"/>
      <c r="B184" s="2"/>
      <c r="C184" s="1">
        <v>0.75</v>
      </c>
      <c r="D184">
        <v>1.9943714141845699E-3</v>
      </c>
      <c r="E184">
        <v>1.9943714141845699E-3</v>
      </c>
      <c r="F184">
        <v>3.9899349212646476E-3</v>
      </c>
      <c r="G184">
        <v>9.9732875823974609E-3</v>
      </c>
      <c r="H184">
        <v>5.3892850875854492E-2</v>
      </c>
      <c r="I184">
        <v>0.53752470016479492</v>
      </c>
      <c r="J184">
        <v>1.961971521377563</v>
      </c>
    </row>
    <row r="185" spans="1:10" x14ac:dyDescent="0.3">
      <c r="A185" s="2"/>
      <c r="B185" s="2"/>
      <c r="C185" s="1">
        <v>0.9</v>
      </c>
      <c r="D185">
        <v>9.9945068359375E-4</v>
      </c>
      <c r="E185">
        <v>2.9911994934082031E-3</v>
      </c>
      <c r="F185">
        <v>4.985809326171875E-3</v>
      </c>
      <c r="G185">
        <v>1.196622848510742E-2</v>
      </c>
      <c r="H185">
        <v>5.7883024215698242E-2</v>
      </c>
      <c r="I185">
        <v>0.49482011795043951</v>
      </c>
      <c r="J185">
        <v>1.885450601577759</v>
      </c>
    </row>
    <row r="186" spans="1:10" x14ac:dyDescent="0.3">
      <c r="A186" s="2"/>
      <c r="B186" s="2"/>
      <c r="C186" s="1">
        <v>2</v>
      </c>
      <c r="D186">
        <v>1.995086669921875E-3</v>
      </c>
      <c r="E186">
        <v>1.9943714141845699E-3</v>
      </c>
      <c r="F186">
        <v>5.0082206726074219E-3</v>
      </c>
      <c r="G186">
        <v>1.1968612670898439E-2</v>
      </c>
      <c r="H186">
        <v>5.6850433349609382E-2</v>
      </c>
      <c r="I186">
        <v>0.52060365676879883</v>
      </c>
      <c r="J186">
        <v>1.9713923931121831</v>
      </c>
    </row>
    <row r="187" spans="1:10" x14ac:dyDescent="0.3">
      <c r="A187" s="2"/>
      <c r="B187" s="2">
        <v>0.4</v>
      </c>
      <c r="C187" s="1">
        <v>0.25</v>
      </c>
      <c r="D187">
        <v>1.9946098327636719E-3</v>
      </c>
      <c r="E187">
        <v>1.9907951354980469E-3</v>
      </c>
      <c r="F187">
        <v>5.9845447540283203E-3</v>
      </c>
      <c r="G187">
        <v>1.39622688293457E-2</v>
      </c>
      <c r="H187">
        <v>6.3347101211547852E-2</v>
      </c>
      <c r="I187">
        <v>0.64627194404602051</v>
      </c>
      <c r="J187">
        <v>2.504736185073853</v>
      </c>
    </row>
    <row r="188" spans="1:10" x14ac:dyDescent="0.3">
      <c r="A188" s="2"/>
      <c r="B188" s="2"/>
      <c r="C188" s="1">
        <v>0.5</v>
      </c>
      <c r="D188">
        <v>1.9943714141845699E-3</v>
      </c>
      <c r="E188">
        <v>2.9921531677246089E-3</v>
      </c>
      <c r="F188">
        <v>5.9838294982910156E-3</v>
      </c>
      <c r="G188">
        <v>1.3963937759399411E-2</v>
      </c>
      <c r="H188">
        <v>6.878352165222168E-2</v>
      </c>
      <c r="I188">
        <v>0.69688081741333008</v>
      </c>
      <c r="J188">
        <v>2.897112131118774</v>
      </c>
    </row>
    <row r="189" spans="1:10" x14ac:dyDescent="0.3">
      <c r="A189" s="2"/>
      <c r="B189" s="2"/>
      <c r="C189" s="1">
        <v>0.75</v>
      </c>
      <c r="D189">
        <v>1.994848251342773E-3</v>
      </c>
      <c r="E189">
        <v>2.9921531677246089E-3</v>
      </c>
      <c r="F189">
        <v>5.9857368469238281E-3</v>
      </c>
      <c r="G189">
        <v>1.396536827087402E-2</v>
      </c>
      <c r="H189">
        <v>6.1834812164306641E-2</v>
      </c>
      <c r="I189">
        <v>0.66197967529296875</v>
      </c>
      <c r="J189">
        <v>2.6778018474578862</v>
      </c>
    </row>
    <row r="190" spans="1:10" x14ac:dyDescent="0.3">
      <c r="A190" s="2"/>
      <c r="B190" s="2"/>
      <c r="C190" s="1">
        <v>0.9</v>
      </c>
      <c r="D190">
        <v>1.994848251342773E-3</v>
      </c>
      <c r="E190">
        <v>1.9946098327636719E-3</v>
      </c>
      <c r="F190">
        <v>5.9840679168701172E-3</v>
      </c>
      <c r="G190">
        <v>1.296615600585938E-2</v>
      </c>
      <c r="H190">
        <v>7.8788518905639648E-2</v>
      </c>
      <c r="I190">
        <v>0.62734770774841309</v>
      </c>
      <c r="J190">
        <v>2.535983562469482</v>
      </c>
    </row>
    <row r="191" spans="1:10" x14ac:dyDescent="0.3">
      <c r="A191" s="2"/>
      <c r="B191" s="2"/>
      <c r="C191" s="1">
        <v>2</v>
      </c>
      <c r="D191">
        <v>1.9946098327636719E-3</v>
      </c>
      <c r="E191">
        <v>2.99072265625E-3</v>
      </c>
      <c r="F191">
        <v>5.9838294982910156E-3</v>
      </c>
      <c r="G191">
        <v>1.3999223709106451E-2</v>
      </c>
      <c r="H191">
        <v>7.4803590774536133E-2</v>
      </c>
      <c r="I191">
        <v>0.77091741561889648</v>
      </c>
      <c r="J191">
        <v>2.684396505355835</v>
      </c>
    </row>
    <row r="192" spans="1:10" x14ac:dyDescent="0.3">
      <c r="A192" s="2"/>
      <c r="B192" s="2">
        <v>0.6</v>
      </c>
      <c r="C192" s="1">
        <v>0.25</v>
      </c>
      <c r="D192">
        <v>1.9927024841308589E-3</v>
      </c>
      <c r="E192">
        <v>3.9892196655273438E-3</v>
      </c>
      <c r="F192">
        <v>8.975982666015625E-3</v>
      </c>
      <c r="G192">
        <v>2.5936126708984378E-2</v>
      </c>
      <c r="H192">
        <v>0.16002821922302249</v>
      </c>
      <c r="I192">
        <v>1.400969982147217</v>
      </c>
      <c r="J192">
        <v>5.7889139652252197</v>
      </c>
    </row>
    <row r="193" spans="1:10" x14ac:dyDescent="0.3">
      <c r="A193" s="2"/>
      <c r="B193" s="2"/>
      <c r="C193" s="1">
        <v>0.5</v>
      </c>
      <c r="D193">
        <v>1.9946098327636719E-3</v>
      </c>
      <c r="E193">
        <v>2.9919147491455078E-3</v>
      </c>
      <c r="F193">
        <v>5.9840679168701172E-3</v>
      </c>
      <c r="G193">
        <v>2.3936033248901371E-2</v>
      </c>
      <c r="H193">
        <v>0.1087245941162109</v>
      </c>
      <c r="I193">
        <v>1.3805627822875981</v>
      </c>
      <c r="J193">
        <v>6.3412685394287109</v>
      </c>
    </row>
    <row r="194" spans="1:10" x14ac:dyDescent="0.3">
      <c r="A194" s="2"/>
      <c r="B194" s="2"/>
      <c r="C194" s="1">
        <v>0.75</v>
      </c>
      <c r="D194">
        <v>1.9943714141845699E-3</v>
      </c>
      <c r="E194">
        <v>1.9931793212890621E-3</v>
      </c>
      <c r="F194">
        <v>7.9777240753173828E-3</v>
      </c>
      <c r="G194">
        <v>2.194118499755859E-2</v>
      </c>
      <c r="H194">
        <v>5.9839248657226563E-2</v>
      </c>
      <c r="I194">
        <v>1.3065252304077151</v>
      </c>
      <c r="J194">
        <v>5.9086430072784424</v>
      </c>
    </row>
    <row r="195" spans="1:10" x14ac:dyDescent="0.3">
      <c r="A195" s="2"/>
      <c r="B195" s="2"/>
      <c r="C195" s="1">
        <v>0.9</v>
      </c>
      <c r="D195">
        <v>1.9943714141845699E-3</v>
      </c>
      <c r="E195">
        <v>3.9889812469482422E-3</v>
      </c>
      <c r="F195">
        <v>6.9348812103271476E-3</v>
      </c>
      <c r="G195">
        <v>2.0943880081176761E-2</v>
      </c>
      <c r="H195">
        <v>0.12568879127502439</v>
      </c>
      <c r="I195">
        <v>1.422716379165649</v>
      </c>
      <c r="J195">
        <v>5.9480197429656982</v>
      </c>
    </row>
    <row r="196" spans="1:10" x14ac:dyDescent="0.3">
      <c r="A196" s="2"/>
      <c r="B196" s="2"/>
      <c r="C196" s="1">
        <v>2</v>
      </c>
      <c r="D196">
        <v>1.9943714141845699E-3</v>
      </c>
      <c r="E196">
        <v>2.9919147491455078E-3</v>
      </c>
      <c r="F196">
        <v>6.9804191589355469E-3</v>
      </c>
      <c r="G196">
        <v>2.194118499755859E-2</v>
      </c>
      <c r="H196">
        <v>0.1227130889892578</v>
      </c>
      <c r="I196">
        <v>1.410392761230469</v>
      </c>
      <c r="J196">
        <v>6.038020133972168</v>
      </c>
    </row>
    <row r="197" spans="1:10" x14ac:dyDescent="0.3">
      <c r="A197" s="2"/>
      <c r="B197" s="2">
        <v>0.8</v>
      </c>
      <c r="C197" s="1">
        <v>0.25</v>
      </c>
      <c r="D197">
        <v>1.9967555999755859E-3</v>
      </c>
      <c r="E197">
        <v>4.9862861633300781E-3</v>
      </c>
      <c r="F197">
        <v>1.09708309173584E-2</v>
      </c>
      <c r="G197">
        <v>2.593231201171875E-2</v>
      </c>
      <c r="H197">
        <v>0.15932321548461911</v>
      </c>
      <c r="I197">
        <v>1.3623206615448</v>
      </c>
      <c r="J197">
        <v>5.8783483505249023</v>
      </c>
    </row>
    <row r="198" spans="1:10" x14ac:dyDescent="0.3">
      <c r="A198" s="2"/>
      <c r="B198" s="2"/>
      <c r="C198" s="1">
        <v>0.5</v>
      </c>
      <c r="D198">
        <v>9.9730491638183594E-4</v>
      </c>
      <c r="E198">
        <v>2.9969215393066411E-3</v>
      </c>
      <c r="F198">
        <v>7.9767704010009766E-3</v>
      </c>
      <c r="G198">
        <v>2.3935794830322269E-2</v>
      </c>
      <c r="H198">
        <v>0.1147305965423584</v>
      </c>
      <c r="I198">
        <v>1.412124395370483</v>
      </c>
      <c r="J198">
        <v>5.9427556991577148</v>
      </c>
    </row>
    <row r="199" spans="1:10" x14ac:dyDescent="0.3">
      <c r="A199" s="2"/>
      <c r="B199" s="2"/>
      <c r="C199" s="1">
        <v>0.75</v>
      </c>
      <c r="D199">
        <v>1.9943714141845699E-3</v>
      </c>
      <c r="E199">
        <v>2.9826164245605469E-3</v>
      </c>
      <c r="F199">
        <v>8.9750289916992188E-3</v>
      </c>
      <c r="G199">
        <v>2.2938728332519531E-2</v>
      </c>
      <c r="H199">
        <v>5.8790445327758789E-2</v>
      </c>
      <c r="I199">
        <v>1.412983655929565</v>
      </c>
      <c r="J199">
        <v>6.2689070701599121</v>
      </c>
    </row>
    <row r="200" spans="1:10" x14ac:dyDescent="0.3">
      <c r="A200" s="2"/>
      <c r="B200" s="2"/>
      <c r="C200" s="1">
        <v>0.9</v>
      </c>
      <c r="D200">
        <v>9.9730491638183594E-4</v>
      </c>
      <c r="E200">
        <v>2.9916763305664058E-3</v>
      </c>
      <c r="F200">
        <v>8.9771747589111328E-3</v>
      </c>
      <c r="G200">
        <v>1.994633674621582E-2</v>
      </c>
      <c r="H200">
        <v>0.1263687610626221</v>
      </c>
      <c r="I200">
        <v>1.3413572311401369</v>
      </c>
      <c r="J200">
        <v>5.9485714435577393</v>
      </c>
    </row>
    <row r="201" spans="1:10" x14ac:dyDescent="0.3">
      <c r="A201" s="2"/>
      <c r="B201" s="2"/>
      <c r="C201" s="1">
        <v>2</v>
      </c>
      <c r="D201">
        <v>9.975433349609375E-4</v>
      </c>
      <c r="E201">
        <v>3.9889812469482422E-3</v>
      </c>
      <c r="F201">
        <v>8.975982666015625E-3</v>
      </c>
      <c r="G201">
        <v>2.1942138671875E-2</v>
      </c>
      <c r="H201">
        <v>0.11768341064453119</v>
      </c>
      <c r="I201">
        <v>1.333712577819824</v>
      </c>
      <c r="J201">
        <v>6.1041300296783447</v>
      </c>
    </row>
    <row r="202" spans="1:10" x14ac:dyDescent="0.3">
      <c r="D202" s="8">
        <f>SUM(D2:D201)</f>
        <v>7.0333793163299561</v>
      </c>
      <c r="E202" s="8">
        <f t="shared" ref="E202:J202" si="0">SUM(E2:E201)</f>
        <v>0.61615705490112305</v>
      </c>
      <c r="F202" s="8">
        <f t="shared" si="0"/>
        <v>1.3995814323425293</v>
      </c>
      <c r="G202" s="8">
        <f t="shared" si="0"/>
        <v>3.4120213985443115</v>
      </c>
      <c r="H202" s="8">
        <f t="shared" si="0"/>
        <v>18.061521768569946</v>
      </c>
      <c r="I202" s="8">
        <f t="shared" si="0"/>
        <v>198.02618718147278</v>
      </c>
      <c r="J202" s="8">
        <f t="shared" si="0"/>
        <v>845.79412221908569</v>
      </c>
    </row>
    <row r="203" spans="1:10" x14ac:dyDescent="0.3">
      <c r="D203">
        <f>D202/COUNT(D2:D201)</f>
        <v>3.516689658164978E-2</v>
      </c>
      <c r="E203">
        <f t="shared" ref="E203:J203" si="1">E202/COUNT(E2:E201)</f>
        <v>3.0807852745056152E-3</v>
      </c>
      <c r="F203">
        <f t="shared" si="1"/>
        <v>6.9979071617126461E-3</v>
      </c>
      <c r="G203">
        <f t="shared" si="1"/>
        <v>1.7060106992721556E-2</v>
      </c>
      <c r="H203">
        <f t="shared" si="1"/>
        <v>9.0307608842849732E-2</v>
      </c>
      <c r="I203">
        <f t="shared" si="1"/>
        <v>0.9901309359073639</v>
      </c>
      <c r="J203">
        <f t="shared" si="1"/>
        <v>4.2289706110954288</v>
      </c>
    </row>
  </sheetData>
  <mergeCells count="50">
    <mergeCell ref="B177:B181"/>
    <mergeCell ref="B182:B186"/>
    <mergeCell ref="B187:B191"/>
    <mergeCell ref="B192:B196"/>
    <mergeCell ref="B197:B201"/>
    <mergeCell ref="B152:B156"/>
    <mergeCell ref="B157:B161"/>
    <mergeCell ref="B162:B166"/>
    <mergeCell ref="B167:B171"/>
    <mergeCell ref="B172:B176"/>
    <mergeCell ref="B127:B131"/>
    <mergeCell ref="B132:B136"/>
    <mergeCell ref="B137:B141"/>
    <mergeCell ref="B142:B146"/>
    <mergeCell ref="B147:B151"/>
    <mergeCell ref="B102:B106"/>
    <mergeCell ref="B107:B111"/>
    <mergeCell ref="B112:B116"/>
    <mergeCell ref="B117:B121"/>
    <mergeCell ref="B122:B126"/>
    <mergeCell ref="B77:B81"/>
    <mergeCell ref="B82:B86"/>
    <mergeCell ref="B87:B91"/>
    <mergeCell ref="B92:B96"/>
    <mergeCell ref="B97:B101"/>
    <mergeCell ref="B52:B56"/>
    <mergeCell ref="B57:B61"/>
    <mergeCell ref="B62:B66"/>
    <mergeCell ref="B67:B71"/>
    <mergeCell ref="B72:B76"/>
    <mergeCell ref="B27:B31"/>
    <mergeCell ref="B32:B36"/>
    <mergeCell ref="B37:B41"/>
    <mergeCell ref="B42:B46"/>
    <mergeCell ref="B47:B51"/>
    <mergeCell ref="B2:B6"/>
    <mergeCell ref="B7:B11"/>
    <mergeCell ref="B12:B16"/>
    <mergeCell ref="B17:B21"/>
    <mergeCell ref="B22:B26"/>
    <mergeCell ref="A102:A121"/>
    <mergeCell ref="A122:A141"/>
    <mergeCell ref="A142:A161"/>
    <mergeCell ref="A162:A181"/>
    <mergeCell ref="A182:A201"/>
    <mergeCell ref="A2:A21"/>
    <mergeCell ref="A22:A41"/>
    <mergeCell ref="A42:A61"/>
    <mergeCell ref="A62:A81"/>
    <mergeCell ref="A82:A10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67ADC-06DB-4A44-AAF2-A534404F92D8}">
  <dimension ref="A1:I6"/>
  <sheetViews>
    <sheetView tabSelected="1" workbookViewId="0">
      <selection activeCell="C9" sqref="C9"/>
    </sheetView>
  </sheetViews>
  <sheetFormatPr defaultRowHeight="14.4" x14ac:dyDescent="0.3"/>
  <sheetData>
    <row r="1" spans="1:9" x14ac:dyDescent="0.3">
      <c r="B1" s="19">
        <v>10</v>
      </c>
      <c r="C1" s="1">
        <v>20</v>
      </c>
      <c r="D1" s="24">
        <v>50</v>
      </c>
      <c r="E1" s="1">
        <v>100</v>
      </c>
      <c r="F1" s="24">
        <v>200</v>
      </c>
      <c r="G1" s="1">
        <v>500</v>
      </c>
      <c r="H1" s="20">
        <v>1000</v>
      </c>
    </row>
    <row r="2" spans="1:9" x14ac:dyDescent="0.3">
      <c r="A2" s="1">
        <v>0.2</v>
      </c>
      <c r="B2" s="9">
        <f>MIN('z= 0.25'!Y2,'z= 0.5'!Y2,'z= 0.75'!Y2,'z= 0.9'!Y2,'z= 2'!Y2)</f>
        <v>5.0843937267270878E-2</v>
      </c>
      <c r="C2" s="21">
        <f>MIN('z= 0.25'!Y6,'z= 0.5'!Y6,'z= 0.75'!Y6,'z= 0.9'!Y6,'z= 2'!Y6)</f>
        <v>-1.309507167472725E-2</v>
      </c>
      <c r="D2" s="10">
        <f>MIN('z= 0.25'!Y10,'z= 0.5'!Y10,'z= 0.75'!Y10,'z= 0.9'!Y10,'z= 2'!Y10)</f>
        <v>-4.3174392033480238E-2</v>
      </c>
      <c r="E2" s="21">
        <f>MIN('z= 0.25'!Y14,'z= 0.5'!Y14,'z= 0.75'!Y14,'z= 0.9'!Y14,'z= 2'!Y14)</f>
        <v>-5.1882497127436443E-2</v>
      </c>
      <c r="F2" s="10">
        <f>MIN('z= 0.25'!Y18,'z= 0.5'!Y18,'z= 0.75'!Y18,'z= 0.9'!Y18,'z= 2'!Y18)</f>
        <v>-4.9445142349028103E-2</v>
      </c>
      <c r="G2" s="21">
        <f>MIN('z= 0.25'!Y22,'z= 0.5'!Y22,'z= 0.75'!Y22,'z= 0.9'!Y22,'z= 2'!Y22)</f>
        <v>-5.3234686492543884E-2</v>
      </c>
      <c r="H2" s="11">
        <f>MIN('z= 0.25'!Y26,'z= 0.5'!Y26,'z= 0.75'!Y26,'z= 0.9'!Y26,'z= 2'!Y26)</f>
        <v>-5.8453561012655156E-2</v>
      </c>
      <c r="I2" s="18">
        <f>AVERAGE(B2:H2)</f>
        <v>-3.1205916203228601E-2</v>
      </c>
    </row>
    <row r="3" spans="1:9" x14ac:dyDescent="0.3">
      <c r="A3" s="1">
        <v>0.4</v>
      </c>
      <c r="B3" s="12">
        <f>MIN('z= 0.25'!Y3,'z= 0.5'!Y3,'z= 0.75'!Y3,'z= 0.9'!Y3,'z= 2'!Y3)</f>
        <v>8.1245746681898254E-2</v>
      </c>
      <c r="C3" s="22">
        <f>MIN('z= 0.25'!Y7,'z= 0.5'!Y7,'z= 0.75'!Y7,'z= 0.9'!Y7,'z= 2'!Y7)</f>
        <v>1.4235174720663851E-2</v>
      </c>
      <c r="D3" s="13">
        <f>MIN('z= 0.25'!Y11,'z= 0.5'!Y11,'z= 0.75'!Y11,'z= 0.9'!Y11,'z= 2'!Y11)</f>
        <v>-2.3714823088889191E-2</v>
      </c>
      <c r="E3" s="22">
        <f>MIN('z= 0.25'!Y15,'z= 0.5'!Y15,'z= 0.75'!Y15,'z= 0.9'!Y15,'z= 2'!Y15)</f>
        <v>-3.3763281105855684E-2</v>
      </c>
      <c r="F3" s="13">
        <f>MIN('z= 0.25'!Y19,'z= 0.5'!Y19,'z= 0.75'!Y19,'z= 0.9'!Y19,'z= 2'!Y19)</f>
        <v>-2.3475076975542679E-2</v>
      </c>
      <c r="G3" s="22">
        <f>MIN('z= 0.25'!Y23,'z= 0.5'!Y23,'z= 0.75'!Y23,'z= 0.9'!Y23,'z= 2'!Y23)</f>
        <v>-2.0804711788724693E-2</v>
      </c>
      <c r="H3" s="14">
        <f>MIN('z= 0.25'!Y27,'z= 0.5'!Y27,'z= 0.75'!Y27,'z= 0.9'!Y27,'z= 2'!Y27)</f>
        <v>-3.0021834720523072E-2</v>
      </c>
      <c r="I3" s="18">
        <f t="shared" ref="I3:I5" si="0">AVERAGE(B3:H3)</f>
        <v>-5.1855437538533156E-3</v>
      </c>
    </row>
    <row r="4" spans="1:9" x14ac:dyDescent="0.3">
      <c r="A4" s="1">
        <v>0.6</v>
      </c>
      <c r="B4" s="12">
        <f>MIN('z= 0.25'!Y4,'z= 0.5'!Y4,'z= 0.75'!Y4,'z= 0.9'!Y4,'z= 2'!Y4)</f>
        <v>2.2184265586541853E-3</v>
      </c>
      <c r="C4" s="22">
        <f>MIN('z= 0.25'!Y8,'z= 0.5'!Y8,'z= 0.75'!Y8,'z= 0.9'!Y8,'z= 2'!Y8)</f>
        <v>9.4170557464331832E-4</v>
      </c>
      <c r="D4" s="13">
        <f>MIN('z= 0.25'!Y12,'z= 0.5'!Y12,'z= 0.75'!Y12,'z= 0.9'!Y12,'z= 2'!Y12)</f>
        <v>8.7907838530979919E-4</v>
      </c>
      <c r="E4" s="22">
        <f>MIN('z= 0.25'!Y16,'z= 0.5'!Y16,'z= 0.75'!Y16,'z= 0.9'!Y16,'z= 2'!Y16)</f>
        <v>-1.3279473302683757E-3</v>
      </c>
      <c r="F4" s="13">
        <f>MIN('z= 0.25'!Y20,'z= 0.5'!Y20,'z= 0.75'!Y20,'z= 0.9'!Y20,'z= 2'!Y20)</f>
        <v>-1.4664268388466541E-3</v>
      </c>
      <c r="G4" s="22">
        <f>MIN('z= 0.25'!Y24,'z= 0.5'!Y24,'z= 0.75'!Y24,'z= 0.9'!Y24,'z= 2'!Y24)</f>
        <v>-1.1154665785212694E-3</v>
      </c>
      <c r="H4" s="14">
        <f>MIN('z= 0.25'!Y28,'z= 0.5'!Y28,'z= 0.75'!Y28,'z= 0.9'!Y28,'z= 2'!Y28)</f>
        <v>-5.7217078874885344E-4</v>
      </c>
      <c r="I4" s="18">
        <f t="shared" si="0"/>
        <v>-6.3257288253978542E-5</v>
      </c>
    </row>
    <row r="5" spans="1:9" x14ac:dyDescent="0.3">
      <c r="A5" s="1">
        <v>0.8</v>
      </c>
      <c r="B5" s="15">
        <f>MIN('z= 0.25'!Y5,'z= 0.5'!Y5,'z= 0.75'!Y5,'z= 0.9'!Y5,'z= 2'!Y5)</f>
        <v>0</v>
      </c>
      <c r="C5" s="23">
        <f>MIN('z= 0.25'!Y9,'z= 0.5'!Y9,'z= 0.75'!Y9,'z= 0.9'!Y9,'z= 2'!Y9)</f>
        <v>-1.9072450039131813E-3</v>
      </c>
      <c r="D5" s="16">
        <f>MIN('z= 0.25'!Y13,'z= 0.5'!Y13,'z= 0.75'!Y13,'z= 0.9'!Y13,'z= 2'!Y13)</f>
        <v>-1.9594071418168667E-3</v>
      </c>
      <c r="E5" s="23">
        <f>MIN('z= 0.25'!Y17,'z= 0.5'!Y17,'z= 0.75'!Y17,'z= 0.9'!Y17,'z= 2'!Y17)</f>
        <v>-1.6438057665341889E-3</v>
      </c>
      <c r="F5" s="16">
        <f>MIN('z= 0.25'!Y21,'z= 0.5'!Y21,'z= 0.75'!Y21,'z= 0.9'!Y21,'z= 2'!Y21)</f>
        <v>-1.4664268388466541E-3</v>
      </c>
      <c r="G5" s="23">
        <f>MIN('z= 0.25'!Y25,'z= 0.5'!Y25,'z= 0.75'!Y25,'z= 0.9'!Y25,'z= 2'!Y25)</f>
        <v>-1.1148846491415118E-3</v>
      </c>
      <c r="H5" s="17">
        <f>MIN('z= 0.25'!Y29,'z= 0.5'!Y29,'z= 0.75'!Y29,'z= 0.9'!Y29,'z= 2'!Y29)</f>
        <v>-5.7217078874885344E-4</v>
      </c>
      <c r="I5" s="18">
        <f t="shared" si="0"/>
        <v>-1.2377057412858937E-3</v>
      </c>
    </row>
    <row r="6" spans="1:9" x14ac:dyDescent="0.3">
      <c r="B6" s="18">
        <f>AVERAGE(B2:B5)</f>
        <v>3.357702762695583E-2</v>
      </c>
      <c r="C6" s="18">
        <f t="shared" ref="C6:H6" si="1">AVERAGE(C2:C5)</f>
        <v>4.3640904166684675E-5</v>
      </c>
      <c r="D6" s="18">
        <f t="shared" si="1"/>
        <v>-1.699238596971912E-2</v>
      </c>
      <c r="E6" s="18">
        <f t="shared" si="1"/>
        <v>-2.2154382832523675E-2</v>
      </c>
      <c r="F6" s="18">
        <f t="shared" si="1"/>
        <v>-1.8963268250566021E-2</v>
      </c>
      <c r="G6" s="18">
        <f t="shared" si="1"/>
        <v>-1.9067437377232838E-2</v>
      </c>
      <c r="H6" s="18">
        <f t="shared" si="1"/>
        <v>-2.2404934327668984E-2</v>
      </c>
      <c r="I6" s="18">
        <f>AVERAGE(B2:H5)</f>
        <v>-9.4231057466554486E-3</v>
      </c>
    </row>
  </sheetData>
  <conditionalFormatting sqref="B2:I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01"/>
  <sheetViews>
    <sheetView workbookViewId="0"/>
  </sheetViews>
  <sheetFormatPr defaultRowHeight="14.4" x14ac:dyDescent="0.3"/>
  <sheetData>
    <row r="1" spans="1:10" x14ac:dyDescent="0.3">
      <c r="D1" s="1">
        <v>10</v>
      </c>
      <c r="E1" s="1">
        <v>20</v>
      </c>
      <c r="F1" s="1">
        <v>50</v>
      </c>
      <c r="G1" s="1">
        <v>100</v>
      </c>
      <c r="H1" s="1">
        <v>200</v>
      </c>
      <c r="I1" s="1">
        <v>500</v>
      </c>
      <c r="J1" s="1">
        <v>1000</v>
      </c>
    </row>
    <row r="2" spans="1:10" x14ac:dyDescent="0.3">
      <c r="A2" s="2">
        <v>1</v>
      </c>
      <c r="B2" s="2">
        <v>0.2</v>
      </c>
      <c r="C2" s="1">
        <v>0.25</v>
      </c>
      <c r="D2">
        <v>9.9778175354003906E-4</v>
      </c>
      <c r="E2">
        <v>9.9802017211914063E-4</v>
      </c>
      <c r="F2">
        <v>9.9658966064453125E-4</v>
      </c>
      <c r="G2">
        <v>9.9730491638183594E-4</v>
      </c>
      <c r="H2">
        <v>2.9766559600830078E-3</v>
      </c>
      <c r="I2">
        <v>3.9892196655273438E-3</v>
      </c>
      <c r="J2">
        <v>7.9374313354492188E-3</v>
      </c>
    </row>
    <row r="3" spans="1:10" x14ac:dyDescent="0.3">
      <c r="A3" s="2"/>
      <c r="B3" s="2"/>
      <c r="C3" s="1">
        <v>0.5</v>
      </c>
      <c r="D3">
        <v>0</v>
      </c>
      <c r="E3">
        <v>0</v>
      </c>
      <c r="F3">
        <v>9.860992431640625E-4</v>
      </c>
      <c r="G3">
        <v>1.995325088500977E-3</v>
      </c>
      <c r="H3">
        <v>3.0050277709960942E-3</v>
      </c>
      <c r="I3">
        <v>5.9840679168701172E-3</v>
      </c>
      <c r="J3">
        <v>7.9774856567382813E-3</v>
      </c>
    </row>
    <row r="4" spans="1:10" x14ac:dyDescent="0.3">
      <c r="A4" s="2"/>
      <c r="B4" s="2"/>
      <c r="C4" s="1">
        <v>0.75</v>
      </c>
      <c r="D4">
        <v>9.975433349609375E-4</v>
      </c>
      <c r="E4">
        <v>0</v>
      </c>
      <c r="F4">
        <v>1.9943714141845699E-3</v>
      </c>
      <c r="G4">
        <v>1.994848251342773E-3</v>
      </c>
      <c r="H4">
        <v>3.9641857147216797E-3</v>
      </c>
      <c r="I4">
        <v>1.1965513229370121E-2</v>
      </c>
      <c r="J4">
        <v>2.3897647857666019E-2</v>
      </c>
    </row>
    <row r="5" spans="1:10" x14ac:dyDescent="0.3">
      <c r="A5" s="2"/>
      <c r="B5" s="2"/>
      <c r="C5" s="1">
        <v>0.9</v>
      </c>
      <c r="D5">
        <v>1.003265380859375E-3</v>
      </c>
      <c r="E5">
        <v>9.9778175354003906E-4</v>
      </c>
      <c r="F5">
        <v>9.9778175354003906E-4</v>
      </c>
      <c r="G5">
        <v>1.9931793212890621E-3</v>
      </c>
      <c r="H5">
        <v>4.9862861633300781E-3</v>
      </c>
      <c r="I5">
        <v>1.3471603393554689E-2</v>
      </c>
      <c r="J5">
        <v>3.3911228179931641E-2</v>
      </c>
    </row>
    <row r="6" spans="1:10" x14ac:dyDescent="0.3">
      <c r="A6" s="2"/>
      <c r="B6" s="2"/>
      <c r="C6" s="1">
        <v>2</v>
      </c>
      <c r="D6">
        <v>9.9706649780273438E-4</v>
      </c>
      <c r="E6">
        <v>9.9658966064453125E-4</v>
      </c>
      <c r="F6">
        <v>2.575159072875977E-3</v>
      </c>
      <c r="G6">
        <v>2.9926300048828121E-3</v>
      </c>
      <c r="H6">
        <v>5.9485435485839844E-3</v>
      </c>
      <c r="I6">
        <v>1.39622688293457E-2</v>
      </c>
      <c r="J6">
        <v>3.7896871566772461E-2</v>
      </c>
    </row>
    <row r="7" spans="1:10" x14ac:dyDescent="0.3">
      <c r="A7" s="2"/>
      <c r="B7" s="2">
        <v>0.4</v>
      </c>
      <c r="C7" s="1">
        <v>0.25</v>
      </c>
      <c r="D7">
        <v>0</v>
      </c>
      <c r="E7">
        <v>9.9730491638183594E-4</v>
      </c>
      <c r="F7">
        <v>9.9039077758789063E-4</v>
      </c>
      <c r="G7">
        <v>9.9873542785644531E-4</v>
      </c>
      <c r="H7">
        <v>2.0072460174560551E-3</v>
      </c>
      <c r="I7">
        <v>5.9790611267089844E-3</v>
      </c>
      <c r="J7">
        <v>6.9839954376220703E-3</v>
      </c>
    </row>
    <row r="8" spans="1:10" x14ac:dyDescent="0.3">
      <c r="A8" s="2"/>
      <c r="B8" s="2"/>
      <c r="C8" s="1">
        <v>0.5</v>
      </c>
      <c r="D8">
        <v>0</v>
      </c>
      <c r="E8">
        <v>9.975433349609375E-4</v>
      </c>
      <c r="F8">
        <v>9.9968910217285156E-4</v>
      </c>
      <c r="G8">
        <v>1.994848251342773E-3</v>
      </c>
      <c r="H8">
        <v>5.9895515441894531E-3</v>
      </c>
      <c r="I8">
        <v>1.192879676818848E-2</v>
      </c>
      <c r="J8">
        <v>2.293801307678223E-2</v>
      </c>
    </row>
    <row r="9" spans="1:10" x14ac:dyDescent="0.3">
      <c r="A9" s="2"/>
      <c r="B9" s="2"/>
      <c r="C9" s="1">
        <v>0.75</v>
      </c>
      <c r="D9">
        <v>0</v>
      </c>
      <c r="E9">
        <v>9.9325180053710938E-4</v>
      </c>
      <c r="F9">
        <v>1.9900798797607422E-3</v>
      </c>
      <c r="G9">
        <v>3.9916038513183594E-3</v>
      </c>
      <c r="H9">
        <v>6.0093402862548828E-3</v>
      </c>
      <c r="I9">
        <v>1.5956878662109378E-2</v>
      </c>
      <c r="J9">
        <v>3.5904169082641602E-2</v>
      </c>
    </row>
    <row r="10" spans="1:10" x14ac:dyDescent="0.3">
      <c r="A10" s="2"/>
      <c r="B10" s="2"/>
      <c r="C10" s="1">
        <v>0.9</v>
      </c>
      <c r="D10">
        <v>9.9706649780273438E-4</v>
      </c>
      <c r="E10">
        <v>9.975433349609375E-4</v>
      </c>
      <c r="F10">
        <v>1.994848251342773E-3</v>
      </c>
      <c r="G10">
        <v>3.9896965026855469E-3</v>
      </c>
      <c r="H10">
        <v>7.97271728515625E-3</v>
      </c>
      <c r="I10">
        <v>1.9513607025146481E-2</v>
      </c>
      <c r="J10">
        <v>4.1896820068359382E-2</v>
      </c>
    </row>
    <row r="11" spans="1:10" x14ac:dyDescent="0.3">
      <c r="A11" s="2"/>
      <c r="B11" s="2"/>
      <c r="C11" s="1">
        <v>2</v>
      </c>
      <c r="D11">
        <v>9.9730491638183594E-4</v>
      </c>
      <c r="E11">
        <v>9.9682807922363281E-4</v>
      </c>
      <c r="F11">
        <v>1.9946098327636719E-3</v>
      </c>
      <c r="G11">
        <v>3.9899349212646476E-3</v>
      </c>
      <c r="H11">
        <v>7.0221424102783203E-3</v>
      </c>
      <c r="I11">
        <v>1.9979715347290039E-2</v>
      </c>
      <c r="J11">
        <v>3.9932489395141602E-2</v>
      </c>
    </row>
    <row r="12" spans="1:10" x14ac:dyDescent="0.3">
      <c r="A12" s="2"/>
      <c r="B12" s="2">
        <v>0.6</v>
      </c>
      <c r="C12" s="1">
        <v>0.25</v>
      </c>
      <c r="D12">
        <v>1.0282993316650391E-3</v>
      </c>
      <c r="E12">
        <v>9.9778175354003906E-4</v>
      </c>
      <c r="F12">
        <v>9.9778175354003906E-4</v>
      </c>
      <c r="G12">
        <v>1.9946098327636719E-3</v>
      </c>
      <c r="H12">
        <v>3.9248466491699219E-3</v>
      </c>
      <c r="I12">
        <v>1.09250545501709E-2</v>
      </c>
      <c r="J12">
        <v>1.5988588333129879E-2</v>
      </c>
    </row>
    <row r="13" spans="1:10" x14ac:dyDescent="0.3">
      <c r="A13" s="2"/>
      <c r="B13" s="2"/>
      <c r="C13" s="1">
        <v>0.5</v>
      </c>
      <c r="D13">
        <v>0</v>
      </c>
      <c r="E13">
        <v>9.9611282348632813E-4</v>
      </c>
      <c r="F13">
        <v>1.994848251342773E-3</v>
      </c>
      <c r="G13">
        <v>7.9798698425292969E-3</v>
      </c>
      <c r="H13">
        <v>7.9784393310546875E-3</v>
      </c>
      <c r="I13">
        <v>1.795101165771484E-2</v>
      </c>
      <c r="J13">
        <v>3.1962156295776367E-2</v>
      </c>
    </row>
    <row r="14" spans="1:10" x14ac:dyDescent="0.3">
      <c r="A14" s="2"/>
      <c r="B14" s="2"/>
      <c r="C14" s="1">
        <v>0.75</v>
      </c>
      <c r="D14">
        <v>9.9778175354003906E-4</v>
      </c>
      <c r="E14">
        <v>1.995086669921875E-3</v>
      </c>
      <c r="F14">
        <v>2.9919147491455078E-3</v>
      </c>
      <c r="G14">
        <v>7.9789161682128906E-3</v>
      </c>
      <c r="H14">
        <v>1.6992330551147461E-2</v>
      </c>
      <c r="I14">
        <v>8.6766719818115234E-2</v>
      </c>
      <c r="J14">
        <v>0.2990267276763916</v>
      </c>
    </row>
    <row r="15" spans="1:10" x14ac:dyDescent="0.3">
      <c r="A15" s="2"/>
      <c r="B15" s="2"/>
      <c r="C15" s="1">
        <v>0.9</v>
      </c>
      <c r="D15">
        <v>0</v>
      </c>
      <c r="E15">
        <v>9.9730491638183594E-4</v>
      </c>
      <c r="F15">
        <v>3.9894580841064453E-3</v>
      </c>
      <c r="G15">
        <v>7.9784393310546875E-3</v>
      </c>
      <c r="H15">
        <v>2.1979570388793949E-2</v>
      </c>
      <c r="I15">
        <v>0.1016807556152344</v>
      </c>
      <c r="J15">
        <v>0.50366759300231934</v>
      </c>
    </row>
    <row r="16" spans="1:10" x14ac:dyDescent="0.3">
      <c r="A16" s="2"/>
      <c r="B16" s="2"/>
      <c r="C16" s="1">
        <v>2</v>
      </c>
      <c r="D16">
        <v>0</v>
      </c>
      <c r="E16">
        <v>9.9730491638183594E-4</v>
      </c>
      <c r="F16">
        <v>3.9894580841064453E-3</v>
      </c>
      <c r="G16">
        <v>7.9786777496337891E-3</v>
      </c>
      <c r="H16">
        <v>2.39100456237793E-2</v>
      </c>
      <c r="I16">
        <v>0.102999210357666</v>
      </c>
      <c r="J16">
        <v>0.47790384292602539</v>
      </c>
    </row>
    <row r="17" spans="1:10" x14ac:dyDescent="0.3">
      <c r="A17" s="2"/>
      <c r="B17" s="2">
        <v>0.8</v>
      </c>
      <c r="C17" s="1">
        <v>0.25</v>
      </c>
      <c r="D17">
        <v>9.9682807922363281E-4</v>
      </c>
      <c r="E17">
        <v>1.495122909545898E-3</v>
      </c>
      <c r="F17">
        <v>9.975433349609375E-4</v>
      </c>
      <c r="G17">
        <v>2.9687881469726558E-3</v>
      </c>
      <c r="H17">
        <v>5.9838294982910156E-3</v>
      </c>
      <c r="I17">
        <v>1.296520233154297E-2</v>
      </c>
      <c r="J17">
        <v>2.6962518692016602E-2</v>
      </c>
    </row>
    <row r="18" spans="1:10" x14ac:dyDescent="0.3">
      <c r="A18" s="2"/>
      <c r="B18" s="2"/>
      <c r="C18" s="1">
        <v>0.5</v>
      </c>
      <c r="D18">
        <v>9.9706649780273438E-4</v>
      </c>
      <c r="E18">
        <v>1.9936561584472661E-3</v>
      </c>
      <c r="F18">
        <v>1.9946098327636719E-3</v>
      </c>
      <c r="G18">
        <v>5.9835910797119141E-3</v>
      </c>
      <c r="H18">
        <v>6.9816112518310547E-3</v>
      </c>
      <c r="I18">
        <v>1.9945144653320309E-2</v>
      </c>
      <c r="J18">
        <v>3.9933681488037109E-2</v>
      </c>
    </row>
    <row r="19" spans="1:10" x14ac:dyDescent="0.3">
      <c r="A19" s="2"/>
      <c r="B19" s="2"/>
      <c r="C19" s="1">
        <v>0.75</v>
      </c>
      <c r="D19">
        <v>9.9682807922363281E-4</v>
      </c>
      <c r="E19">
        <v>9.9802017211914063E-4</v>
      </c>
      <c r="F19">
        <v>3.9892196655273438E-3</v>
      </c>
      <c r="G19">
        <v>6.9816112518310547E-3</v>
      </c>
      <c r="H19">
        <v>1.7940521240234378E-2</v>
      </c>
      <c r="I19">
        <v>7.1764945983886719E-2</v>
      </c>
      <c r="J19">
        <v>0.34511327743530268</v>
      </c>
    </row>
    <row r="20" spans="1:10" x14ac:dyDescent="0.3">
      <c r="A20" s="2"/>
      <c r="B20" s="2"/>
      <c r="C20" s="1">
        <v>0.9</v>
      </c>
      <c r="D20">
        <v>9.9778175354003906E-4</v>
      </c>
      <c r="E20">
        <v>9.9945068359375E-4</v>
      </c>
      <c r="F20">
        <v>4.9862861633300781E-3</v>
      </c>
      <c r="G20">
        <v>8.9762210845947266E-3</v>
      </c>
      <c r="H20">
        <v>2.194523811340332E-2</v>
      </c>
      <c r="I20">
        <v>0.10775041580200199</v>
      </c>
      <c r="J20">
        <v>0.50864005088806152</v>
      </c>
    </row>
    <row r="21" spans="1:10" x14ac:dyDescent="0.3">
      <c r="A21" s="2"/>
      <c r="B21" s="2"/>
      <c r="C21" s="1">
        <v>2</v>
      </c>
      <c r="D21">
        <v>9.9515914916992188E-4</v>
      </c>
      <c r="E21">
        <v>9.975433349609375E-4</v>
      </c>
      <c r="F21">
        <v>4.9874782562255859E-3</v>
      </c>
      <c r="G21">
        <v>7.9779624938964844E-3</v>
      </c>
      <c r="H21">
        <v>2.2900581359863281E-2</v>
      </c>
      <c r="I21">
        <v>0.1018123626708984</v>
      </c>
      <c r="J21">
        <v>0.47776055335998541</v>
      </c>
    </row>
    <row r="22" spans="1:10" x14ac:dyDescent="0.3">
      <c r="A22" s="2">
        <v>2</v>
      </c>
      <c r="B22" s="2">
        <v>0.2</v>
      </c>
      <c r="C22" s="1">
        <v>0.25</v>
      </c>
      <c r="D22">
        <v>0</v>
      </c>
      <c r="E22">
        <v>1.0001659393310549E-3</v>
      </c>
      <c r="F22">
        <v>9.975433349609375E-4</v>
      </c>
      <c r="G22">
        <v>1.995086669921875E-3</v>
      </c>
      <c r="H22">
        <v>1.9943714141845699E-3</v>
      </c>
      <c r="I22">
        <v>4.9486160278320313E-3</v>
      </c>
      <c r="J22">
        <v>7.0199966430664063E-3</v>
      </c>
    </row>
    <row r="23" spans="1:10" x14ac:dyDescent="0.3">
      <c r="A23" s="2"/>
      <c r="B23" s="2"/>
      <c r="C23" s="1">
        <v>0.5</v>
      </c>
      <c r="D23">
        <v>0</v>
      </c>
      <c r="E23">
        <v>0</v>
      </c>
      <c r="F23">
        <v>9.975433349609375E-4</v>
      </c>
      <c r="G23">
        <v>1.994848251342773E-3</v>
      </c>
      <c r="H23">
        <v>2.9902458190917969E-3</v>
      </c>
      <c r="I23">
        <v>3.9889812469482422E-3</v>
      </c>
      <c r="J23">
        <v>1.2964010238647459E-2</v>
      </c>
    </row>
    <row r="24" spans="1:10" x14ac:dyDescent="0.3">
      <c r="A24" s="2"/>
      <c r="B24" s="2"/>
      <c r="C24" s="1">
        <v>0.75</v>
      </c>
      <c r="D24">
        <v>0</v>
      </c>
      <c r="E24">
        <v>9.9730491638183594E-4</v>
      </c>
      <c r="F24">
        <v>9.9802017211914063E-4</v>
      </c>
      <c r="G24">
        <v>2.9923915863037109E-3</v>
      </c>
      <c r="H24">
        <v>3.99017333984375E-3</v>
      </c>
      <c r="I24">
        <v>1.196765899658203E-2</v>
      </c>
      <c r="J24">
        <v>2.3935079574584961E-2</v>
      </c>
    </row>
    <row r="25" spans="1:10" x14ac:dyDescent="0.3">
      <c r="A25" s="2"/>
      <c r="B25" s="2"/>
      <c r="C25" s="1">
        <v>0.9</v>
      </c>
      <c r="D25">
        <v>0</v>
      </c>
      <c r="E25">
        <v>0</v>
      </c>
      <c r="F25">
        <v>1.995086669921875E-3</v>
      </c>
      <c r="G25">
        <v>2.994775772094727E-3</v>
      </c>
      <c r="H25">
        <v>6.9422721862792969E-3</v>
      </c>
      <c r="I25">
        <v>1.395893096923828E-2</v>
      </c>
      <c r="J25">
        <v>3.1194686889648441E-2</v>
      </c>
    </row>
    <row r="26" spans="1:10" x14ac:dyDescent="0.3">
      <c r="A26" s="2"/>
      <c r="B26" s="2"/>
      <c r="C26" s="1">
        <v>2</v>
      </c>
      <c r="D26">
        <v>0</v>
      </c>
      <c r="E26">
        <v>0</v>
      </c>
      <c r="F26">
        <v>1.9958019256591801E-3</v>
      </c>
      <c r="G26">
        <v>2.9926300048828121E-3</v>
      </c>
      <c r="H26">
        <v>5.9835910797119141E-3</v>
      </c>
      <c r="I26">
        <v>1.4959573745727541E-2</v>
      </c>
      <c r="J26">
        <v>3.0917644500732418E-2</v>
      </c>
    </row>
    <row r="27" spans="1:10" x14ac:dyDescent="0.3">
      <c r="A27" s="2"/>
      <c r="B27" s="2">
        <v>0.4</v>
      </c>
      <c r="C27" s="1">
        <v>0.25</v>
      </c>
      <c r="D27">
        <v>0</v>
      </c>
      <c r="E27">
        <v>1.019477844238281E-3</v>
      </c>
      <c r="F27">
        <v>0</v>
      </c>
      <c r="G27">
        <v>9.9778175354003906E-4</v>
      </c>
      <c r="H27">
        <v>1.9962787628173828E-3</v>
      </c>
      <c r="I27">
        <v>3.9496421813964844E-3</v>
      </c>
      <c r="J27">
        <v>7.9748630523681641E-3</v>
      </c>
    </row>
    <row r="28" spans="1:10" x14ac:dyDescent="0.3">
      <c r="A28" s="2"/>
      <c r="B28" s="2"/>
      <c r="C28" s="1">
        <v>0.5</v>
      </c>
      <c r="D28">
        <v>0</v>
      </c>
      <c r="E28">
        <v>9.9730491638183594E-4</v>
      </c>
      <c r="F28">
        <v>9.975433349609375E-4</v>
      </c>
      <c r="G28">
        <v>1.994848251342773E-3</v>
      </c>
      <c r="H28">
        <v>4.9855709075927726E-3</v>
      </c>
      <c r="I28">
        <v>1.096439361572266E-2</v>
      </c>
      <c r="J28">
        <v>2.2981405258178711E-2</v>
      </c>
    </row>
    <row r="29" spans="1:10" x14ac:dyDescent="0.3">
      <c r="A29" s="2"/>
      <c r="B29" s="2"/>
      <c r="C29" s="1">
        <v>0.75</v>
      </c>
      <c r="D29">
        <v>9.95635986328125E-4</v>
      </c>
      <c r="E29">
        <v>9.975433349609375E-4</v>
      </c>
      <c r="F29">
        <v>1.995086669921875E-3</v>
      </c>
      <c r="G29">
        <v>3.9892196655273438E-3</v>
      </c>
      <c r="H29">
        <v>6.0193538665771476E-3</v>
      </c>
      <c r="I29">
        <v>1.991629600524902E-2</v>
      </c>
      <c r="J29">
        <v>3.8895845413208008E-2</v>
      </c>
    </row>
    <row r="30" spans="1:10" x14ac:dyDescent="0.3">
      <c r="A30" s="2"/>
      <c r="B30" s="2"/>
      <c r="C30" s="1">
        <v>0.9</v>
      </c>
      <c r="D30">
        <v>1.010894775390625E-3</v>
      </c>
      <c r="E30">
        <v>9.5462799072265625E-4</v>
      </c>
      <c r="F30">
        <v>1.9938945770263672E-3</v>
      </c>
      <c r="G30">
        <v>3.9894580841064453E-3</v>
      </c>
      <c r="H30">
        <v>7.9431533813476563E-3</v>
      </c>
      <c r="I30">
        <v>1.797032356262207E-2</v>
      </c>
      <c r="J30">
        <v>4.1887044906616211E-2</v>
      </c>
    </row>
    <row r="31" spans="1:10" x14ac:dyDescent="0.3">
      <c r="A31" s="2"/>
      <c r="B31" s="2"/>
      <c r="C31" s="1">
        <v>2</v>
      </c>
      <c r="D31">
        <v>1.0066032409667971E-3</v>
      </c>
      <c r="E31">
        <v>9.9730491638183594E-4</v>
      </c>
      <c r="F31">
        <v>1.9946098327636719E-3</v>
      </c>
      <c r="G31">
        <v>3.9889812469482422E-3</v>
      </c>
      <c r="H31">
        <v>7.0121288299560547E-3</v>
      </c>
      <c r="I31">
        <v>1.9946098327636719E-2</v>
      </c>
      <c r="J31">
        <v>5.1935911178588867E-2</v>
      </c>
    </row>
    <row r="32" spans="1:10" x14ac:dyDescent="0.3">
      <c r="A32" s="2"/>
      <c r="B32" s="2">
        <v>0.6</v>
      </c>
      <c r="C32" s="1">
        <v>0.25</v>
      </c>
      <c r="D32">
        <v>0</v>
      </c>
      <c r="E32">
        <v>0</v>
      </c>
      <c r="F32">
        <v>9.975433349609375E-4</v>
      </c>
      <c r="G32">
        <v>2.9921531677246089E-3</v>
      </c>
      <c r="H32">
        <v>4.0071010589599609E-3</v>
      </c>
      <c r="I32">
        <v>1.2964963912963871E-2</v>
      </c>
      <c r="J32">
        <v>1.6952753067016602E-2</v>
      </c>
    </row>
    <row r="33" spans="1:10" x14ac:dyDescent="0.3">
      <c r="A33" s="2"/>
      <c r="B33" s="2"/>
      <c r="C33" s="1">
        <v>0.5</v>
      </c>
      <c r="D33">
        <v>9.9778175354003906E-4</v>
      </c>
      <c r="E33">
        <v>9.9706649780273438E-4</v>
      </c>
      <c r="F33">
        <v>1.9955635070800781E-3</v>
      </c>
      <c r="G33">
        <v>3.9892196655273438E-3</v>
      </c>
      <c r="H33">
        <v>1.097226142883301E-2</v>
      </c>
      <c r="I33">
        <v>1.795148849487305E-2</v>
      </c>
      <c r="J33">
        <v>3.9890289306640618E-2</v>
      </c>
    </row>
    <row r="34" spans="1:10" x14ac:dyDescent="0.3">
      <c r="A34" s="2"/>
      <c r="B34" s="2"/>
      <c r="C34" s="1">
        <v>0.75</v>
      </c>
      <c r="D34">
        <v>9.9730491638183594E-4</v>
      </c>
      <c r="E34">
        <v>9.8252296447753906E-4</v>
      </c>
      <c r="F34">
        <v>4.9867630004882813E-3</v>
      </c>
      <c r="G34">
        <v>8.9752674102783203E-3</v>
      </c>
      <c r="H34">
        <v>2.5892496109008789E-2</v>
      </c>
      <c r="I34">
        <v>7.1005105972290039E-2</v>
      </c>
      <c r="J34">
        <v>0.25000381469726563</v>
      </c>
    </row>
    <row r="35" spans="1:10" x14ac:dyDescent="0.3">
      <c r="A35" s="2"/>
      <c r="B35" s="2"/>
      <c r="C35" s="1">
        <v>0.9</v>
      </c>
      <c r="D35">
        <v>9.975433349609375E-4</v>
      </c>
      <c r="E35">
        <v>1.995086669921875E-3</v>
      </c>
      <c r="F35">
        <v>4.9867630004882813E-3</v>
      </c>
      <c r="G35">
        <v>7.9786777496337891E-3</v>
      </c>
      <c r="H35">
        <v>2.9915571212768551E-2</v>
      </c>
      <c r="I35">
        <v>0.11968183517456051</v>
      </c>
      <c r="J35">
        <v>0.40142941474914551</v>
      </c>
    </row>
    <row r="36" spans="1:10" x14ac:dyDescent="0.3">
      <c r="A36" s="2"/>
      <c r="B36" s="2"/>
      <c r="C36" s="1">
        <v>2</v>
      </c>
      <c r="D36">
        <v>0</v>
      </c>
      <c r="E36">
        <v>9.975433349609375E-4</v>
      </c>
      <c r="F36">
        <v>3.9887428283691406E-3</v>
      </c>
      <c r="G36">
        <v>7.9772472381591797E-3</v>
      </c>
      <c r="H36">
        <v>4.6904087066650391E-2</v>
      </c>
      <c r="I36">
        <v>0.1037490367889404</v>
      </c>
      <c r="J36">
        <v>0.42449522018432623</v>
      </c>
    </row>
    <row r="37" spans="1:10" x14ac:dyDescent="0.3">
      <c r="A37" s="2"/>
      <c r="B37" s="2">
        <v>0.8</v>
      </c>
      <c r="C37" s="1">
        <v>0.25</v>
      </c>
      <c r="D37">
        <v>0</v>
      </c>
      <c r="E37">
        <v>9.9778175354003906E-4</v>
      </c>
      <c r="F37">
        <v>9.9825859069824219E-4</v>
      </c>
      <c r="G37">
        <v>2.9921531677246089E-3</v>
      </c>
      <c r="H37">
        <v>5.9669017791748047E-3</v>
      </c>
      <c r="I37">
        <v>1.4993906021118161E-2</v>
      </c>
      <c r="J37">
        <v>2.6972532272338871E-2</v>
      </c>
    </row>
    <row r="38" spans="1:10" x14ac:dyDescent="0.3">
      <c r="A38" s="2"/>
      <c r="B38" s="2"/>
      <c r="C38" s="1">
        <v>0.5</v>
      </c>
      <c r="D38">
        <v>1.0051727294921879E-3</v>
      </c>
      <c r="E38">
        <v>2.0096302032470699E-3</v>
      </c>
      <c r="F38">
        <v>2.9921531677246089E-3</v>
      </c>
      <c r="G38">
        <v>4.9862861633300781E-3</v>
      </c>
      <c r="H38">
        <v>1.097226142883301E-2</v>
      </c>
      <c r="I38">
        <v>1.7952203750610352E-2</v>
      </c>
      <c r="J38">
        <v>4.1877031326293952E-2</v>
      </c>
    </row>
    <row r="39" spans="1:10" x14ac:dyDescent="0.3">
      <c r="A39" s="2"/>
      <c r="B39" s="2"/>
      <c r="C39" s="1">
        <v>0.75</v>
      </c>
      <c r="D39">
        <v>9.975433349609375E-4</v>
      </c>
      <c r="E39">
        <v>1.9931793212890621E-3</v>
      </c>
      <c r="F39">
        <v>4.9867630004882813E-3</v>
      </c>
      <c r="G39">
        <v>9.9735260009765625E-3</v>
      </c>
      <c r="H39">
        <v>2.692723274230957E-2</v>
      </c>
      <c r="I39">
        <v>6.7826032638549805E-2</v>
      </c>
      <c r="J39">
        <v>0.25536036491394037</v>
      </c>
    </row>
    <row r="40" spans="1:10" x14ac:dyDescent="0.3">
      <c r="A40" s="2"/>
      <c r="B40" s="2"/>
      <c r="C40" s="1">
        <v>0.9</v>
      </c>
      <c r="D40">
        <v>9.9706649780273438E-4</v>
      </c>
      <c r="E40">
        <v>1.9946098327636719E-3</v>
      </c>
      <c r="F40">
        <v>5.9881210327148438E-3</v>
      </c>
      <c r="G40">
        <v>7.9779624938964844E-3</v>
      </c>
      <c r="H40">
        <v>3.087925910949707E-2</v>
      </c>
      <c r="I40">
        <v>0.10068535804748539</v>
      </c>
      <c r="J40">
        <v>0.44780635833740229</v>
      </c>
    </row>
    <row r="41" spans="1:10" x14ac:dyDescent="0.3">
      <c r="A41" s="2"/>
      <c r="B41" s="2"/>
      <c r="C41" s="1">
        <v>2</v>
      </c>
      <c r="D41">
        <v>9.9682807922363281E-4</v>
      </c>
      <c r="E41">
        <v>1.9946098327636719E-3</v>
      </c>
      <c r="F41">
        <v>5.9845447540283203E-3</v>
      </c>
      <c r="G41">
        <v>8.9755058288574219E-3</v>
      </c>
      <c r="H41">
        <v>3.0877351760864261E-2</v>
      </c>
      <c r="I41">
        <v>0.10272932052612301</v>
      </c>
      <c r="J41">
        <v>0.48346447944641108</v>
      </c>
    </row>
    <row r="42" spans="1:10" x14ac:dyDescent="0.3">
      <c r="A42" s="2">
        <v>3</v>
      </c>
      <c r="B42" s="2">
        <v>0.2</v>
      </c>
      <c r="C42" s="1">
        <v>0.25</v>
      </c>
      <c r="D42">
        <v>0</v>
      </c>
      <c r="E42">
        <v>0</v>
      </c>
      <c r="F42">
        <v>9.9802017211914063E-4</v>
      </c>
      <c r="G42">
        <v>1.9927024841308589E-3</v>
      </c>
      <c r="H42">
        <v>1.960515975952148E-3</v>
      </c>
      <c r="I42">
        <v>3.9494037628173828E-3</v>
      </c>
      <c r="J42">
        <v>8.0161094665527344E-3</v>
      </c>
    </row>
    <row r="43" spans="1:10" x14ac:dyDescent="0.3">
      <c r="A43" s="2"/>
      <c r="B43" s="2"/>
      <c r="C43" s="1">
        <v>0.5</v>
      </c>
      <c r="D43">
        <v>9.9730491638183594E-4</v>
      </c>
      <c r="E43">
        <v>9.9444389343261719E-4</v>
      </c>
      <c r="F43">
        <v>9.918212890625E-4</v>
      </c>
      <c r="G43">
        <v>2.9914379119873051E-3</v>
      </c>
      <c r="H43">
        <v>2.9926300048828121E-3</v>
      </c>
      <c r="I43">
        <v>6.9870948791503906E-3</v>
      </c>
      <c r="J43">
        <v>7.9717636108398438E-3</v>
      </c>
    </row>
    <row r="44" spans="1:10" x14ac:dyDescent="0.3">
      <c r="A44" s="2"/>
      <c r="B44" s="2"/>
      <c r="C44" s="1">
        <v>0.75</v>
      </c>
      <c r="D44">
        <v>0</v>
      </c>
      <c r="E44">
        <v>0</v>
      </c>
      <c r="F44">
        <v>1.9938945770263672E-3</v>
      </c>
      <c r="G44">
        <v>2.9921531677246089E-3</v>
      </c>
      <c r="H44">
        <v>4.9867630004882813E-3</v>
      </c>
      <c r="I44">
        <v>1.093959808349609E-2</v>
      </c>
      <c r="J44">
        <v>2.2938728332519531E-2</v>
      </c>
    </row>
    <row r="45" spans="1:10" x14ac:dyDescent="0.3">
      <c r="A45" s="2"/>
      <c r="B45" s="2"/>
      <c r="C45" s="1">
        <v>0.9</v>
      </c>
      <c r="D45">
        <v>9.9611282348632813E-4</v>
      </c>
      <c r="E45">
        <v>9.9682807922363281E-4</v>
      </c>
      <c r="F45">
        <v>9.9849700927734375E-4</v>
      </c>
      <c r="G45">
        <v>2.9592514038085942E-3</v>
      </c>
      <c r="H45">
        <v>4.9872398376464844E-3</v>
      </c>
      <c r="I45">
        <v>1.396822929382324E-2</v>
      </c>
      <c r="J45">
        <v>2.9919862747192379E-2</v>
      </c>
    </row>
    <row r="46" spans="1:10" x14ac:dyDescent="0.3">
      <c r="A46" s="2"/>
      <c r="B46" s="2"/>
      <c r="C46" s="1">
        <v>2</v>
      </c>
      <c r="D46">
        <v>9.95635986328125E-4</v>
      </c>
      <c r="E46">
        <v>9.975433349609375E-4</v>
      </c>
      <c r="F46">
        <v>9.9778175354003906E-4</v>
      </c>
      <c r="G46">
        <v>2.9919147491455078E-3</v>
      </c>
      <c r="H46">
        <v>5.9962272644042969E-3</v>
      </c>
      <c r="I46">
        <v>1.296520233154297E-2</v>
      </c>
      <c r="J46">
        <v>3.0952692031860352E-2</v>
      </c>
    </row>
    <row r="47" spans="1:10" x14ac:dyDescent="0.3">
      <c r="A47" s="2"/>
      <c r="B47" s="2">
        <v>0.4</v>
      </c>
      <c r="C47" s="1">
        <v>0.25</v>
      </c>
      <c r="D47">
        <v>0</v>
      </c>
      <c r="E47">
        <v>0</v>
      </c>
      <c r="F47">
        <v>9.9825859069824219E-4</v>
      </c>
      <c r="G47">
        <v>9.9778175354003906E-4</v>
      </c>
      <c r="H47">
        <v>1.99127197265625E-3</v>
      </c>
      <c r="I47">
        <v>5.0232410430908203E-3</v>
      </c>
      <c r="J47">
        <v>8.9800357818603516E-3</v>
      </c>
    </row>
    <row r="48" spans="1:10" x14ac:dyDescent="0.3">
      <c r="A48" s="2"/>
      <c r="B48" s="2"/>
      <c r="C48" s="1">
        <v>0.5</v>
      </c>
      <c r="D48">
        <v>9.9706649780273438E-4</v>
      </c>
      <c r="E48">
        <v>0</v>
      </c>
      <c r="F48">
        <v>9.9778175354003906E-4</v>
      </c>
      <c r="G48">
        <v>2.9921531677246089E-3</v>
      </c>
      <c r="H48">
        <v>6.0122013092041024E-3</v>
      </c>
      <c r="I48">
        <v>1.1965274810791021E-2</v>
      </c>
      <c r="J48">
        <v>2.6888608932495121E-2</v>
      </c>
    </row>
    <row r="49" spans="1:10" x14ac:dyDescent="0.3">
      <c r="A49" s="2"/>
      <c r="B49" s="2"/>
      <c r="C49" s="1">
        <v>0.75</v>
      </c>
      <c r="D49">
        <v>1.013517379760742E-3</v>
      </c>
      <c r="E49">
        <v>9.9778175354003906E-4</v>
      </c>
      <c r="F49">
        <v>1.9960403442382808E-3</v>
      </c>
      <c r="G49">
        <v>3.9896965026855469E-3</v>
      </c>
      <c r="H49">
        <v>8.9433193206787109E-3</v>
      </c>
      <c r="I49">
        <v>1.595616340637207E-2</v>
      </c>
      <c r="J49">
        <v>3.4895420074462891E-2</v>
      </c>
    </row>
    <row r="50" spans="1:10" x14ac:dyDescent="0.3">
      <c r="A50" s="2"/>
      <c r="B50" s="2"/>
      <c r="C50" s="1">
        <v>0.9</v>
      </c>
      <c r="D50">
        <v>9.9730491638183594E-4</v>
      </c>
      <c r="E50">
        <v>9.8252296447753906E-4</v>
      </c>
      <c r="F50">
        <v>1.994848251342773E-3</v>
      </c>
      <c r="G50">
        <v>3.9894580841064453E-3</v>
      </c>
      <c r="H50">
        <v>7.984161376953125E-3</v>
      </c>
      <c r="I50">
        <v>1.9522905349731449E-2</v>
      </c>
      <c r="J50">
        <v>4.1929244995117188E-2</v>
      </c>
    </row>
    <row r="51" spans="1:10" x14ac:dyDescent="0.3">
      <c r="A51" s="2"/>
      <c r="B51" s="2"/>
      <c r="C51" s="1">
        <v>2</v>
      </c>
      <c r="D51">
        <v>0</v>
      </c>
      <c r="E51">
        <v>9.975433349609375E-4</v>
      </c>
      <c r="F51">
        <v>9.9778175354003906E-4</v>
      </c>
      <c r="G51">
        <v>3.9896965026855469E-3</v>
      </c>
      <c r="H51">
        <v>6.9811344146728524E-3</v>
      </c>
      <c r="I51">
        <v>1.9007444381713871E-2</v>
      </c>
      <c r="J51">
        <v>4.0891170501708977E-2</v>
      </c>
    </row>
    <row r="52" spans="1:10" x14ac:dyDescent="0.3">
      <c r="A52" s="2"/>
      <c r="B52" s="2">
        <v>0.6</v>
      </c>
      <c r="C52" s="1">
        <v>0.25</v>
      </c>
      <c r="D52">
        <v>9.9730491638183594E-4</v>
      </c>
      <c r="E52">
        <v>0</v>
      </c>
      <c r="F52">
        <v>9.9778175354003906E-4</v>
      </c>
      <c r="G52">
        <v>2.9928684234619141E-3</v>
      </c>
      <c r="H52">
        <v>4.0190219879150391E-3</v>
      </c>
      <c r="I52">
        <v>9.9730491638183594E-3</v>
      </c>
      <c r="J52">
        <v>1.9941568374633789E-2</v>
      </c>
    </row>
    <row r="53" spans="1:10" x14ac:dyDescent="0.3">
      <c r="A53" s="2"/>
      <c r="B53" s="2"/>
      <c r="C53" s="1">
        <v>0.5</v>
      </c>
      <c r="D53">
        <v>9.9778175354003906E-4</v>
      </c>
      <c r="E53">
        <v>9.9730491638183594E-4</v>
      </c>
      <c r="F53">
        <v>1.9941329956054692E-3</v>
      </c>
      <c r="G53">
        <v>3.9894580841064453E-3</v>
      </c>
      <c r="H53">
        <v>1.595759391784668E-2</v>
      </c>
      <c r="I53">
        <v>2.8925657272338871E-2</v>
      </c>
      <c r="J53">
        <v>3.8850784301757813E-2</v>
      </c>
    </row>
    <row r="54" spans="1:10" x14ac:dyDescent="0.3">
      <c r="A54" s="2"/>
      <c r="B54" s="2"/>
      <c r="C54" s="1">
        <v>0.75</v>
      </c>
      <c r="D54">
        <v>9.9730491638183594E-4</v>
      </c>
      <c r="E54">
        <v>9.9730491638183594E-4</v>
      </c>
      <c r="F54">
        <v>2.9921531677246089E-3</v>
      </c>
      <c r="G54">
        <v>5.9843063354492188E-3</v>
      </c>
      <c r="H54">
        <v>1.994633674621582E-2</v>
      </c>
      <c r="I54">
        <v>5.7102203369140618E-2</v>
      </c>
      <c r="J54">
        <v>0.2376298904418945</v>
      </c>
    </row>
    <row r="55" spans="1:10" x14ac:dyDescent="0.3">
      <c r="A55" s="2"/>
      <c r="B55" s="2"/>
      <c r="C55" s="1">
        <v>0.9</v>
      </c>
      <c r="D55">
        <v>1.9943714141845699E-3</v>
      </c>
      <c r="E55">
        <v>9.9587440490722656E-4</v>
      </c>
      <c r="F55">
        <v>3.9880275726318359E-3</v>
      </c>
      <c r="G55">
        <v>9.9742412567138672E-3</v>
      </c>
      <c r="H55">
        <v>2.7932643890380859E-2</v>
      </c>
      <c r="I55">
        <v>7.9786062240600586E-2</v>
      </c>
      <c r="J55">
        <v>0.36374044418334961</v>
      </c>
    </row>
    <row r="56" spans="1:10" x14ac:dyDescent="0.3">
      <c r="A56" s="2"/>
      <c r="B56" s="2"/>
      <c r="C56" s="1">
        <v>2</v>
      </c>
      <c r="D56">
        <v>9.9658966064453125E-4</v>
      </c>
      <c r="E56">
        <v>9.975433349609375E-4</v>
      </c>
      <c r="F56">
        <v>2.9916763305664058E-3</v>
      </c>
      <c r="G56">
        <v>1.1960268020629879E-2</v>
      </c>
      <c r="H56">
        <v>2.9942512512207031E-2</v>
      </c>
      <c r="I56">
        <v>8.4821701049804688E-2</v>
      </c>
      <c r="J56">
        <v>0.39697813987731928</v>
      </c>
    </row>
    <row r="57" spans="1:10" x14ac:dyDescent="0.3">
      <c r="A57" s="2"/>
      <c r="B57" s="2">
        <v>0.8</v>
      </c>
      <c r="C57" s="1">
        <v>0.25</v>
      </c>
      <c r="D57">
        <v>0</v>
      </c>
      <c r="E57">
        <v>9.9134445190429688E-4</v>
      </c>
      <c r="F57">
        <v>9.975433349609375E-4</v>
      </c>
      <c r="G57">
        <v>1.9946098327636719E-3</v>
      </c>
      <c r="H57">
        <v>6.0200691223144531E-3</v>
      </c>
      <c r="I57">
        <v>1.396942138671875E-2</v>
      </c>
      <c r="J57">
        <v>3.2913923263549798E-2</v>
      </c>
    </row>
    <row r="58" spans="1:10" x14ac:dyDescent="0.3">
      <c r="A58" s="2"/>
      <c r="B58" s="2"/>
      <c r="C58" s="1">
        <v>0.5</v>
      </c>
      <c r="D58">
        <v>9.975433349609375E-4</v>
      </c>
      <c r="E58">
        <v>9.9730491638183594E-4</v>
      </c>
      <c r="F58">
        <v>2.9811859130859379E-3</v>
      </c>
      <c r="G58">
        <v>5.0077438354492188E-3</v>
      </c>
      <c r="H58">
        <v>1.8961668014526371E-2</v>
      </c>
      <c r="I58">
        <v>2.8957366943359378E-2</v>
      </c>
      <c r="J58">
        <v>4.0102481842041023E-2</v>
      </c>
    </row>
    <row r="59" spans="1:10" x14ac:dyDescent="0.3">
      <c r="A59" s="2"/>
      <c r="B59" s="2"/>
      <c r="C59" s="1">
        <v>0.75</v>
      </c>
      <c r="D59">
        <v>9.9492073059082031E-4</v>
      </c>
      <c r="E59">
        <v>1.9946098327636719E-3</v>
      </c>
      <c r="F59">
        <v>1.9941329956054692E-3</v>
      </c>
      <c r="G59">
        <v>6.9813728332519531E-3</v>
      </c>
      <c r="H59">
        <v>2.197170257568359E-2</v>
      </c>
      <c r="I59">
        <v>6.1465024948120117E-2</v>
      </c>
      <c r="J59">
        <v>0.23929619789123541</v>
      </c>
    </row>
    <row r="60" spans="1:10" x14ac:dyDescent="0.3">
      <c r="A60" s="2"/>
      <c r="B60" s="2"/>
      <c r="C60" s="1">
        <v>0.9</v>
      </c>
      <c r="D60">
        <v>1.0066032409667971E-3</v>
      </c>
      <c r="E60">
        <v>9.9730491638183594E-4</v>
      </c>
      <c r="F60">
        <v>3.9908885955810547E-3</v>
      </c>
      <c r="G60">
        <v>9.9751949310302734E-3</v>
      </c>
      <c r="H60">
        <v>2.5932073593139648E-2</v>
      </c>
      <c r="I60">
        <v>7.830047607421875E-2</v>
      </c>
      <c r="J60">
        <v>0.36711859703063959</v>
      </c>
    </row>
    <row r="61" spans="1:10" x14ac:dyDescent="0.3">
      <c r="A61" s="2"/>
      <c r="B61" s="2"/>
      <c r="C61" s="1">
        <v>2</v>
      </c>
      <c r="D61">
        <v>9.9730491638183594E-4</v>
      </c>
      <c r="E61">
        <v>9.9778175354003906E-4</v>
      </c>
      <c r="F61">
        <v>3.9875507354736328E-3</v>
      </c>
      <c r="G61">
        <v>9.9728107452392578E-3</v>
      </c>
      <c r="H61">
        <v>2.5930166244506839E-2</v>
      </c>
      <c r="I61">
        <v>0.1077122688293457</v>
      </c>
      <c r="J61">
        <v>0.39491963386535639</v>
      </c>
    </row>
    <row r="62" spans="1:10" x14ac:dyDescent="0.3">
      <c r="A62" s="2">
        <v>4</v>
      </c>
      <c r="B62" s="2">
        <v>0.2</v>
      </c>
      <c r="C62" s="1">
        <v>0.25</v>
      </c>
      <c r="D62">
        <v>0</v>
      </c>
      <c r="E62">
        <v>9.975433349609375E-4</v>
      </c>
      <c r="F62">
        <v>9.9778175354003906E-4</v>
      </c>
      <c r="G62">
        <v>2.0155906677246089E-3</v>
      </c>
      <c r="H62">
        <v>1.9941329956054692E-3</v>
      </c>
      <c r="I62">
        <v>3.9892196655273438E-3</v>
      </c>
      <c r="J62">
        <v>1.196646690368652E-2</v>
      </c>
    </row>
    <row r="63" spans="1:10" x14ac:dyDescent="0.3">
      <c r="A63" s="2"/>
      <c r="B63" s="2"/>
      <c r="C63" s="1">
        <v>0.5</v>
      </c>
      <c r="D63">
        <v>0</v>
      </c>
      <c r="E63">
        <v>1.007080078125E-3</v>
      </c>
      <c r="F63">
        <v>9.9778175354003906E-4</v>
      </c>
      <c r="G63">
        <v>1.9962787628173828E-3</v>
      </c>
      <c r="H63">
        <v>2.0008087158203121E-3</v>
      </c>
      <c r="I63">
        <v>3.9873123168945313E-3</v>
      </c>
      <c r="J63">
        <v>7.9724788665771484E-3</v>
      </c>
    </row>
    <row r="64" spans="1:10" x14ac:dyDescent="0.3">
      <c r="A64" s="2"/>
      <c r="B64" s="2"/>
      <c r="C64" s="1">
        <v>0.75</v>
      </c>
      <c r="D64">
        <v>0</v>
      </c>
      <c r="E64">
        <v>0</v>
      </c>
      <c r="F64">
        <v>9.9778175354003906E-4</v>
      </c>
      <c r="G64">
        <v>2.9864311218261719E-3</v>
      </c>
      <c r="H64">
        <v>4.9915313720703116E-3</v>
      </c>
      <c r="I64">
        <v>1.1968135833740229E-2</v>
      </c>
      <c r="J64">
        <v>2.6014804840087891E-2</v>
      </c>
    </row>
    <row r="65" spans="1:10" x14ac:dyDescent="0.3">
      <c r="A65" s="2"/>
      <c r="B65" s="2"/>
      <c r="C65" s="1">
        <v>0.9</v>
      </c>
      <c r="D65">
        <v>0</v>
      </c>
      <c r="E65">
        <v>9.9706649780273438E-4</v>
      </c>
      <c r="F65">
        <v>9.9778175354003906E-4</v>
      </c>
      <c r="G65">
        <v>2.5053024291992192E-3</v>
      </c>
      <c r="H65">
        <v>4.9867630004882813E-3</v>
      </c>
      <c r="I65">
        <v>1.334404945373535E-2</v>
      </c>
      <c r="J65">
        <v>2.9909372329711911E-2</v>
      </c>
    </row>
    <row r="66" spans="1:10" x14ac:dyDescent="0.3">
      <c r="A66" s="2"/>
      <c r="B66" s="2"/>
      <c r="C66" s="1">
        <v>2</v>
      </c>
      <c r="D66">
        <v>0</v>
      </c>
      <c r="E66">
        <v>9.9778175354003906E-4</v>
      </c>
      <c r="F66">
        <v>1.9938945770263672E-3</v>
      </c>
      <c r="G66">
        <v>2.9921531677246089E-3</v>
      </c>
      <c r="H66">
        <v>4.9922466278076172E-3</v>
      </c>
      <c r="I66">
        <v>1.296544075012207E-2</v>
      </c>
      <c r="J66">
        <v>2.9920339584350589E-2</v>
      </c>
    </row>
    <row r="67" spans="1:10" x14ac:dyDescent="0.3">
      <c r="A67" s="2"/>
      <c r="B67" s="2">
        <v>0.4</v>
      </c>
      <c r="C67" s="1">
        <v>0.25</v>
      </c>
      <c r="D67">
        <v>0</v>
      </c>
      <c r="E67">
        <v>0</v>
      </c>
      <c r="F67">
        <v>9.9873542785644531E-4</v>
      </c>
      <c r="G67">
        <v>9.9730491638183594E-4</v>
      </c>
      <c r="H67">
        <v>1.9581317901611328E-3</v>
      </c>
      <c r="I67">
        <v>3.9629936218261719E-3</v>
      </c>
      <c r="J67">
        <v>7.9770088195800781E-3</v>
      </c>
    </row>
    <row r="68" spans="1:10" x14ac:dyDescent="0.3">
      <c r="A68" s="2"/>
      <c r="B68" s="2"/>
      <c r="C68" s="1">
        <v>0.5</v>
      </c>
      <c r="D68">
        <v>0</v>
      </c>
      <c r="E68">
        <v>9.9778175354003906E-4</v>
      </c>
      <c r="F68">
        <v>9.9730491638183594E-4</v>
      </c>
      <c r="G68">
        <v>1.994848251342773E-3</v>
      </c>
      <c r="H68">
        <v>3.9894580841064453E-3</v>
      </c>
      <c r="I68">
        <v>1.196932792663574E-2</v>
      </c>
      <c r="J68">
        <v>2.58946418762207E-2</v>
      </c>
    </row>
    <row r="69" spans="1:10" x14ac:dyDescent="0.3">
      <c r="A69" s="2"/>
      <c r="B69" s="2"/>
      <c r="C69" s="1">
        <v>0.75</v>
      </c>
      <c r="D69">
        <v>9.9658966064453125E-4</v>
      </c>
      <c r="E69">
        <v>9.975433349609375E-4</v>
      </c>
      <c r="F69">
        <v>1.994848251342773E-3</v>
      </c>
      <c r="G69">
        <v>3.0281543731689449E-3</v>
      </c>
      <c r="H69">
        <v>6.9429874420166024E-3</v>
      </c>
      <c r="I69">
        <v>1.795101165771484E-2</v>
      </c>
      <c r="J69">
        <v>3.789973258972168E-2</v>
      </c>
    </row>
    <row r="70" spans="1:10" x14ac:dyDescent="0.3">
      <c r="A70" s="2"/>
      <c r="B70" s="2"/>
      <c r="C70" s="1">
        <v>0.9</v>
      </c>
      <c r="D70">
        <v>9.9730491638183594E-4</v>
      </c>
      <c r="E70">
        <v>9.9682807922363281E-4</v>
      </c>
      <c r="F70">
        <v>1.994848251342773E-3</v>
      </c>
      <c r="G70">
        <v>3.9892196655273438E-3</v>
      </c>
      <c r="H70">
        <v>7.9786777496337891E-3</v>
      </c>
      <c r="I70">
        <v>1.6954421997070309E-2</v>
      </c>
      <c r="J70">
        <v>4.1891813278198242E-2</v>
      </c>
    </row>
    <row r="71" spans="1:10" x14ac:dyDescent="0.3">
      <c r="A71" s="2"/>
      <c r="B71" s="2"/>
      <c r="C71" s="1">
        <v>2</v>
      </c>
      <c r="D71">
        <v>0</v>
      </c>
      <c r="E71">
        <v>9.975433349609375E-4</v>
      </c>
      <c r="F71">
        <v>1.9941329956054692E-3</v>
      </c>
      <c r="G71">
        <v>3.99017333984375E-3</v>
      </c>
      <c r="H71">
        <v>9.0076923370361328E-3</v>
      </c>
      <c r="I71">
        <v>1.795196533203125E-2</v>
      </c>
      <c r="J71">
        <v>4.288482666015625E-2</v>
      </c>
    </row>
    <row r="72" spans="1:10" x14ac:dyDescent="0.3">
      <c r="A72" s="2"/>
      <c r="B72" s="2">
        <v>0.6</v>
      </c>
      <c r="C72" s="1">
        <v>0.25</v>
      </c>
      <c r="D72">
        <v>0</v>
      </c>
      <c r="E72">
        <v>1.0142326354980471E-3</v>
      </c>
      <c r="F72">
        <v>1.9860267639160161E-3</v>
      </c>
      <c r="G72">
        <v>1.994848251342773E-3</v>
      </c>
      <c r="H72">
        <v>4.0240287780761719E-3</v>
      </c>
      <c r="I72">
        <v>9.9141597747802734E-3</v>
      </c>
      <c r="J72">
        <v>1.9942998886108398E-2</v>
      </c>
    </row>
    <row r="73" spans="1:10" x14ac:dyDescent="0.3">
      <c r="A73" s="2"/>
      <c r="B73" s="2"/>
      <c r="C73" s="1">
        <v>0.5</v>
      </c>
      <c r="D73">
        <v>9.9730491638183594E-4</v>
      </c>
      <c r="E73">
        <v>9.9730491638183594E-4</v>
      </c>
      <c r="F73">
        <v>1.995086669921875E-3</v>
      </c>
      <c r="G73">
        <v>5.9781074523925781E-3</v>
      </c>
      <c r="H73">
        <v>6.9813728332519531E-3</v>
      </c>
      <c r="I73">
        <v>1.7919778823852539E-2</v>
      </c>
      <c r="J73">
        <v>4.0404081344604492E-2</v>
      </c>
    </row>
    <row r="74" spans="1:10" x14ac:dyDescent="0.3">
      <c r="A74" s="2"/>
      <c r="B74" s="2"/>
      <c r="C74" s="1">
        <v>0.75</v>
      </c>
      <c r="D74">
        <v>9.9849700927734375E-4</v>
      </c>
      <c r="E74">
        <v>9.9992752075195313E-4</v>
      </c>
      <c r="F74">
        <v>3.9892196655273438E-3</v>
      </c>
      <c r="G74">
        <v>7.9782009124755859E-3</v>
      </c>
      <c r="H74">
        <v>2.293753623962402E-2</v>
      </c>
      <c r="I74">
        <v>7.1808338165283203E-2</v>
      </c>
      <c r="J74">
        <v>0.28324055671691889</v>
      </c>
    </row>
    <row r="75" spans="1:10" x14ac:dyDescent="0.3">
      <c r="A75" s="2"/>
      <c r="B75" s="2"/>
      <c r="C75" s="1">
        <v>0.9</v>
      </c>
      <c r="D75">
        <v>9.9706649780273438E-4</v>
      </c>
      <c r="E75">
        <v>9.9706649780273438E-4</v>
      </c>
      <c r="F75">
        <v>3.9932727813720703E-3</v>
      </c>
      <c r="G75">
        <v>8.9747905731201172E-3</v>
      </c>
      <c r="H75">
        <v>2.9919862747192379E-2</v>
      </c>
      <c r="I75">
        <v>0.12567305564880371</v>
      </c>
      <c r="J75">
        <v>0.37499618530273438</v>
      </c>
    </row>
    <row r="76" spans="1:10" x14ac:dyDescent="0.3">
      <c r="A76" s="2"/>
      <c r="B76" s="2"/>
      <c r="C76" s="1">
        <v>2</v>
      </c>
      <c r="D76">
        <v>9.9706649780273438E-4</v>
      </c>
      <c r="E76">
        <v>9.9921226501464844E-4</v>
      </c>
      <c r="F76">
        <v>4.9848556518554688E-3</v>
      </c>
      <c r="G76">
        <v>9.9742412567138672E-3</v>
      </c>
      <c r="H76">
        <v>2.9919862747192379E-2</v>
      </c>
      <c r="I76">
        <v>9.8769187927246094E-2</v>
      </c>
      <c r="J76">
        <v>0.3370509147644043</v>
      </c>
    </row>
    <row r="77" spans="1:10" x14ac:dyDescent="0.3">
      <c r="A77" s="2"/>
      <c r="B77" s="2">
        <v>0.8</v>
      </c>
      <c r="C77" s="1">
        <v>0.25</v>
      </c>
      <c r="D77">
        <v>9.9706649780273438E-4</v>
      </c>
      <c r="E77">
        <v>9.9897384643554688E-4</v>
      </c>
      <c r="F77">
        <v>1.994848251342773E-3</v>
      </c>
      <c r="G77">
        <v>2.9928684234619141E-3</v>
      </c>
      <c r="H77">
        <v>5.9888362884521476E-3</v>
      </c>
      <c r="I77">
        <v>1.5925407409667969E-2</v>
      </c>
      <c r="J77">
        <v>2.9092073440551761E-2</v>
      </c>
    </row>
    <row r="78" spans="1:10" x14ac:dyDescent="0.3">
      <c r="A78" s="2"/>
      <c r="B78" s="2"/>
      <c r="C78" s="1">
        <v>0.5</v>
      </c>
      <c r="D78">
        <v>0</v>
      </c>
      <c r="E78">
        <v>9.9730491638183594E-4</v>
      </c>
      <c r="F78">
        <v>1.994848251342773E-3</v>
      </c>
      <c r="G78">
        <v>3.9889812469482422E-3</v>
      </c>
      <c r="H78">
        <v>6.9820880889892578E-3</v>
      </c>
      <c r="I78">
        <v>1.6963481903076168E-2</v>
      </c>
      <c r="J78">
        <v>4.0872812271118157E-2</v>
      </c>
    </row>
    <row r="79" spans="1:10" x14ac:dyDescent="0.3">
      <c r="A79" s="2"/>
      <c r="B79" s="2"/>
      <c r="C79" s="1">
        <v>0.75</v>
      </c>
      <c r="D79">
        <v>0</v>
      </c>
      <c r="E79">
        <v>1.0018348693847661E-3</v>
      </c>
      <c r="F79">
        <v>3.9908885955810547E-3</v>
      </c>
      <c r="G79">
        <v>7.9786777496337891E-3</v>
      </c>
      <c r="H79">
        <v>2.2975921630859378E-2</v>
      </c>
      <c r="I79">
        <v>7.482600212097168E-2</v>
      </c>
      <c r="J79">
        <v>0.23732924461364749</v>
      </c>
    </row>
    <row r="80" spans="1:10" x14ac:dyDescent="0.3">
      <c r="A80" s="2"/>
      <c r="B80" s="2"/>
      <c r="C80" s="1">
        <v>0.9</v>
      </c>
      <c r="D80">
        <v>9.9706649780273438E-4</v>
      </c>
      <c r="E80">
        <v>1.9946098327636719E-3</v>
      </c>
      <c r="F80">
        <v>3.9896965026855469E-3</v>
      </c>
      <c r="G80">
        <v>9.9749565124511719E-3</v>
      </c>
      <c r="H80">
        <v>2.99224853515625E-2</v>
      </c>
      <c r="I80">
        <v>0.13162398338317871</v>
      </c>
      <c r="J80">
        <v>0.35794186592102051</v>
      </c>
    </row>
    <row r="81" spans="1:10" x14ac:dyDescent="0.3">
      <c r="A81" s="2"/>
      <c r="B81" s="2"/>
      <c r="C81" s="1">
        <v>2</v>
      </c>
      <c r="D81">
        <v>9.9730491638183594E-4</v>
      </c>
      <c r="E81">
        <v>1.9943714141845699E-3</v>
      </c>
      <c r="F81">
        <v>3.9904117584228524E-3</v>
      </c>
      <c r="G81">
        <v>8.9752674102783203E-3</v>
      </c>
      <c r="H81">
        <v>3.0923128128051761E-2</v>
      </c>
      <c r="I81">
        <v>9.5783472061157227E-2</v>
      </c>
      <c r="J81">
        <v>0.34961318969726563</v>
      </c>
    </row>
    <row r="82" spans="1:10" x14ac:dyDescent="0.3">
      <c r="A82" s="2">
        <v>5</v>
      </c>
      <c r="B82" s="2">
        <v>0.2</v>
      </c>
      <c r="C82" s="1">
        <v>0.25</v>
      </c>
      <c r="D82">
        <v>0</v>
      </c>
      <c r="E82">
        <v>0</v>
      </c>
      <c r="F82">
        <v>9.9778175354003906E-4</v>
      </c>
      <c r="G82">
        <v>1.9633769989013672E-3</v>
      </c>
      <c r="H82">
        <v>1.995325088500977E-3</v>
      </c>
      <c r="I82">
        <v>3.9889812469482422E-3</v>
      </c>
      <c r="J82">
        <v>9.9332332611083984E-3</v>
      </c>
    </row>
    <row r="83" spans="1:10" x14ac:dyDescent="0.3">
      <c r="A83" s="2"/>
      <c r="B83" s="2"/>
      <c r="C83" s="1">
        <v>0.5</v>
      </c>
      <c r="D83">
        <v>9.9682807922363281E-4</v>
      </c>
      <c r="E83">
        <v>9.9802017211914063E-4</v>
      </c>
      <c r="F83">
        <v>9.9778175354003906E-4</v>
      </c>
      <c r="G83">
        <v>1.9960403442382808E-3</v>
      </c>
      <c r="H83">
        <v>2.9921531677246089E-3</v>
      </c>
      <c r="I83">
        <v>3.9889812469482422E-3</v>
      </c>
      <c r="J83">
        <v>1.2994527816772459E-2</v>
      </c>
    </row>
    <row r="84" spans="1:10" x14ac:dyDescent="0.3">
      <c r="A84" s="2"/>
      <c r="B84" s="2"/>
      <c r="C84" s="1">
        <v>0.75</v>
      </c>
      <c r="D84">
        <v>9.9730491638183594E-4</v>
      </c>
      <c r="E84">
        <v>9.9873542785644531E-4</v>
      </c>
      <c r="F84">
        <v>1.9955635070800781E-3</v>
      </c>
      <c r="G84">
        <v>2.9923915863037109E-3</v>
      </c>
      <c r="H84">
        <v>4.9867630004882813E-3</v>
      </c>
      <c r="I84">
        <v>1.1961221694946291E-2</v>
      </c>
      <c r="J84">
        <v>2.3935794830322269E-2</v>
      </c>
    </row>
    <row r="85" spans="1:10" x14ac:dyDescent="0.3">
      <c r="A85" s="2"/>
      <c r="B85" s="2"/>
      <c r="C85" s="1">
        <v>0.9</v>
      </c>
      <c r="D85">
        <v>9.9849700927734375E-4</v>
      </c>
      <c r="E85">
        <v>9.975433349609375E-4</v>
      </c>
      <c r="F85">
        <v>9.9778175354003906E-4</v>
      </c>
      <c r="G85">
        <v>3.99017333984375E-3</v>
      </c>
      <c r="H85">
        <v>4.9867630004882813E-3</v>
      </c>
      <c r="I85">
        <v>1.3994693756103521E-2</v>
      </c>
      <c r="J85">
        <v>2.8920173645019531E-2</v>
      </c>
    </row>
    <row r="86" spans="1:10" x14ac:dyDescent="0.3">
      <c r="A86" s="2"/>
      <c r="B86" s="2"/>
      <c r="C86" s="1">
        <v>2</v>
      </c>
      <c r="D86">
        <v>9.9515914916992188E-4</v>
      </c>
      <c r="E86">
        <v>9.9587440490722656E-4</v>
      </c>
      <c r="F86">
        <v>1.995086669921875E-3</v>
      </c>
      <c r="G86">
        <v>2.9923915863037109E-3</v>
      </c>
      <c r="H86">
        <v>7.9414844512939453E-3</v>
      </c>
      <c r="I86">
        <v>1.296520233154297E-2</v>
      </c>
      <c r="J86">
        <v>3.1145572662353519E-2</v>
      </c>
    </row>
    <row r="87" spans="1:10" x14ac:dyDescent="0.3">
      <c r="A87" s="2"/>
      <c r="B87" s="2">
        <v>0.4</v>
      </c>
      <c r="C87" s="1">
        <v>0.25</v>
      </c>
      <c r="D87">
        <v>9.9849700927734375E-4</v>
      </c>
      <c r="E87">
        <v>9.9706649780273438E-4</v>
      </c>
      <c r="F87">
        <v>9.9730491638183594E-4</v>
      </c>
      <c r="G87">
        <v>9.9921226501464844E-4</v>
      </c>
      <c r="H87">
        <v>1.9941329956054692E-3</v>
      </c>
      <c r="I87">
        <v>4.3694972991943359E-3</v>
      </c>
      <c r="J87">
        <v>7.9803466796875E-3</v>
      </c>
    </row>
    <row r="88" spans="1:10" x14ac:dyDescent="0.3">
      <c r="A88" s="2"/>
      <c r="B88" s="2"/>
      <c r="C88" s="1">
        <v>0.5</v>
      </c>
      <c r="D88">
        <v>0</v>
      </c>
      <c r="E88">
        <v>0</v>
      </c>
      <c r="F88">
        <v>1.9946098327636719E-3</v>
      </c>
      <c r="G88">
        <v>2.0091533660888672E-3</v>
      </c>
      <c r="H88">
        <v>4.9874782562255859E-3</v>
      </c>
      <c r="I88">
        <v>1.097011566162109E-2</v>
      </c>
      <c r="J88">
        <v>2.7925014495849609E-2</v>
      </c>
    </row>
    <row r="89" spans="1:10" x14ac:dyDescent="0.3">
      <c r="A89" s="2"/>
      <c r="B89" s="2"/>
      <c r="C89" s="1">
        <v>0.75</v>
      </c>
      <c r="D89">
        <v>9.9706649780273438E-4</v>
      </c>
      <c r="E89">
        <v>9.975433349609375E-4</v>
      </c>
      <c r="F89">
        <v>9.9778175354003906E-4</v>
      </c>
      <c r="G89">
        <v>2.9914379119873051E-3</v>
      </c>
      <c r="H89">
        <v>7.9360008239746094E-3</v>
      </c>
      <c r="I89">
        <v>1.5318155288696291E-2</v>
      </c>
      <c r="J89">
        <v>3.617095947265625E-2</v>
      </c>
    </row>
    <row r="90" spans="1:10" x14ac:dyDescent="0.3">
      <c r="A90" s="2"/>
      <c r="B90" s="2"/>
      <c r="C90" s="1">
        <v>0.9</v>
      </c>
      <c r="D90">
        <v>0</v>
      </c>
      <c r="E90">
        <v>9.975433349609375E-4</v>
      </c>
      <c r="F90">
        <v>1.995325088500977E-3</v>
      </c>
      <c r="G90">
        <v>2.9911994934082031E-3</v>
      </c>
      <c r="H90">
        <v>6.9816112518310547E-3</v>
      </c>
      <c r="I90">
        <v>1.9945383071899411E-2</v>
      </c>
      <c r="J90">
        <v>4.0936470031738281E-2</v>
      </c>
    </row>
    <row r="91" spans="1:10" x14ac:dyDescent="0.3">
      <c r="A91" s="2"/>
      <c r="B91" s="2"/>
      <c r="C91" s="1">
        <v>2</v>
      </c>
      <c r="D91">
        <v>0</v>
      </c>
      <c r="E91">
        <v>1.9919872283935551E-3</v>
      </c>
      <c r="F91">
        <v>2.9926300048828121E-3</v>
      </c>
      <c r="G91">
        <v>3.99017333984375E-3</v>
      </c>
      <c r="H91">
        <v>6.9780349731445313E-3</v>
      </c>
      <c r="I91">
        <v>1.894474029541016E-2</v>
      </c>
      <c r="J91">
        <v>3.9971351623535163E-2</v>
      </c>
    </row>
    <row r="92" spans="1:10" x14ac:dyDescent="0.3">
      <c r="A92" s="2"/>
      <c r="B92" s="2">
        <v>0.6</v>
      </c>
      <c r="C92" s="1">
        <v>0.25</v>
      </c>
      <c r="D92">
        <v>9.9730491638183594E-4</v>
      </c>
      <c r="E92">
        <v>9.975433349609375E-4</v>
      </c>
      <c r="F92">
        <v>9.975433349609375E-4</v>
      </c>
      <c r="G92">
        <v>1.994848251342773E-3</v>
      </c>
      <c r="H92">
        <v>5.9812068939208976E-3</v>
      </c>
      <c r="I92">
        <v>8.9757442474365234E-3</v>
      </c>
      <c r="J92">
        <v>2.197980880737305E-2</v>
      </c>
    </row>
    <row r="93" spans="1:10" x14ac:dyDescent="0.3">
      <c r="A93" s="2"/>
      <c r="B93" s="2"/>
      <c r="C93" s="1">
        <v>0.5</v>
      </c>
      <c r="D93">
        <v>0</v>
      </c>
      <c r="E93">
        <v>9.9730491638183594E-4</v>
      </c>
      <c r="F93">
        <v>9.975433349609375E-4</v>
      </c>
      <c r="G93">
        <v>2.9914379119873051E-3</v>
      </c>
      <c r="H93">
        <v>1.097488403320312E-2</v>
      </c>
      <c r="I93">
        <v>1.9934177398681641E-2</v>
      </c>
      <c r="J93">
        <v>4.0917873382568359E-2</v>
      </c>
    </row>
    <row r="94" spans="1:10" x14ac:dyDescent="0.3">
      <c r="A94" s="2"/>
      <c r="B94" s="2"/>
      <c r="C94" s="1">
        <v>0.75</v>
      </c>
      <c r="D94">
        <v>0</v>
      </c>
      <c r="E94">
        <v>1.014471054077148E-3</v>
      </c>
      <c r="F94">
        <v>1.9919872283935551E-3</v>
      </c>
      <c r="G94">
        <v>7.9786777496337891E-3</v>
      </c>
      <c r="H94">
        <v>1.7229318618774411E-2</v>
      </c>
      <c r="I94">
        <v>8.291316032409668E-2</v>
      </c>
      <c r="J94">
        <v>0.23341631889343259</v>
      </c>
    </row>
    <row r="95" spans="1:10" x14ac:dyDescent="0.3">
      <c r="A95" s="2"/>
      <c r="B95" s="2"/>
      <c r="C95" s="1">
        <v>0.9</v>
      </c>
      <c r="D95">
        <v>9.9730491638183594E-4</v>
      </c>
      <c r="E95">
        <v>1.995086669921875E-3</v>
      </c>
      <c r="F95">
        <v>2.9919147491455078E-3</v>
      </c>
      <c r="G95">
        <v>1.09708309173584E-2</v>
      </c>
      <c r="H95">
        <v>2.393651008605957E-2</v>
      </c>
      <c r="I95">
        <v>0.1575782299041748</v>
      </c>
      <c r="J95">
        <v>0.36366391181945801</v>
      </c>
    </row>
    <row r="96" spans="1:10" x14ac:dyDescent="0.3">
      <c r="A96" s="2"/>
      <c r="B96" s="2"/>
      <c r="C96" s="1">
        <v>2</v>
      </c>
      <c r="D96">
        <v>0</v>
      </c>
      <c r="E96">
        <v>9.975433349609375E-4</v>
      </c>
      <c r="F96">
        <v>2.9914379119873051E-3</v>
      </c>
      <c r="G96">
        <v>9.9732875823974609E-3</v>
      </c>
      <c r="H96">
        <v>2.19426155090332E-2</v>
      </c>
      <c r="I96">
        <v>0.1365971565246582</v>
      </c>
      <c r="J96">
        <v>0.37699198722839361</v>
      </c>
    </row>
    <row r="97" spans="1:10" x14ac:dyDescent="0.3">
      <c r="A97" s="2"/>
      <c r="B97" s="2">
        <v>0.8</v>
      </c>
      <c r="C97" s="1">
        <v>0.25</v>
      </c>
      <c r="D97">
        <v>0</v>
      </c>
      <c r="E97">
        <v>9.5629692077636719E-4</v>
      </c>
      <c r="F97">
        <v>1.995086669921875E-3</v>
      </c>
      <c r="G97">
        <v>2.9859542846679692E-3</v>
      </c>
      <c r="H97">
        <v>5.9885978698730469E-3</v>
      </c>
      <c r="I97">
        <v>1.19631290435791E-2</v>
      </c>
      <c r="J97">
        <v>2.692818641662598E-2</v>
      </c>
    </row>
    <row r="98" spans="1:10" x14ac:dyDescent="0.3">
      <c r="A98" s="2"/>
      <c r="B98" s="2"/>
      <c r="C98" s="1">
        <v>0.5</v>
      </c>
      <c r="D98">
        <v>0</v>
      </c>
      <c r="E98">
        <v>9.975433349609375E-4</v>
      </c>
      <c r="F98">
        <v>2.9921531677246089E-3</v>
      </c>
      <c r="G98">
        <v>2.9921531677246089E-3</v>
      </c>
      <c r="H98">
        <v>1.191234588623047E-2</v>
      </c>
      <c r="I98">
        <v>2.2942304611206051E-2</v>
      </c>
      <c r="J98">
        <v>4.1923284530639648E-2</v>
      </c>
    </row>
    <row r="99" spans="1:10" x14ac:dyDescent="0.3">
      <c r="A99" s="2"/>
      <c r="B99" s="2"/>
      <c r="C99" s="1">
        <v>0.75</v>
      </c>
      <c r="D99">
        <v>1.995086669921875E-3</v>
      </c>
      <c r="E99">
        <v>1.9946098327636719E-3</v>
      </c>
      <c r="F99">
        <v>2.9964447021484379E-3</v>
      </c>
      <c r="G99">
        <v>8.9755058288574219E-3</v>
      </c>
      <c r="H99">
        <v>1.5924692153930661E-2</v>
      </c>
      <c r="I99">
        <v>8.7764501571655273E-2</v>
      </c>
      <c r="J99">
        <v>0.23836588859558111</v>
      </c>
    </row>
    <row r="100" spans="1:10" x14ac:dyDescent="0.3">
      <c r="A100" s="2"/>
      <c r="B100" s="2"/>
      <c r="C100" s="1">
        <v>0.9</v>
      </c>
      <c r="D100">
        <v>9.9778175354003906E-4</v>
      </c>
      <c r="E100">
        <v>9.9730491638183594E-4</v>
      </c>
      <c r="F100">
        <v>4.9867630004882813E-3</v>
      </c>
      <c r="G100">
        <v>1.1967897415161129E-2</v>
      </c>
      <c r="H100">
        <v>2.1940946578979489E-2</v>
      </c>
      <c r="I100">
        <v>0.1505630016326904</v>
      </c>
      <c r="J100">
        <v>0.36349916458129877</v>
      </c>
    </row>
    <row r="101" spans="1:10" x14ac:dyDescent="0.3">
      <c r="A101" s="2"/>
      <c r="B101" s="2"/>
      <c r="C101" s="1">
        <v>2</v>
      </c>
      <c r="D101">
        <v>9.9611282348632813E-4</v>
      </c>
      <c r="E101">
        <v>1.9943714141845699E-3</v>
      </c>
      <c r="F101">
        <v>3.99017333984375E-3</v>
      </c>
      <c r="G101">
        <v>1.196765899658203E-2</v>
      </c>
      <c r="H101">
        <v>2.1972417831420898E-2</v>
      </c>
      <c r="I101">
        <v>0.17503190040588379</v>
      </c>
      <c r="J101">
        <v>0.38097763061523438</v>
      </c>
    </row>
    <row r="102" spans="1:10" x14ac:dyDescent="0.3">
      <c r="A102" s="2">
        <v>6</v>
      </c>
      <c r="B102" s="2">
        <v>0.2</v>
      </c>
      <c r="C102" s="1">
        <v>0.25</v>
      </c>
      <c r="D102">
        <v>0</v>
      </c>
      <c r="E102">
        <v>9.9873542785644531E-4</v>
      </c>
      <c r="F102">
        <v>1.9946098327636719E-3</v>
      </c>
      <c r="G102">
        <v>9.975433349609375E-4</v>
      </c>
      <c r="H102">
        <v>2.0153522491455078E-3</v>
      </c>
      <c r="I102">
        <v>4.9867630004882813E-3</v>
      </c>
      <c r="J102">
        <v>8.0065727233886719E-3</v>
      </c>
    </row>
    <row r="103" spans="1:10" x14ac:dyDescent="0.3">
      <c r="A103" s="2"/>
      <c r="B103" s="2"/>
      <c r="C103" s="1">
        <v>0.5</v>
      </c>
      <c r="D103">
        <v>0</v>
      </c>
      <c r="E103">
        <v>9.9682807922363281E-4</v>
      </c>
      <c r="F103">
        <v>9.9682807922363281E-4</v>
      </c>
      <c r="G103">
        <v>9.8967552185058594E-4</v>
      </c>
      <c r="H103">
        <v>1.9972324371337891E-3</v>
      </c>
      <c r="I103">
        <v>3.9889812469482422E-3</v>
      </c>
      <c r="J103">
        <v>9.9730491638183594E-3</v>
      </c>
    </row>
    <row r="104" spans="1:10" x14ac:dyDescent="0.3">
      <c r="A104" s="2"/>
      <c r="B104" s="2"/>
      <c r="C104" s="1">
        <v>0.75</v>
      </c>
      <c r="D104">
        <v>0</v>
      </c>
      <c r="E104">
        <v>0</v>
      </c>
      <c r="F104">
        <v>1.994848251342773E-3</v>
      </c>
      <c r="G104">
        <v>2.9919147491455078E-3</v>
      </c>
      <c r="H104">
        <v>3.9875507354736328E-3</v>
      </c>
      <c r="I104">
        <v>1.196408271789551E-2</v>
      </c>
      <c r="J104">
        <v>2.3939132690429691E-2</v>
      </c>
    </row>
    <row r="105" spans="1:10" x14ac:dyDescent="0.3">
      <c r="A105" s="2"/>
      <c r="B105" s="2"/>
      <c r="C105" s="1">
        <v>0.9</v>
      </c>
      <c r="D105">
        <v>0</v>
      </c>
      <c r="E105">
        <v>0</v>
      </c>
      <c r="F105">
        <v>1.9943714141845699E-3</v>
      </c>
      <c r="G105">
        <v>2.9921531677246089E-3</v>
      </c>
      <c r="H105">
        <v>4.9870014190673828E-3</v>
      </c>
      <c r="I105">
        <v>1.396274566650391E-2</v>
      </c>
      <c r="J105">
        <v>2.9958009719848629E-2</v>
      </c>
    </row>
    <row r="106" spans="1:10" x14ac:dyDescent="0.3">
      <c r="A106" s="2"/>
      <c r="B106" s="2"/>
      <c r="C106" s="1">
        <v>2</v>
      </c>
      <c r="D106">
        <v>0</v>
      </c>
      <c r="E106">
        <v>9.9825859069824219E-4</v>
      </c>
      <c r="F106">
        <v>9.9778175354003906E-4</v>
      </c>
      <c r="G106">
        <v>1.994848251342773E-3</v>
      </c>
      <c r="H106">
        <v>5.9792995452880859E-3</v>
      </c>
      <c r="I106">
        <v>1.2983560562133791E-2</v>
      </c>
      <c r="J106">
        <v>3.3947467803955078E-2</v>
      </c>
    </row>
    <row r="107" spans="1:10" x14ac:dyDescent="0.3">
      <c r="A107" s="2"/>
      <c r="B107" s="2">
        <v>0.4</v>
      </c>
      <c r="C107" s="1">
        <v>0.25</v>
      </c>
      <c r="D107">
        <v>9.9873542785644531E-4</v>
      </c>
      <c r="E107">
        <v>0</v>
      </c>
      <c r="F107">
        <v>1.995325088500977E-3</v>
      </c>
      <c r="G107">
        <v>1.0025501251220701E-3</v>
      </c>
      <c r="H107">
        <v>1.9955635070800781E-3</v>
      </c>
      <c r="I107">
        <v>4.0152072906494141E-3</v>
      </c>
      <c r="J107">
        <v>8.9483261108398438E-3</v>
      </c>
    </row>
    <row r="108" spans="1:10" x14ac:dyDescent="0.3">
      <c r="A108" s="2"/>
      <c r="B108" s="2"/>
      <c r="C108" s="1">
        <v>0.5</v>
      </c>
      <c r="D108">
        <v>9.9301338195800781E-4</v>
      </c>
      <c r="E108">
        <v>9.95635986328125E-4</v>
      </c>
      <c r="F108">
        <v>9.975433349609375E-4</v>
      </c>
      <c r="G108">
        <v>1.9946098327636719E-3</v>
      </c>
      <c r="H108">
        <v>4.955291748046875E-3</v>
      </c>
      <c r="I108">
        <v>1.2963056564331049E-2</v>
      </c>
      <c r="J108">
        <v>2.4055242538452148E-2</v>
      </c>
    </row>
    <row r="109" spans="1:10" x14ac:dyDescent="0.3">
      <c r="A109" s="2"/>
      <c r="B109" s="2"/>
      <c r="C109" s="1">
        <v>0.75</v>
      </c>
      <c r="D109">
        <v>0</v>
      </c>
      <c r="E109">
        <v>9.9730491638183594E-4</v>
      </c>
      <c r="F109">
        <v>1.995086669921875E-3</v>
      </c>
      <c r="G109">
        <v>2.9919147491455078E-3</v>
      </c>
      <c r="H109">
        <v>7.9755783081054688E-3</v>
      </c>
      <c r="I109">
        <v>1.8949031829833981E-2</v>
      </c>
      <c r="J109">
        <v>3.6901235580444343E-2</v>
      </c>
    </row>
    <row r="110" spans="1:10" x14ac:dyDescent="0.3">
      <c r="A110" s="2"/>
      <c r="B110" s="2"/>
      <c r="C110" s="1">
        <v>0.9</v>
      </c>
      <c r="D110">
        <v>1.011133193969727E-3</v>
      </c>
      <c r="E110">
        <v>1.9955635070800781E-3</v>
      </c>
      <c r="F110">
        <v>1.994848251342773E-3</v>
      </c>
      <c r="G110">
        <v>3.9923191070556641E-3</v>
      </c>
      <c r="H110">
        <v>7.0161819458007813E-3</v>
      </c>
      <c r="I110">
        <v>1.795196533203125E-2</v>
      </c>
      <c r="J110">
        <v>4.0903806686401367E-2</v>
      </c>
    </row>
    <row r="111" spans="1:10" x14ac:dyDescent="0.3">
      <c r="A111" s="2"/>
      <c r="B111" s="2"/>
      <c r="C111" s="1">
        <v>2</v>
      </c>
      <c r="D111">
        <v>0</v>
      </c>
      <c r="E111">
        <v>9.9802017211914063E-4</v>
      </c>
      <c r="F111">
        <v>2.990484237670898E-3</v>
      </c>
      <c r="G111">
        <v>3.9894580841064453E-3</v>
      </c>
      <c r="H111">
        <v>6.9985389709472656E-3</v>
      </c>
      <c r="I111">
        <v>1.7962217330932621E-2</v>
      </c>
      <c r="J111">
        <v>4.0995597839355469E-2</v>
      </c>
    </row>
    <row r="112" spans="1:10" x14ac:dyDescent="0.3">
      <c r="A112" s="2"/>
      <c r="B112" s="2">
        <v>0.6</v>
      </c>
      <c r="C112" s="1">
        <v>0.25</v>
      </c>
      <c r="D112">
        <v>9.975433349609375E-4</v>
      </c>
      <c r="E112">
        <v>0</v>
      </c>
      <c r="F112">
        <v>1.9934177398681641E-3</v>
      </c>
      <c r="G112">
        <v>9.975433349609375E-4</v>
      </c>
      <c r="H112">
        <v>4.9834251403808594E-3</v>
      </c>
      <c r="I112">
        <v>1.3999223709106451E-2</v>
      </c>
      <c r="J112">
        <v>2.008819580078125E-2</v>
      </c>
    </row>
    <row r="113" spans="1:10" x14ac:dyDescent="0.3">
      <c r="A113" s="2"/>
      <c r="B113" s="2"/>
      <c r="C113" s="1">
        <v>0.5</v>
      </c>
      <c r="D113">
        <v>0</v>
      </c>
      <c r="E113">
        <v>9.975433349609375E-4</v>
      </c>
      <c r="F113">
        <v>1.9936561584472661E-3</v>
      </c>
      <c r="G113">
        <v>4.9867630004882813E-3</v>
      </c>
      <c r="H113">
        <v>7.9820156097412109E-3</v>
      </c>
      <c r="I113">
        <v>1.8945455551147461E-2</v>
      </c>
      <c r="J113">
        <v>4.1852235794067383E-2</v>
      </c>
    </row>
    <row r="114" spans="1:10" x14ac:dyDescent="0.3">
      <c r="A114" s="2"/>
      <c r="B114" s="2"/>
      <c r="C114" s="1">
        <v>0.75</v>
      </c>
      <c r="D114">
        <v>9.9730491638183594E-4</v>
      </c>
      <c r="E114">
        <v>9.9730491638183594E-4</v>
      </c>
      <c r="F114">
        <v>2.998590469360352E-3</v>
      </c>
      <c r="G114">
        <v>9.9735260009765625E-3</v>
      </c>
      <c r="H114">
        <v>2.293300628662109E-2</v>
      </c>
      <c r="I114">
        <v>6.8815469741821289E-2</v>
      </c>
      <c r="J114">
        <v>0.23073315620422361</v>
      </c>
    </row>
    <row r="115" spans="1:10" x14ac:dyDescent="0.3">
      <c r="A115" s="2"/>
      <c r="B115" s="2"/>
      <c r="C115" s="1">
        <v>0.9</v>
      </c>
      <c r="D115">
        <v>9.9706649780273438E-4</v>
      </c>
      <c r="E115">
        <v>9.975433349609375E-4</v>
      </c>
      <c r="F115">
        <v>2.9928684234619141E-3</v>
      </c>
      <c r="G115">
        <v>1.196765899658203E-2</v>
      </c>
      <c r="H115">
        <v>2.5915861129760739E-2</v>
      </c>
      <c r="I115">
        <v>0.13065123558044431</v>
      </c>
      <c r="J115">
        <v>0.33900642395019531</v>
      </c>
    </row>
    <row r="116" spans="1:10" x14ac:dyDescent="0.3">
      <c r="A116" s="2"/>
      <c r="B116" s="2"/>
      <c r="C116" s="1">
        <v>2</v>
      </c>
      <c r="D116">
        <v>9.9658966064453125E-4</v>
      </c>
      <c r="E116">
        <v>1.994848251342773E-3</v>
      </c>
      <c r="F116">
        <v>2.9921531677246089E-3</v>
      </c>
      <c r="G116">
        <v>1.2964725494384771E-2</v>
      </c>
      <c r="H116">
        <v>2.6927947998046878E-2</v>
      </c>
      <c r="I116">
        <v>7.4881076812744141E-2</v>
      </c>
      <c r="J116">
        <v>0.35204243659973139</v>
      </c>
    </row>
    <row r="117" spans="1:10" x14ac:dyDescent="0.3">
      <c r="A117" s="2"/>
      <c r="B117" s="2">
        <v>0.8</v>
      </c>
      <c r="C117" s="1">
        <v>0.25</v>
      </c>
      <c r="D117">
        <v>0</v>
      </c>
      <c r="E117">
        <v>0</v>
      </c>
      <c r="F117">
        <v>1.995086669921875E-3</v>
      </c>
      <c r="G117">
        <v>2.9890537261962891E-3</v>
      </c>
      <c r="H117">
        <v>6.0193538665771476E-3</v>
      </c>
      <c r="I117">
        <v>1.3926267623901371E-2</v>
      </c>
      <c r="J117">
        <v>2.592825889587402E-2</v>
      </c>
    </row>
    <row r="118" spans="1:10" x14ac:dyDescent="0.3">
      <c r="A118" s="2"/>
      <c r="B118" s="2"/>
      <c r="C118" s="1">
        <v>0.5</v>
      </c>
      <c r="D118">
        <v>9.9706649780273438E-4</v>
      </c>
      <c r="E118">
        <v>1.994848251342773E-3</v>
      </c>
      <c r="F118">
        <v>2.9926300048828121E-3</v>
      </c>
      <c r="G118">
        <v>4.9870014190673828E-3</v>
      </c>
      <c r="H118">
        <v>8.9747905731201172E-3</v>
      </c>
      <c r="I118">
        <v>1.795148849487305E-2</v>
      </c>
      <c r="J118">
        <v>4.0891408920288093E-2</v>
      </c>
    </row>
    <row r="119" spans="1:10" x14ac:dyDescent="0.3">
      <c r="A119" s="2"/>
      <c r="B119" s="2"/>
      <c r="C119" s="1">
        <v>0.75</v>
      </c>
      <c r="D119">
        <v>9.9730491638183594E-4</v>
      </c>
      <c r="E119">
        <v>1.9941329956054692E-3</v>
      </c>
      <c r="F119">
        <v>3.9880275726318359E-3</v>
      </c>
      <c r="G119">
        <v>1.0970354080200201E-2</v>
      </c>
      <c r="H119">
        <v>2.1949529647827148E-2</v>
      </c>
      <c r="I119">
        <v>4.9866676330566413E-2</v>
      </c>
      <c r="J119">
        <v>0.24296784400939939</v>
      </c>
    </row>
    <row r="120" spans="1:10" x14ac:dyDescent="0.3">
      <c r="A120" s="2"/>
      <c r="B120" s="2"/>
      <c r="C120" s="1">
        <v>0.9</v>
      </c>
      <c r="D120">
        <v>9.9706649780273438E-4</v>
      </c>
      <c r="E120">
        <v>9.9706649780273438E-4</v>
      </c>
      <c r="F120">
        <v>3.9894580841064453E-3</v>
      </c>
      <c r="G120">
        <v>1.2094259262084959E-2</v>
      </c>
      <c r="H120">
        <v>2.7956485748291019E-2</v>
      </c>
      <c r="I120">
        <v>7.9914569854736328E-2</v>
      </c>
      <c r="J120">
        <v>0.34883475303649902</v>
      </c>
    </row>
    <row r="121" spans="1:10" x14ac:dyDescent="0.3">
      <c r="A121" s="2"/>
      <c r="B121" s="2"/>
      <c r="C121" s="1">
        <v>2</v>
      </c>
      <c r="D121">
        <v>9.9682807922363281E-4</v>
      </c>
      <c r="E121">
        <v>9.9658966064453125E-4</v>
      </c>
      <c r="F121">
        <v>3.9894580841064453E-3</v>
      </c>
      <c r="G121">
        <v>1.296591758728027E-2</v>
      </c>
      <c r="H121">
        <v>2.8361320495605469E-2</v>
      </c>
      <c r="I121">
        <v>7.6794624328613281E-2</v>
      </c>
      <c r="J121">
        <v>0.35310482978820801</v>
      </c>
    </row>
    <row r="122" spans="1:10" x14ac:dyDescent="0.3">
      <c r="A122" s="2">
        <v>7</v>
      </c>
      <c r="B122" s="2">
        <v>0.2</v>
      </c>
      <c r="C122" s="1">
        <v>0.25</v>
      </c>
      <c r="D122">
        <v>0</v>
      </c>
      <c r="E122">
        <v>9.9802017211914063E-4</v>
      </c>
      <c r="F122">
        <v>9.9730491638183594E-4</v>
      </c>
      <c r="G122">
        <v>9.9730491638183594E-4</v>
      </c>
      <c r="H122">
        <v>2.0303726196289058E-3</v>
      </c>
      <c r="I122">
        <v>3.9584636688232422E-3</v>
      </c>
      <c r="J122">
        <v>7.9786777496337891E-3</v>
      </c>
    </row>
    <row r="123" spans="1:10" x14ac:dyDescent="0.3">
      <c r="A123" s="2"/>
      <c r="B123" s="2"/>
      <c r="C123" s="1">
        <v>0.5</v>
      </c>
      <c r="D123">
        <v>0</v>
      </c>
      <c r="E123">
        <v>1.006841659545898E-3</v>
      </c>
      <c r="F123">
        <v>9.9730491638183594E-4</v>
      </c>
      <c r="G123">
        <v>9.9730491638183594E-4</v>
      </c>
      <c r="H123">
        <v>2.9919147491455078E-3</v>
      </c>
      <c r="I123">
        <v>6.9854259490966797E-3</v>
      </c>
      <c r="J123">
        <v>8.0168247222900391E-3</v>
      </c>
    </row>
    <row r="124" spans="1:10" x14ac:dyDescent="0.3">
      <c r="A124" s="2"/>
      <c r="B124" s="2"/>
      <c r="C124" s="1">
        <v>0.75</v>
      </c>
      <c r="D124">
        <v>0</v>
      </c>
      <c r="E124">
        <v>9.9825859069824219E-4</v>
      </c>
      <c r="F124">
        <v>1.9943714141845699E-3</v>
      </c>
      <c r="G124">
        <v>1.9946098327636719E-3</v>
      </c>
      <c r="H124">
        <v>3.9548873901367188E-3</v>
      </c>
      <c r="I124">
        <v>1.0970354080200201E-2</v>
      </c>
      <c r="J124">
        <v>2.894997596740723E-2</v>
      </c>
    </row>
    <row r="125" spans="1:10" x14ac:dyDescent="0.3">
      <c r="A125" s="2"/>
      <c r="B125" s="2"/>
      <c r="C125" s="1">
        <v>0.9</v>
      </c>
      <c r="D125">
        <v>0</v>
      </c>
      <c r="E125">
        <v>9.9444389343261719E-4</v>
      </c>
      <c r="F125">
        <v>9.9706649780273438E-4</v>
      </c>
      <c r="G125">
        <v>2.9919147491455078E-3</v>
      </c>
      <c r="H125">
        <v>5.9843063354492188E-3</v>
      </c>
      <c r="I125">
        <v>1.4996767044067379E-2</v>
      </c>
      <c r="J125">
        <v>3.0949592590332031E-2</v>
      </c>
    </row>
    <row r="126" spans="1:10" x14ac:dyDescent="0.3">
      <c r="A126" s="2"/>
      <c r="B126" s="2"/>
      <c r="C126" s="1">
        <v>2</v>
      </c>
      <c r="D126">
        <v>9.975433349609375E-4</v>
      </c>
      <c r="E126">
        <v>9.9730491638183594E-4</v>
      </c>
      <c r="F126">
        <v>9.975433349609375E-4</v>
      </c>
      <c r="G126">
        <v>2.9916763305664058E-3</v>
      </c>
      <c r="H126">
        <v>5.9833526611328116E-3</v>
      </c>
      <c r="I126">
        <v>1.3918638229370121E-2</v>
      </c>
      <c r="J126">
        <v>3.0883550643920898E-2</v>
      </c>
    </row>
    <row r="127" spans="1:10" x14ac:dyDescent="0.3">
      <c r="A127" s="2"/>
      <c r="B127" s="2">
        <v>0.4</v>
      </c>
      <c r="C127" s="1">
        <v>0.25</v>
      </c>
      <c r="D127">
        <v>0</v>
      </c>
      <c r="E127">
        <v>9.9849700927734375E-4</v>
      </c>
      <c r="F127">
        <v>9.9802017211914063E-4</v>
      </c>
      <c r="G127">
        <v>9.975433349609375E-4</v>
      </c>
      <c r="H127">
        <v>2.0089149475097661E-3</v>
      </c>
      <c r="I127">
        <v>3.9794445037841797E-3</v>
      </c>
      <c r="J127">
        <v>8.9695453643798828E-3</v>
      </c>
    </row>
    <row r="128" spans="1:10" x14ac:dyDescent="0.3">
      <c r="A128" s="2"/>
      <c r="B128" s="2"/>
      <c r="C128" s="1">
        <v>0.5</v>
      </c>
      <c r="D128">
        <v>0</v>
      </c>
      <c r="E128">
        <v>9.9587440490722656E-4</v>
      </c>
      <c r="F128">
        <v>9.9802017211914063E-4</v>
      </c>
      <c r="G128">
        <v>1.994848251342773E-3</v>
      </c>
      <c r="H128">
        <v>7.9784393310546875E-3</v>
      </c>
      <c r="I128">
        <v>1.192522048950195E-2</v>
      </c>
      <c r="J128">
        <v>2.4897575378417969E-2</v>
      </c>
    </row>
    <row r="129" spans="1:10" x14ac:dyDescent="0.3">
      <c r="A129" s="2"/>
      <c r="B129" s="2"/>
      <c r="C129" s="1">
        <v>0.75</v>
      </c>
      <c r="D129">
        <v>9.975433349609375E-4</v>
      </c>
      <c r="E129">
        <v>0</v>
      </c>
      <c r="F129">
        <v>1.995086669921875E-3</v>
      </c>
      <c r="G129">
        <v>2.9950141906738281E-3</v>
      </c>
      <c r="H129">
        <v>8.9764595031738281E-3</v>
      </c>
      <c r="I129">
        <v>1.694536209106445E-2</v>
      </c>
      <c r="J129">
        <v>3.7861347198486328E-2</v>
      </c>
    </row>
    <row r="130" spans="1:10" x14ac:dyDescent="0.3">
      <c r="A130" s="2"/>
      <c r="B130" s="2"/>
      <c r="C130" s="1">
        <v>0.9</v>
      </c>
      <c r="D130">
        <v>9.9444389343261719E-4</v>
      </c>
      <c r="E130">
        <v>9.9802017211914063E-4</v>
      </c>
      <c r="F130">
        <v>2.0136833190917969E-3</v>
      </c>
      <c r="G130">
        <v>3.9894580841064453E-3</v>
      </c>
      <c r="H130">
        <v>8.9442729949951172E-3</v>
      </c>
      <c r="I130">
        <v>1.8948793411254879E-2</v>
      </c>
      <c r="J130">
        <v>3.9376497268676758E-2</v>
      </c>
    </row>
    <row r="131" spans="1:10" x14ac:dyDescent="0.3">
      <c r="A131" s="2"/>
      <c r="B131" s="2"/>
      <c r="C131" s="1">
        <v>2</v>
      </c>
      <c r="D131">
        <v>9.9730491638183594E-4</v>
      </c>
      <c r="E131">
        <v>0</v>
      </c>
      <c r="F131">
        <v>1.9936561584472661E-3</v>
      </c>
      <c r="G131">
        <v>3.99017333984375E-3</v>
      </c>
      <c r="H131">
        <v>7.9846382141113281E-3</v>
      </c>
      <c r="I131">
        <v>1.8949508666992191E-2</v>
      </c>
      <c r="J131">
        <v>4.3842792510986328E-2</v>
      </c>
    </row>
    <row r="132" spans="1:10" x14ac:dyDescent="0.3">
      <c r="A132" s="2"/>
      <c r="B132" s="2">
        <v>0.6</v>
      </c>
      <c r="C132" s="1">
        <v>0.25</v>
      </c>
      <c r="D132">
        <v>0</v>
      </c>
      <c r="E132">
        <v>0</v>
      </c>
      <c r="F132">
        <v>9.9635124206542969E-4</v>
      </c>
      <c r="G132">
        <v>1.9946098327636719E-3</v>
      </c>
      <c r="H132">
        <v>5.9564113616943359E-3</v>
      </c>
      <c r="I132">
        <v>8.9464187622070313E-3</v>
      </c>
      <c r="J132">
        <v>1.8002510070800781E-2</v>
      </c>
    </row>
    <row r="133" spans="1:10" x14ac:dyDescent="0.3">
      <c r="A133" s="2"/>
      <c r="B133" s="2"/>
      <c r="C133" s="1">
        <v>0.5</v>
      </c>
      <c r="D133">
        <v>0</v>
      </c>
      <c r="E133">
        <v>9.9587440490722656E-4</v>
      </c>
      <c r="F133">
        <v>1.9946098327636719E-3</v>
      </c>
      <c r="G133">
        <v>2.9921531677246089E-3</v>
      </c>
      <c r="H133">
        <v>9.9723339080810547E-3</v>
      </c>
      <c r="I133">
        <v>1.798653602600098E-2</v>
      </c>
      <c r="J133">
        <v>0.1112077236175537</v>
      </c>
    </row>
    <row r="134" spans="1:10" x14ac:dyDescent="0.3">
      <c r="A134" s="2"/>
      <c r="B134" s="2"/>
      <c r="C134" s="1">
        <v>0.75</v>
      </c>
      <c r="D134">
        <v>0</v>
      </c>
      <c r="E134">
        <v>1.995086669921875E-3</v>
      </c>
      <c r="F134">
        <v>3.9899349212646476E-3</v>
      </c>
      <c r="G134">
        <v>7.9805850982666016E-3</v>
      </c>
      <c r="H134">
        <v>1.8911600112915039E-2</v>
      </c>
      <c r="I134">
        <v>6.0835123062133789E-2</v>
      </c>
      <c r="J134">
        <v>0.34307622909545898</v>
      </c>
    </row>
    <row r="135" spans="1:10" x14ac:dyDescent="0.3">
      <c r="A135" s="2"/>
      <c r="B135" s="2"/>
      <c r="C135" s="1">
        <v>0.9</v>
      </c>
      <c r="D135">
        <v>0</v>
      </c>
      <c r="E135">
        <v>9.975433349609375E-4</v>
      </c>
      <c r="F135">
        <v>3.9894580841064453E-3</v>
      </c>
      <c r="G135">
        <v>9.9735260009765625E-3</v>
      </c>
      <c r="H135">
        <v>2.4970769882202148E-2</v>
      </c>
      <c r="I135">
        <v>0.13566851615905759</v>
      </c>
      <c r="J135">
        <v>0.47629427909851069</v>
      </c>
    </row>
    <row r="136" spans="1:10" x14ac:dyDescent="0.3">
      <c r="A136" s="2"/>
      <c r="B136" s="2"/>
      <c r="C136" s="1">
        <v>2</v>
      </c>
      <c r="D136">
        <v>9.9778175354003906E-4</v>
      </c>
      <c r="E136">
        <v>9.975433349609375E-4</v>
      </c>
      <c r="F136">
        <v>3.9908885955810547E-3</v>
      </c>
      <c r="G136">
        <v>1.09710693359375E-2</v>
      </c>
      <c r="H136">
        <v>2.593183517456055E-2</v>
      </c>
      <c r="I136">
        <v>9.976959228515625E-2</v>
      </c>
      <c r="J136">
        <v>0.50021600723266602</v>
      </c>
    </row>
    <row r="137" spans="1:10" x14ac:dyDescent="0.3">
      <c r="A137" s="2"/>
      <c r="B137" s="2">
        <v>0.8</v>
      </c>
      <c r="C137" s="1">
        <v>0.25</v>
      </c>
      <c r="D137">
        <v>0</v>
      </c>
      <c r="E137">
        <v>9.9778175354003906E-4</v>
      </c>
      <c r="F137">
        <v>9.9682807922363281E-4</v>
      </c>
      <c r="G137">
        <v>2.9921531677246089E-3</v>
      </c>
      <c r="H137">
        <v>4.9870014190673828E-3</v>
      </c>
      <c r="I137">
        <v>1.3971090316772459E-2</v>
      </c>
      <c r="J137">
        <v>2.5930881500244141E-2</v>
      </c>
    </row>
    <row r="138" spans="1:10" x14ac:dyDescent="0.3">
      <c r="A138" s="2"/>
      <c r="B138" s="2"/>
      <c r="C138" s="1">
        <v>0.5</v>
      </c>
      <c r="D138">
        <v>9.9778175354003906E-4</v>
      </c>
      <c r="E138">
        <v>2.979516983032227E-3</v>
      </c>
      <c r="F138">
        <v>1.9946098327636719E-3</v>
      </c>
      <c r="G138">
        <v>4.9862861633300781E-3</v>
      </c>
      <c r="H138">
        <v>1.099371910095215E-2</v>
      </c>
      <c r="I138">
        <v>2.0976066589355469E-2</v>
      </c>
      <c r="J138">
        <v>0.1097495555877686</v>
      </c>
    </row>
    <row r="139" spans="1:10" x14ac:dyDescent="0.3">
      <c r="A139" s="2"/>
      <c r="B139" s="2"/>
      <c r="C139" s="1">
        <v>0.75</v>
      </c>
      <c r="D139">
        <v>9.9730491638183594E-4</v>
      </c>
      <c r="E139">
        <v>1.994848251342773E-3</v>
      </c>
      <c r="F139">
        <v>3.9899349212646476E-3</v>
      </c>
      <c r="G139">
        <v>8.9757442474365234E-3</v>
      </c>
      <c r="H139">
        <v>1.7903804779052731E-2</v>
      </c>
      <c r="I139">
        <v>6.1258792877197273E-2</v>
      </c>
      <c r="J139">
        <v>0.38804292678833008</v>
      </c>
    </row>
    <row r="140" spans="1:10" x14ac:dyDescent="0.3">
      <c r="A140" s="2"/>
      <c r="B140" s="2"/>
      <c r="C140" s="1">
        <v>0.9</v>
      </c>
      <c r="D140">
        <v>9.975433349609375E-4</v>
      </c>
      <c r="E140">
        <v>9.975433349609375E-4</v>
      </c>
      <c r="F140">
        <v>3.9887428283691406E-3</v>
      </c>
      <c r="G140">
        <v>1.097226142883301E-2</v>
      </c>
      <c r="H140">
        <v>2.4939060211181641E-2</v>
      </c>
      <c r="I140">
        <v>0.1246490478515625</v>
      </c>
      <c r="J140">
        <v>0.47347593307495123</v>
      </c>
    </row>
    <row r="141" spans="1:10" x14ac:dyDescent="0.3">
      <c r="A141" s="2"/>
      <c r="B141" s="2"/>
      <c r="C141" s="1">
        <v>2</v>
      </c>
      <c r="D141">
        <v>9.9658966064453125E-4</v>
      </c>
      <c r="E141">
        <v>1.9772052764892578E-3</v>
      </c>
      <c r="F141">
        <v>3.9904117584228524E-3</v>
      </c>
      <c r="G141">
        <v>1.196622848510742E-2</v>
      </c>
      <c r="H141">
        <v>2.49333381652832E-2</v>
      </c>
      <c r="I141">
        <v>9.5891714096069336E-2</v>
      </c>
      <c r="J141">
        <v>0.50555014610290527</v>
      </c>
    </row>
    <row r="142" spans="1:10" x14ac:dyDescent="0.3">
      <c r="A142" s="2">
        <v>8</v>
      </c>
      <c r="B142" s="2">
        <v>0.2</v>
      </c>
      <c r="C142" s="1">
        <v>0.25</v>
      </c>
      <c r="D142">
        <v>0</v>
      </c>
      <c r="E142">
        <v>0</v>
      </c>
      <c r="F142">
        <v>9.9849700927734375E-4</v>
      </c>
      <c r="G142">
        <v>9.9730491638183594E-4</v>
      </c>
      <c r="H142">
        <v>1.9936561584472661E-3</v>
      </c>
      <c r="I142">
        <v>3.9989948272705078E-3</v>
      </c>
      <c r="J142">
        <v>6.9398880004882813E-3</v>
      </c>
    </row>
    <row r="143" spans="1:10" x14ac:dyDescent="0.3">
      <c r="A143" s="2"/>
      <c r="B143" s="2"/>
      <c r="C143" s="1">
        <v>0.5</v>
      </c>
      <c r="D143">
        <v>0</v>
      </c>
      <c r="E143">
        <v>0</v>
      </c>
      <c r="F143">
        <v>9.9825859069824219E-4</v>
      </c>
      <c r="G143">
        <v>1.9638538360595699E-3</v>
      </c>
      <c r="H143">
        <v>1.9946098327636719E-3</v>
      </c>
      <c r="I143">
        <v>2.9721260070800781E-3</v>
      </c>
      <c r="J143">
        <v>7.9784393310546875E-3</v>
      </c>
    </row>
    <row r="144" spans="1:10" x14ac:dyDescent="0.3">
      <c r="A144" s="2"/>
      <c r="B144" s="2"/>
      <c r="C144" s="1">
        <v>0.75</v>
      </c>
      <c r="D144">
        <v>9.9730491638183594E-4</v>
      </c>
      <c r="E144">
        <v>9.975433349609375E-4</v>
      </c>
      <c r="F144">
        <v>9.975433349609375E-4</v>
      </c>
      <c r="G144">
        <v>1.9936561584472661E-3</v>
      </c>
      <c r="H144">
        <v>3.9930343627929688E-3</v>
      </c>
      <c r="I144">
        <v>1.392745971679688E-2</v>
      </c>
      <c r="J144">
        <v>2.5890350341796878E-2</v>
      </c>
    </row>
    <row r="145" spans="1:10" x14ac:dyDescent="0.3">
      <c r="A145" s="2"/>
      <c r="B145" s="2"/>
      <c r="C145" s="1">
        <v>0.9</v>
      </c>
      <c r="D145">
        <v>9.9778175354003906E-4</v>
      </c>
      <c r="E145">
        <v>9.975433349609375E-4</v>
      </c>
      <c r="F145">
        <v>9.9778175354003906E-4</v>
      </c>
      <c r="G145">
        <v>2.9923915863037109E-3</v>
      </c>
      <c r="H145">
        <v>4.9870014190673828E-3</v>
      </c>
      <c r="I145">
        <v>1.3963460922241209E-2</v>
      </c>
      <c r="J145">
        <v>3.0919075012207031E-2</v>
      </c>
    </row>
    <row r="146" spans="1:10" x14ac:dyDescent="0.3">
      <c r="A146" s="2"/>
      <c r="B146" s="2"/>
      <c r="C146" s="1">
        <v>2</v>
      </c>
      <c r="D146">
        <v>9.975433349609375E-4</v>
      </c>
      <c r="E146">
        <v>0</v>
      </c>
      <c r="F146">
        <v>1.9955635070800781E-3</v>
      </c>
      <c r="G146">
        <v>2.9916763305664058E-3</v>
      </c>
      <c r="H146">
        <v>5.9847831726074219E-3</v>
      </c>
      <c r="I146">
        <v>1.396274566650391E-2</v>
      </c>
      <c r="J146">
        <v>3.1909465789794922E-2</v>
      </c>
    </row>
    <row r="147" spans="1:10" x14ac:dyDescent="0.3">
      <c r="A147" s="2"/>
      <c r="B147" s="2">
        <v>0.4</v>
      </c>
      <c r="C147" s="1">
        <v>0.25</v>
      </c>
      <c r="D147">
        <v>0</v>
      </c>
      <c r="E147">
        <v>0</v>
      </c>
      <c r="F147">
        <v>9.9897384643554688E-4</v>
      </c>
      <c r="G147">
        <v>1.9955635070800781E-3</v>
      </c>
      <c r="H147">
        <v>1.9974708557128911E-3</v>
      </c>
      <c r="I147">
        <v>3.9913654327392578E-3</v>
      </c>
      <c r="J147">
        <v>6.9773197174072274E-3</v>
      </c>
    </row>
    <row r="148" spans="1:10" x14ac:dyDescent="0.3">
      <c r="A148" s="2"/>
      <c r="B148" s="2"/>
      <c r="C148" s="1">
        <v>0.5</v>
      </c>
      <c r="D148">
        <v>0</v>
      </c>
      <c r="E148">
        <v>0</v>
      </c>
      <c r="F148">
        <v>9.975433349609375E-4</v>
      </c>
      <c r="G148">
        <v>1.9929409027099609E-3</v>
      </c>
      <c r="H148">
        <v>4.9765110015869141E-3</v>
      </c>
      <c r="I148">
        <v>1.09250545501709E-2</v>
      </c>
      <c r="J148">
        <v>2.2894382476806641E-2</v>
      </c>
    </row>
    <row r="149" spans="1:10" x14ac:dyDescent="0.3">
      <c r="A149" s="2"/>
      <c r="B149" s="2"/>
      <c r="C149" s="1">
        <v>0.75</v>
      </c>
      <c r="D149">
        <v>0</v>
      </c>
      <c r="E149">
        <v>9.9778175354003906E-4</v>
      </c>
      <c r="F149">
        <v>1.995086669921875E-3</v>
      </c>
      <c r="G149">
        <v>3.9894580841064453E-3</v>
      </c>
      <c r="H149">
        <v>4.9874782562255859E-3</v>
      </c>
      <c r="I149">
        <v>2.4911880493164059E-2</v>
      </c>
      <c r="J149">
        <v>3.6837577819824219E-2</v>
      </c>
    </row>
    <row r="150" spans="1:10" x14ac:dyDescent="0.3">
      <c r="A150" s="2"/>
      <c r="B150" s="2"/>
      <c r="C150" s="1">
        <v>0.9</v>
      </c>
      <c r="D150">
        <v>0</v>
      </c>
      <c r="E150">
        <v>9.9802017211914063E-4</v>
      </c>
      <c r="F150">
        <v>1.9943714141845699E-3</v>
      </c>
      <c r="G150">
        <v>2.9921531677246089E-3</v>
      </c>
      <c r="H150">
        <v>6.9811344146728524E-3</v>
      </c>
      <c r="I150">
        <v>1.795196533203125E-2</v>
      </c>
      <c r="J150">
        <v>4.0932893753051758E-2</v>
      </c>
    </row>
    <row r="151" spans="1:10" x14ac:dyDescent="0.3">
      <c r="A151" s="2"/>
      <c r="B151" s="2"/>
      <c r="C151" s="1">
        <v>2</v>
      </c>
      <c r="D151">
        <v>0</v>
      </c>
      <c r="E151">
        <v>9.9778175354003906E-4</v>
      </c>
      <c r="F151">
        <v>1.995086669921875E-3</v>
      </c>
      <c r="G151">
        <v>3.9877891540527344E-3</v>
      </c>
      <c r="H151">
        <v>6.95037841796875E-3</v>
      </c>
      <c r="I151">
        <v>1.8087625503540039E-2</v>
      </c>
      <c r="J151">
        <v>4.1851997375488281E-2</v>
      </c>
    </row>
    <row r="152" spans="1:10" x14ac:dyDescent="0.3">
      <c r="A152" s="2"/>
      <c r="B152" s="2">
        <v>0.6</v>
      </c>
      <c r="C152" s="1">
        <v>0.25</v>
      </c>
      <c r="D152">
        <v>9.9682807922363281E-4</v>
      </c>
      <c r="E152">
        <v>9.5963478088378906E-4</v>
      </c>
      <c r="F152">
        <v>9.9706649780273438E-4</v>
      </c>
      <c r="G152">
        <v>1.9891262054443359E-3</v>
      </c>
      <c r="H152">
        <v>2.9911994934082031E-3</v>
      </c>
      <c r="I152">
        <v>7.9877376556396484E-3</v>
      </c>
      <c r="J152">
        <v>1.8989324569702148E-2</v>
      </c>
    </row>
    <row r="153" spans="1:10" x14ac:dyDescent="0.3">
      <c r="A153" s="2"/>
      <c r="B153" s="2"/>
      <c r="C153" s="1">
        <v>0.5</v>
      </c>
      <c r="D153">
        <v>9.9778175354003906E-4</v>
      </c>
      <c r="E153">
        <v>0</v>
      </c>
      <c r="F153">
        <v>2.9921531677246089E-3</v>
      </c>
      <c r="G153">
        <v>2.9952526092529301E-3</v>
      </c>
      <c r="H153">
        <v>7.9450607299804688E-3</v>
      </c>
      <c r="I153">
        <v>1.7912149429321289E-2</v>
      </c>
      <c r="J153">
        <v>4.4895648956298828E-2</v>
      </c>
    </row>
    <row r="154" spans="1:10" x14ac:dyDescent="0.3">
      <c r="A154" s="2"/>
      <c r="B154" s="2"/>
      <c r="C154" s="1">
        <v>0.75</v>
      </c>
      <c r="D154">
        <v>9.9730491638183594E-4</v>
      </c>
      <c r="E154">
        <v>9.9682807922363281E-4</v>
      </c>
      <c r="F154">
        <v>2.99072265625E-3</v>
      </c>
      <c r="G154">
        <v>7.9472064971923828E-3</v>
      </c>
      <c r="H154">
        <v>1.495075225830078E-2</v>
      </c>
      <c r="I154">
        <v>9.3712568283081055E-2</v>
      </c>
      <c r="J154">
        <v>0.30669975280761719</v>
      </c>
    </row>
    <row r="155" spans="1:10" x14ac:dyDescent="0.3">
      <c r="A155" s="2"/>
      <c r="B155" s="2"/>
      <c r="C155" s="1">
        <v>0.9</v>
      </c>
      <c r="D155">
        <v>9.9730491638183594E-4</v>
      </c>
      <c r="E155">
        <v>9.975433349609375E-4</v>
      </c>
      <c r="F155">
        <v>3.9894580841064453E-3</v>
      </c>
      <c r="G155">
        <v>5.9835910797119141E-3</v>
      </c>
      <c r="H155">
        <v>3.2919406890869141E-2</v>
      </c>
      <c r="I155">
        <v>0.14415788650512701</v>
      </c>
      <c r="J155">
        <v>0.42985200881958008</v>
      </c>
    </row>
    <row r="156" spans="1:10" x14ac:dyDescent="0.3">
      <c r="A156" s="2"/>
      <c r="B156" s="2"/>
      <c r="C156" s="1">
        <v>2</v>
      </c>
      <c r="D156">
        <v>9.9730491638183594E-4</v>
      </c>
      <c r="E156">
        <v>9.975433349609375E-4</v>
      </c>
      <c r="F156">
        <v>3.9894580841064453E-3</v>
      </c>
      <c r="G156">
        <v>5.9833526611328116E-3</v>
      </c>
      <c r="H156">
        <v>2.5900602340698239E-2</v>
      </c>
      <c r="I156">
        <v>0.122222900390625</v>
      </c>
      <c r="J156">
        <v>0.45500373840332031</v>
      </c>
    </row>
    <row r="157" spans="1:10" x14ac:dyDescent="0.3">
      <c r="A157" s="2"/>
      <c r="B157" s="2">
        <v>0.8</v>
      </c>
      <c r="C157" s="1">
        <v>0.25</v>
      </c>
      <c r="D157">
        <v>9.9706649780273438E-4</v>
      </c>
      <c r="E157">
        <v>9.975433349609375E-4</v>
      </c>
      <c r="F157">
        <v>1.9943714141845699E-3</v>
      </c>
      <c r="G157">
        <v>2.9931068420410161E-3</v>
      </c>
      <c r="H157">
        <v>6.9806575775146476E-3</v>
      </c>
      <c r="I157">
        <v>1.1113882064819339E-2</v>
      </c>
      <c r="J157">
        <v>2.4933099746704102E-2</v>
      </c>
    </row>
    <row r="158" spans="1:10" x14ac:dyDescent="0.3">
      <c r="A158" s="2"/>
      <c r="B158" s="2"/>
      <c r="C158" s="1">
        <v>0.5</v>
      </c>
      <c r="D158">
        <v>0</v>
      </c>
      <c r="E158">
        <v>9.9730491638183594E-4</v>
      </c>
      <c r="F158">
        <v>2.9921531677246089E-3</v>
      </c>
      <c r="G158">
        <v>3.9567947387695313E-3</v>
      </c>
      <c r="H158">
        <v>6.9839954376220703E-3</v>
      </c>
      <c r="I158">
        <v>1.7982244491577148E-2</v>
      </c>
      <c r="J158">
        <v>4.3905735015869141E-2</v>
      </c>
    </row>
    <row r="159" spans="1:10" x14ac:dyDescent="0.3">
      <c r="A159" s="2"/>
      <c r="B159" s="2"/>
      <c r="C159" s="1">
        <v>0.75</v>
      </c>
      <c r="D159">
        <v>0</v>
      </c>
      <c r="E159">
        <v>9.975433349609375E-4</v>
      </c>
      <c r="F159">
        <v>3.9892196655273438E-3</v>
      </c>
      <c r="G159">
        <v>7.9786777496337891E-3</v>
      </c>
      <c r="H159">
        <v>1.492214202880859E-2</v>
      </c>
      <c r="I159">
        <v>9.1789960861206055E-2</v>
      </c>
      <c r="J159">
        <v>0.3180084228515625</v>
      </c>
    </row>
    <row r="160" spans="1:10" x14ac:dyDescent="0.3">
      <c r="A160" s="2"/>
      <c r="B160" s="2"/>
      <c r="C160" s="1">
        <v>0.9</v>
      </c>
      <c r="D160">
        <v>9.9802017211914063E-4</v>
      </c>
      <c r="E160">
        <v>9.9778175354003906E-4</v>
      </c>
      <c r="F160">
        <v>2.9919147491455078E-3</v>
      </c>
      <c r="G160">
        <v>5.9835910797119141E-3</v>
      </c>
      <c r="H160">
        <v>2.6927947998046878E-2</v>
      </c>
      <c r="I160">
        <v>0.15360140800476069</v>
      </c>
      <c r="J160">
        <v>0.42665243148803711</v>
      </c>
    </row>
    <row r="161" spans="1:10" x14ac:dyDescent="0.3">
      <c r="A161" s="2"/>
      <c r="B161" s="2"/>
      <c r="C161" s="1">
        <v>2</v>
      </c>
      <c r="D161">
        <v>9.9921226501464844E-4</v>
      </c>
      <c r="E161">
        <v>9.975433349609375E-4</v>
      </c>
      <c r="F161">
        <v>2.9921531677246089E-3</v>
      </c>
      <c r="G161">
        <v>6.9811344146728524E-3</v>
      </c>
      <c r="H161">
        <v>2.895402908325195E-2</v>
      </c>
      <c r="I161">
        <v>0.11569094657897951</v>
      </c>
      <c r="J161">
        <v>0.45030331611633301</v>
      </c>
    </row>
    <row r="162" spans="1:10" x14ac:dyDescent="0.3">
      <c r="A162" s="2">
        <v>9</v>
      </c>
      <c r="B162" s="2">
        <v>0.2</v>
      </c>
      <c r="C162" s="1">
        <v>0.25</v>
      </c>
      <c r="D162">
        <v>9.9730491638183594E-4</v>
      </c>
      <c r="E162">
        <v>9.9802017211914063E-4</v>
      </c>
      <c r="F162">
        <v>9.9706649780273438E-4</v>
      </c>
      <c r="G162">
        <v>9.975433349609375E-4</v>
      </c>
      <c r="H162">
        <v>2.9616355895996089E-3</v>
      </c>
      <c r="I162">
        <v>3.9875507354736328E-3</v>
      </c>
      <c r="J162">
        <v>7.9817771911621094E-3</v>
      </c>
    </row>
    <row r="163" spans="1:10" x14ac:dyDescent="0.3">
      <c r="A163" s="2"/>
      <c r="B163" s="2"/>
      <c r="C163" s="1">
        <v>0.5</v>
      </c>
      <c r="D163">
        <v>0</v>
      </c>
      <c r="E163">
        <v>9.9778175354003906E-4</v>
      </c>
      <c r="F163">
        <v>9.9706649780273438E-4</v>
      </c>
      <c r="G163">
        <v>9.9730491638183594E-4</v>
      </c>
      <c r="H163">
        <v>9.6487998962402344E-4</v>
      </c>
      <c r="I163">
        <v>3.9889812469482422E-3</v>
      </c>
      <c r="J163">
        <v>1.197052001953125E-2</v>
      </c>
    </row>
    <row r="164" spans="1:10" x14ac:dyDescent="0.3">
      <c r="A164" s="2"/>
      <c r="B164" s="2"/>
      <c r="C164" s="1">
        <v>0.75</v>
      </c>
      <c r="D164">
        <v>9.9635124206542969E-4</v>
      </c>
      <c r="E164">
        <v>9.9778175354003906E-4</v>
      </c>
      <c r="F164">
        <v>1.995325088500977E-3</v>
      </c>
      <c r="G164">
        <v>1.9989013671875E-3</v>
      </c>
      <c r="H164">
        <v>4.0011405944824219E-3</v>
      </c>
      <c r="I164">
        <v>1.1967897415161129E-2</v>
      </c>
      <c r="J164">
        <v>2.7845621109008789E-2</v>
      </c>
    </row>
    <row r="165" spans="1:10" x14ac:dyDescent="0.3">
      <c r="A165" s="2"/>
      <c r="B165" s="2"/>
      <c r="C165" s="1">
        <v>0.9</v>
      </c>
      <c r="D165">
        <v>0</v>
      </c>
      <c r="E165">
        <v>9.9778175354003906E-4</v>
      </c>
      <c r="F165">
        <v>9.9682807922363281E-4</v>
      </c>
      <c r="G165">
        <v>2.9919147491455078E-3</v>
      </c>
      <c r="H165">
        <v>4.9555301666259774E-3</v>
      </c>
      <c r="I165">
        <v>1.3998270034790041E-2</v>
      </c>
      <c r="J165">
        <v>3.3908367156982422E-2</v>
      </c>
    </row>
    <row r="166" spans="1:10" x14ac:dyDescent="0.3">
      <c r="A166" s="2"/>
      <c r="B166" s="2"/>
      <c r="C166" s="1">
        <v>2</v>
      </c>
      <c r="D166">
        <v>0</v>
      </c>
      <c r="E166">
        <v>9.975433349609375E-4</v>
      </c>
      <c r="F166">
        <v>1.9946098327636719E-3</v>
      </c>
      <c r="G166">
        <v>3.9911270141601563E-3</v>
      </c>
      <c r="H166">
        <v>4.9865245819091797E-3</v>
      </c>
      <c r="I166">
        <v>1.300334930419922E-2</v>
      </c>
      <c r="J166">
        <v>3.2094717025756843E-2</v>
      </c>
    </row>
    <row r="167" spans="1:10" x14ac:dyDescent="0.3">
      <c r="A167" s="2"/>
      <c r="B167" s="2">
        <v>0.4</v>
      </c>
      <c r="C167" s="1">
        <v>0.25</v>
      </c>
      <c r="D167">
        <v>9.975433349609375E-4</v>
      </c>
      <c r="E167">
        <v>9.9802017211914063E-4</v>
      </c>
      <c r="F167">
        <v>9.9706649780273438E-4</v>
      </c>
      <c r="G167">
        <v>1.994848251342773E-3</v>
      </c>
      <c r="H167">
        <v>1.957178115844727E-3</v>
      </c>
      <c r="I167">
        <v>5.0261020660400391E-3</v>
      </c>
      <c r="J167">
        <v>7.9367160797119141E-3</v>
      </c>
    </row>
    <row r="168" spans="1:10" x14ac:dyDescent="0.3">
      <c r="A168" s="2"/>
      <c r="B168" s="2"/>
      <c r="C168" s="1">
        <v>0.5</v>
      </c>
      <c r="D168">
        <v>0</v>
      </c>
      <c r="E168">
        <v>9.975433349609375E-4</v>
      </c>
      <c r="F168">
        <v>0</v>
      </c>
      <c r="G168">
        <v>2.9916763305664058E-3</v>
      </c>
      <c r="H168">
        <v>5.9845447540283203E-3</v>
      </c>
      <c r="I168">
        <v>1.891326904296875E-2</v>
      </c>
      <c r="J168">
        <v>2.5928974151611332E-2</v>
      </c>
    </row>
    <row r="169" spans="1:10" x14ac:dyDescent="0.3">
      <c r="A169" s="2"/>
      <c r="B169" s="2"/>
      <c r="C169" s="1">
        <v>0.75</v>
      </c>
      <c r="D169">
        <v>0</v>
      </c>
      <c r="E169">
        <v>1.9917488098144531E-3</v>
      </c>
      <c r="F169">
        <v>1.994848251342773E-3</v>
      </c>
      <c r="G169">
        <v>4.0187835693359384E-3</v>
      </c>
      <c r="H169">
        <v>6.9620609283447274E-3</v>
      </c>
      <c r="I169">
        <v>1.6941070556640622E-2</v>
      </c>
      <c r="J169">
        <v>3.6900043487548828E-2</v>
      </c>
    </row>
    <row r="170" spans="1:10" x14ac:dyDescent="0.3">
      <c r="A170" s="2"/>
      <c r="B170" s="2"/>
      <c r="C170" s="1">
        <v>0.9</v>
      </c>
      <c r="D170">
        <v>9.9921226501464844E-4</v>
      </c>
      <c r="E170">
        <v>9.975433349609375E-4</v>
      </c>
      <c r="F170">
        <v>2.9919147491455078E-3</v>
      </c>
      <c r="G170">
        <v>4.9867630004882813E-3</v>
      </c>
      <c r="H170">
        <v>6.9870948791503906E-3</v>
      </c>
      <c r="I170">
        <v>1.9946575164794918E-2</v>
      </c>
      <c r="J170">
        <v>3.9903879165649407E-2</v>
      </c>
    </row>
    <row r="171" spans="1:10" x14ac:dyDescent="0.3">
      <c r="A171" s="2"/>
      <c r="B171" s="2"/>
      <c r="C171" s="1">
        <v>2</v>
      </c>
      <c r="D171">
        <v>0</v>
      </c>
      <c r="E171">
        <v>9.975433349609375E-4</v>
      </c>
      <c r="F171">
        <v>1.994848251342773E-3</v>
      </c>
      <c r="G171">
        <v>3.997802734375E-3</v>
      </c>
      <c r="H171">
        <v>7.9786777496337891E-3</v>
      </c>
      <c r="I171">
        <v>1.7913818359375E-2</v>
      </c>
      <c r="J171">
        <v>4.2015790939331048E-2</v>
      </c>
    </row>
    <row r="172" spans="1:10" x14ac:dyDescent="0.3">
      <c r="A172" s="2"/>
      <c r="B172" s="2">
        <v>0.6</v>
      </c>
      <c r="C172" s="1">
        <v>0.25</v>
      </c>
      <c r="D172">
        <v>9.9658966064453125E-4</v>
      </c>
      <c r="E172">
        <v>9.975433349609375E-4</v>
      </c>
      <c r="F172">
        <v>1.994848251342773E-3</v>
      </c>
      <c r="G172">
        <v>2.9914379119873051E-3</v>
      </c>
      <c r="H172">
        <v>5.9328079223632813E-3</v>
      </c>
      <c r="I172">
        <v>1.0938644409179689E-2</v>
      </c>
      <c r="J172">
        <v>1.89824104309082E-2</v>
      </c>
    </row>
    <row r="173" spans="1:10" x14ac:dyDescent="0.3">
      <c r="A173" s="2"/>
      <c r="B173" s="2"/>
      <c r="C173" s="1">
        <v>0.5</v>
      </c>
      <c r="D173">
        <v>0</v>
      </c>
      <c r="E173">
        <v>1.994848251342773E-3</v>
      </c>
      <c r="F173">
        <v>9.9778175354003906E-4</v>
      </c>
      <c r="G173">
        <v>6.9813728332519531E-3</v>
      </c>
      <c r="H173">
        <v>1.296901702880859E-2</v>
      </c>
      <c r="I173">
        <v>2.899837493896484E-2</v>
      </c>
      <c r="J173">
        <v>4.9830198287963867E-2</v>
      </c>
    </row>
    <row r="174" spans="1:10" x14ac:dyDescent="0.3">
      <c r="A174" s="2"/>
      <c r="B174" s="2"/>
      <c r="C174" s="1">
        <v>0.75</v>
      </c>
      <c r="D174">
        <v>0</v>
      </c>
      <c r="E174">
        <v>1.9931793212890621E-3</v>
      </c>
      <c r="F174">
        <v>1.994848251342773E-3</v>
      </c>
      <c r="G174">
        <v>8.9757442474365234E-3</v>
      </c>
      <c r="H174">
        <v>1.7952203750610352E-2</v>
      </c>
      <c r="I174">
        <v>8.177947998046875E-2</v>
      </c>
      <c r="J174">
        <v>0.23636603355407709</v>
      </c>
    </row>
    <row r="175" spans="1:10" x14ac:dyDescent="0.3">
      <c r="A175" s="2"/>
      <c r="B175" s="2"/>
      <c r="C175" s="1">
        <v>0.9</v>
      </c>
      <c r="D175">
        <v>9.975433349609375E-4</v>
      </c>
      <c r="E175">
        <v>9.9778175354003906E-4</v>
      </c>
      <c r="F175">
        <v>2.952337265014648E-3</v>
      </c>
      <c r="G175">
        <v>1.1968135833740229E-2</v>
      </c>
      <c r="H175">
        <v>2.2938728332519531E-2</v>
      </c>
      <c r="I175">
        <v>0.1048274040222168</v>
      </c>
      <c r="J175">
        <v>0.4524080753326416</v>
      </c>
    </row>
    <row r="176" spans="1:10" x14ac:dyDescent="0.3">
      <c r="A176" s="2"/>
      <c r="B176" s="2"/>
      <c r="C176" s="1">
        <v>2</v>
      </c>
      <c r="D176">
        <v>0</v>
      </c>
      <c r="E176">
        <v>1.0013580322265621E-3</v>
      </c>
      <c r="F176">
        <v>2.9928684234619141E-3</v>
      </c>
      <c r="G176">
        <v>1.2968063354492189E-2</v>
      </c>
      <c r="H176">
        <v>2.493190765380859E-2</v>
      </c>
      <c r="I176">
        <v>0.104694128036499</v>
      </c>
      <c r="J176">
        <v>0.37798976898193359</v>
      </c>
    </row>
    <row r="177" spans="1:10" x14ac:dyDescent="0.3">
      <c r="A177" s="2"/>
      <c r="B177" s="2">
        <v>0.8</v>
      </c>
      <c r="C177" s="1">
        <v>0.25</v>
      </c>
      <c r="D177">
        <v>0</v>
      </c>
      <c r="E177">
        <v>9.9778175354003906E-4</v>
      </c>
      <c r="F177">
        <v>1.994848251342773E-3</v>
      </c>
      <c r="G177">
        <v>3.9894580841064453E-3</v>
      </c>
      <c r="H177">
        <v>4.9827098846435547E-3</v>
      </c>
      <c r="I177">
        <v>1.3963460922241209E-2</v>
      </c>
      <c r="J177">
        <v>2.8905868530273441E-2</v>
      </c>
    </row>
    <row r="178" spans="1:10" x14ac:dyDescent="0.3">
      <c r="A178" s="2"/>
      <c r="B178" s="2"/>
      <c r="C178" s="1">
        <v>0.5</v>
      </c>
      <c r="D178">
        <v>9.9992752075195313E-4</v>
      </c>
      <c r="E178">
        <v>1.9943714141845699E-3</v>
      </c>
      <c r="F178">
        <v>1.9958019256591801E-3</v>
      </c>
      <c r="G178">
        <v>4.9867630004882813E-3</v>
      </c>
      <c r="H178">
        <v>1.3994216918945311E-2</v>
      </c>
      <c r="I178">
        <v>2.892661094665527E-2</v>
      </c>
      <c r="J178">
        <v>4.0100812911987298E-2</v>
      </c>
    </row>
    <row r="179" spans="1:10" x14ac:dyDescent="0.3">
      <c r="A179" s="2"/>
      <c r="B179" s="2"/>
      <c r="C179" s="1">
        <v>0.75</v>
      </c>
      <c r="D179">
        <v>9.9706649780273438E-4</v>
      </c>
      <c r="E179">
        <v>1.9962787628173828E-3</v>
      </c>
      <c r="F179">
        <v>3.9889812469482422E-3</v>
      </c>
      <c r="G179">
        <v>9.9718570709228516E-3</v>
      </c>
      <c r="H179">
        <v>1.8984794616699219E-2</v>
      </c>
      <c r="I179">
        <v>0.1026930809020996</v>
      </c>
      <c r="J179">
        <v>0.2359321117401123</v>
      </c>
    </row>
    <row r="180" spans="1:10" x14ac:dyDescent="0.3">
      <c r="A180" s="2"/>
      <c r="B180" s="2"/>
      <c r="C180" s="1">
        <v>0.9</v>
      </c>
      <c r="D180">
        <v>9.9897384643554688E-4</v>
      </c>
      <c r="E180">
        <v>9.9778175354003906E-4</v>
      </c>
      <c r="F180">
        <v>4.9862861633300781E-3</v>
      </c>
      <c r="G180">
        <v>1.1967897415161129E-2</v>
      </c>
      <c r="H180">
        <v>2.194118499755859E-2</v>
      </c>
      <c r="I180">
        <v>0.1067159175872803</v>
      </c>
      <c r="J180">
        <v>0.36462640762329102</v>
      </c>
    </row>
    <row r="181" spans="1:10" x14ac:dyDescent="0.3">
      <c r="A181" s="2"/>
      <c r="B181" s="2"/>
      <c r="C181" s="1">
        <v>2</v>
      </c>
      <c r="D181">
        <v>1.995086669921875E-3</v>
      </c>
      <c r="E181">
        <v>9.9730491638183594E-4</v>
      </c>
      <c r="F181">
        <v>4.9867630004882813E-3</v>
      </c>
      <c r="G181">
        <v>1.1967897415161129E-2</v>
      </c>
      <c r="H181">
        <v>2.2972345352172852E-2</v>
      </c>
      <c r="I181">
        <v>0.1022822856903076</v>
      </c>
      <c r="J181">
        <v>0.37700629234313959</v>
      </c>
    </row>
    <row r="182" spans="1:10" x14ac:dyDescent="0.3">
      <c r="A182" s="2">
        <v>10</v>
      </c>
      <c r="B182" s="2">
        <v>0.2</v>
      </c>
      <c r="C182" s="1">
        <v>0.25</v>
      </c>
      <c r="D182">
        <v>0</v>
      </c>
      <c r="E182">
        <v>9.975433349609375E-4</v>
      </c>
      <c r="F182">
        <v>9.9778175354003906E-4</v>
      </c>
      <c r="G182">
        <v>9.975433349609375E-4</v>
      </c>
      <c r="H182">
        <v>2.010107040405273E-3</v>
      </c>
      <c r="I182">
        <v>4.0278434753417969E-3</v>
      </c>
      <c r="J182">
        <v>7.9853534698486328E-3</v>
      </c>
    </row>
    <row r="183" spans="1:10" x14ac:dyDescent="0.3">
      <c r="A183" s="2"/>
      <c r="B183" s="2"/>
      <c r="C183" s="1">
        <v>0.5</v>
      </c>
      <c r="D183">
        <v>0</v>
      </c>
      <c r="E183">
        <v>0</v>
      </c>
      <c r="F183">
        <v>9.975433349609375E-4</v>
      </c>
      <c r="G183">
        <v>1.9938945770263672E-3</v>
      </c>
      <c r="H183">
        <v>1.995086669921875E-3</v>
      </c>
      <c r="I183">
        <v>4.9872398376464844E-3</v>
      </c>
      <c r="J183">
        <v>7.9829692840576172E-3</v>
      </c>
    </row>
    <row r="184" spans="1:10" x14ac:dyDescent="0.3">
      <c r="A184" s="2"/>
      <c r="B184" s="2"/>
      <c r="C184" s="1">
        <v>0.75</v>
      </c>
      <c r="D184">
        <v>0</v>
      </c>
      <c r="E184">
        <v>9.9706649780273438E-4</v>
      </c>
      <c r="F184">
        <v>1.9946098327636719E-3</v>
      </c>
      <c r="G184">
        <v>2.9892921447753911E-3</v>
      </c>
      <c r="H184">
        <v>4.9507617950439453E-3</v>
      </c>
      <c r="I184">
        <v>1.0969638824462891E-2</v>
      </c>
      <c r="J184">
        <v>2.493190765380859E-2</v>
      </c>
    </row>
    <row r="185" spans="1:10" x14ac:dyDescent="0.3">
      <c r="A185" s="2"/>
      <c r="B185" s="2"/>
      <c r="C185" s="1">
        <v>0.9</v>
      </c>
      <c r="D185">
        <v>9.975433349609375E-4</v>
      </c>
      <c r="E185">
        <v>9.9802017211914063E-4</v>
      </c>
      <c r="F185">
        <v>1.995086669921875E-3</v>
      </c>
      <c r="G185">
        <v>3.9906501770019531E-3</v>
      </c>
      <c r="H185">
        <v>5.9831142425537109E-3</v>
      </c>
      <c r="I185">
        <v>1.294064521789551E-2</v>
      </c>
      <c r="J185">
        <v>2.7965545654296878E-2</v>
      </c>
    </row>
    <row r="186" spans="1:10" x14ac:dyDescent="0.3">
      <c r="A186" s="2"/>
      <c r="B186" s="2"/>
      <c r="C186" s="1">
        <v>2</v>
      </c>
      <c r="D186">
        <v>0</v>
      </c>
      <c r="E186">
        <v>9.9778175354003906E-4</v>
      </c>
      <c r="F186">
        <v>1.995086669921875E-3</v>
      </c>
      <c r="G186">
        <v>3.9536952972412109E-3</v>
      </c>
      <c r="H186">
        <v>5.9835910797119141E-3</v>
      </c>
      <c r="I186">
        <v>1.498031616210938E-2</v>
      </c>
      <c r="J186">
        <v>3.0917167663574219E-2</v>
      </c>
    </row>
    <row r="187" spans="1:10" x14ac:dyDescent="0.3">
      <c r="A187" s="2"/>
      <c r="B187" s="2">
        <v>0.4</v>
      </c>
      <c r="C187" s="1">
        <v>0.25</v>
      </c>
      <c r="D187">
        <v>0</v>
      </c>
      <c r="E187">
        <v>1.0013580322265621E-3</v>
      </c>
      <c r="F187">
        <v>9.9635124206542969E-4</v>
      </c>
      <c r="G187">
        <v>9.9682807922363281E-4</v>
      </c>
      <c r="H187">
        <v>1.9788742065429692E-3</v>
      </c>
      <c r="I187">
        <v>3.9892196655273438E-3</v>
      </c>
      <c r="J187">
        <v>7.0171356201171884E-3</v>
      </c>
    </row>
    <row r="188" spans="1:10" x14ac:dyDescent="0.3">
      <c r="A188" s="2"/>
      <c r="B188" s="2"/>
      <c r="C188" s="1">
        <v>0.5</v>
      </c>
      <c r="D188">
        <v>0</v>
      </c>
      <c r="E188">
        <v>0</v>
      </c>
      <c r="F188">
        <v>1.994848251342773E-3</v>
      </c>
      <c r="G188">
        <v>2.9919147491455078E-3</v>
      </c>
      <c r="H188">
        <v>4.0254592895507813E-3</v>
      </c>
      <c r="I188">
        <v>1.0955810546875E-2</v>
      </c>
      <c r="J188">
        <v>2.7960538864135739E-2</v>
      </c>
    </row>
    <row r="189" spans="1:10" x14ac:dyDescent="0.3">
      <c r="A189" s="2"/>
      <c r="B189" s="2"/>
      <c r="C189" s="1">
        <v>0.75</v>
      </c>
      <c r="D189">
        <v>0</v>
      </c>
      <c r="E189">
        <v>9.9778175354003906E-4</v>
      </c>
      <c r="F189">
        <v>1.9936561584472661E-3</v>
      </c>
      <c r="G189">
        <v>2.9921531677246089E-3</v>
      </c>
      <c r="H189">
        <v>6.9816112518310547E-3</v>
      </c>
      <c r="I189">
        <v>1.7952203750610352E-2</v>
      </c>
      <c r="J189">
        <v>3.4866809844970703E-2</v>
      </c>
    </row>
    <row r="190" spans="1:10" x14ac:dyDescent="0.3">
      <c r="A190" s="2"/>
      <c r="B190" s="2"/>
      <c r="C190" s="1">
        <v>0.9</v>
      </c>
      <c r="D190">
        <v>0</v>
      </c>
      <c r="E190">
        <v>9.975433349609375E-4</v>
      </c>
      <c r="F190">
        <v>1.9943714141845699E-3</v>
      </c>
      <c r="G190">
        <v>2.9914379119873051E-3</v>
      </c>
      <c r="H190">
        <v>7.9488754272460938E-3</v>
      </c>
      <c r="I190">
        <v>1.8949747085571289E-2</v>
      </c>
      <c r="J190">
        <v>4.0079832077026367E-2</v>
      </c>
    </row>
    <row r="191" spans="1:10" x14ac:dyDescent="0.3">
      <c r="A191" s="2"/>
      <c r="B191" s="2"/>
      <c r="C191" s="1">
        <v>2</v>
      </c>
      <c r="D191">
        <v>0</v>
      </c>
      <c r="E191">
        <v>9.9849700927734375E-4</v>
      </c>
      <c r="F191">
        <v>1.995086669921875E-3</v>
      </c>
      <c r="G191">
        <v>3.9887428283691406E-3</v>
      </c>
      <c r="H191">
        <v>7.0145130157470703E-3</v>
      </c>
      <c r="I191">
        <v>2.5900363922119141E-2</v>
      </c>
      <c r="J191">
        <v>4.0926456451416023E-2</v>
      </c>
    </row>
    <row r="192" spans="1:10" x14ac:dyDescent="0.3">
      <c r="A192" s="2"/>
      <c r="B192" s="2">
        <v>0.6</v>
      </c>
      <c r="C192" s="1">
        <v>0.25</v>
      </c>
      <c r="D192">
        <v>0</v>
      </c>
      <c r="E192">
        <v>9.9778175354003906E-4</v>
      </c>
      <c r="F192">
        <v>9.9730491638183594E-4</v>
      </c>
      <c r="G192">
        <v>2.9900074005126949E-3</v>
      </c>
      <c r="H192">
        <v>3.9908885955810547E-3</v>
      </c>
      <c r="I192">
        <v>8.9757442474365234E-3</v>
      </c>
      <c r="J192">
        <v>1.9953250885009769E-2</v>
      </c>
    </row>
    <row r="193" spans="1:10" x14ac:dyDescent="0.3">
      <c r="A193" s="2"/>
      <c r="B193" s="2"/>
      <c r="C193" s="1">
        <v>0.5</v>
      </c>
      <c r="D193">
        <v>9.9658966064453125E-4</v>
      </c>
      <c r="E193">
        <v>9.9730491638183594E-4</v>
      </c>
      <c r="F193">
        <v>1.994848251342773E-3</v>
      </c>
      <c r="G193">
        <v>4.9870014190673828E-3</v>
      </c>
      <c r="H193">
        <v>1.293563842773438E-2</v>
      </c>
      <c r="I193">
        <v>3.0947208404541019E-2</v>
      </c>
      <c r="J193">
        <v>4.6121597290039063E-2</v>
      </c>
    </row>
    <row r="194" spans="1:10" x14ac:dyDescent="0.3">
      <c r="A194" s="2"/>
      <c r="B194" s="2"/>
      <c r="C194" s="1">
        <v>0.75</v>
      </c>
      <c r="D194">
        <v>9.975433349609375E-4</v>
      </c>
      <c r="E194">
        <v>9.9897384643554688E-4</v>
      </c>
      <c r="F194">
        <v>1.9958019256591801E-3</v>
      </c>
      <c r="G194">
        <v>4.9865245819091797E-3</v>
      </c>
      <c r="H194">
        <v>2.995705604553223E-2</v>
      </c>
      <c r="I194">
        <v>6.3828468322753906E-2</v>
      </c>
      <c r="J194">
        <v>0.23909711837768549</v>
      </c>
    </row>
    <row r="195" spans="1:10" x14ac:dyDescent="0.3">
      <c r="A195" s="2"/>
      <c r="B195" s="2"/>
      <c r="C195" s="1">
        <v>0.9</v>
      </c>
      <c r="D195">
        <v>9.975433349609375E-4</v>
      </c>
      <c r="E195">
        <v>9.975433349609375E-4</v>
      </c>
      <c r="F195">
        <v>3.0374526977539058E-3</v>
      </c>
      <c r="G195">
        <v>7.9789161682128906E-3</v>
      </c>
      <c r="H195">
        <v>3.6742210388183587E-2</v>
      </c>
      <c r="I195">
        <v>0.12360119819641111</v>
      </c>
      <c r="J195">
        <v>0.37477016448974609</v>
      </c>
    </row>
    <row r="196" spans="1:10" x14ac:dyDescent="0.3">
      <c r="A196" s="2"/>
      <c r="B196" s="2"/>
      <c r="C196" s="1">
        <v>2</v>
      </c>
      <c r="D196">
        <v>9.9658966064453125E-4</v>
      </c>
      <c r="E196">
        <v>9.9730491638183594E-4</v>
      </c>
      <c r="F196">
        <v>2.9926300048828121E-3</v>
      </c>
      <c r="G196">
        <v>8.9755058288574219E-3</v>
      </c>
      <c r="H196">
        <v>3.2912015914916992E-2</v>
      </c>
      <c r="I196">
        <v>0.10537815093994141</v>
      </c>
      <c r="J196">
        <v>0.40887784957885742</v>
      </c>
    </row>
    <row r="197" spans="1:10" x14ac:dyDescent="0.3">
      <c r="A197" s="2"/>
      <c r="B197" s="2">
        <v>0.8</v>
      </c>
      <c r="C197" s="1">
        <v>0.25</v>
      </c>
      <c r="D197">
        <v>0</v>
      </c>
      <c r="E197">
        <v>9.9706649780273438E-4</v>
      </c>
      <c r="F197">
        <v>1.995086669921875E-3</v>
      </c>
      <c r="G197">
        <v>1.994848251342773E-3</v>
      </c>
      <c r="H197">
        <v>5.9840679168701172E-3</v>
      </c>
      <c r="I197">
        <v>1.300048828125E-2</v>
      </c>
      <c r="J197">
        <v>2.4934053421020511E-2</v>
      </c>
    </row>
    <row r="198" spans="1:10" x14ac:dyDescent="0.3">
      <c r="A198" s="2"/>
      <c r="B198" s="2"/>
      <c r="C198" s="1">
        <v>0.5</v>
      </c>
      <c r="D198">
        <v>9.9706649780273438E-4</v>
      </c>
      <c r="E198">
        <v>1.995086669921875E-3</v>
      </c>
      <c r="F198">
        <v>2.9931068420410161E-3</v>
      </c>
      <c r="G198">
        <v>4.9865245819091797E-3</v>
      </c>
      <c r="H198">
        <v>1.296687126159668E-2</v>
      </c>
      <c r="I198">
        <v>3.2947778701782227E-2</v>
      </c>
      <c r="J198">
        <v>3.7980079650878913E-2</v>
      </c>
    </row>
    <row r="199" spans="1:10" x14ac:dyDescent="0.3">
      <c r="A199" s="2"/>
      <c r="B199" s="2"/>
      <c r="C199" s="1">
        <v>0.75</v>
      </c>
      <c r="D199">
        <v>9.9730491638183594E-4</v>
      </c>
      <c r="E199">
        <v>2.0039081573486328E-3</v>
      </c>
      <c r="F199">
        <v>2.9921531677246089E-3</v>
      </c>
      <c r="G199">
        <v>5.9843063354492188E-3</v>
      </c>
      <c r="H199">
        <v>2.693581581115723E-2</v>
      </c>
      <c r="I199">
        <v>6.6846132278442383E-2</v>
      </c>
      <c r="J199">
        <v>0.2373659610748291</v>
      </c>
    </row>
    <row r="200" spans="1:10" x14ac:dyDescent="0.3">
      <c r="A200" s="2"/>
      <c r="B200" s="2"/>
      <c r="C200" s="1">
        <v>0.9</v>
      </c>
      <c r="D200">
        <v>9.9682807922363281E-4</v>
      </c>
      <c r="E200">
        <v>1.994848251342773E-3</v>
      </c>
      <c r="F200">
        <v>3.9892196655273438E-3</v>
      </c>
      <c r="G200">
        <v>8.975982666015625E-3</v>
      </c>
      <c r="H200">
        <v>3.2910823822021477E-2</v>
      </c>
      <c r="I200">
        <v>0.11199951171875</v>
      </c>
      <c r="J200">
        <v>0.3869316577911377</v>
      </c>
    </row>
    <row r="201" spans="1:10" x14ac:dyDescent="0.3">
      <c r="A201" s="2"/>
      <c r="B201" s="2"/>
      <c r="C201" s="1">
        <v>2</v>
      </c>
      <c r="D201">
        <v>9.9825859069824219E-4</v>
      </c>
      <c r="E201">
        <v>1.995086669921875E-3</v>
      </c>
      <c r="F201">
        <v>3.9825439453125E-3</v>
      </c>
      <c r="G201">
        <v>9.9730491638183594E-3</v>
      </c>
      <c r="H201">
        <v>3.3909320831298828E-2</v>
      </c>
      <c r="I201">
        <v>0.1047060489654541</v>
      </c>
      <c r="J201">
        <v>0.40367698669433588</v>
      </c>
    </row>
  </sheetData>
  <mergeCells count="50">
    <mergeCell ref="B177:B181"/>
    <mergeCell ref="B182:B186"/>
    <mergeCell ref="B187:B191"/>
    <mergeCell ref="B192:B196"/>
    <mergeCell ref="B197:B201"/>
    <mergeCell ref="B152:B156"/>
    <mergeCell ref="B157:B161"/>
    <mergeCell ref="B162:B166"/>
    <mergeCell ref="B167:B171"/>
    <mergeCell ref="B172:B176"/>
    <mergeCell ref="B127:B131"/>
    <mergeCell ref="B132:B136"/>
    <mergeCell ref="B137:B141"/>
    <mergeCell ref="B142:B146"/>
    <mergeCell ref="B147:B151"/>
    <mergeCell ref="B102:B106"/>
    <mergeCell ref="B107:B111"/>
    <mergeCell ref="B112:B116"/>
    <mergeCell ref="B117:B121"/>
    <mergeCell ref="B122:B126"/>
    <mergeCell ref="B77:B81"/>
    <mergeCell ref="B82:B86"/>
    <mergeCell ref="B87:B91"/>
    <mergeCell ref="B92:B96"/>
    <mergeCell ref="B97:B101"/>
    <mergeCell ref="B52:B56"/>
    <mergeCell ref="B57:B61"/>
    <mergeCell ref="B62:B66"/>
    <mergeCell ref="B67:B71"/>
    <mergeCell ref="B72:B76"/>
    <mergeCell ref="B27:B31"/>
    <mergeCell ref="B32:B36"/>
    <mergeCell ref="B37:B41"/>
    <mergeCell ref="B42:B46"/>
    <mergeCell ref="B47:B51"/>
    <mergeCell ref="B2:B6"/>
    <mergeCell ref="B7:B11"/>
    <mergeCell ref="B12:B16"/>
    <mergeCell ref="B17:B21"/>
    <mergeCell ref="B22:B26"/>
    <mergeCell ref="A102:A121"/>
    <mergeCell ref="A122:A141"/>
    <mergeCell ref="A142:A161"/>
    <mergeCell ref="A162:A181"/>
    <mergeCell ref="A182:A201"/>
    <mergeCell ref="A2:A21"/>
    <mergeCell ref="A22:A41"/>
    <mergeCell ref="A42:A61"/>
    <mergeCell ref="A62:A81"/>
    <mergeCell ref="A82:A10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biskup</vt:lpstr>
      <vt:lpstr>z= 0.25</vt:lpstr>
      <vt:lpstr>z= 0.5</vt:lpstr>
      <vt:lpstr>z= 0.75</vt:lpstr>
      <vt:lpstr>z= 0.9</vt:lpstr>
      <vt:lpstr>z= 2</vt:lpstr>
      <vt:lpstr>Tempos</vt:lpstr>
      <vt:lpstr>Sheet2</vt:lpstr>
      <vt:lpstr>Tempos_construtiva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Luiza Biasoto</cp:lastModifiedBy>
  <dcterms:created xsi:type="dcterms:W3CDTF">2021-08-06T10:29:31Z</dcterms:created>
  <dcterms:modified xsi:type="dcterms:W3CDTF">2021-08-06T23:47:44Z</dcterms:modified>
</cp:coreProperties>
</file>