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Apresentacao 3\Teste 2\"/>
    </mc:Choice>
  </mc:AlternateContent>
  <xr:revisionPtr revIDLastSave="0" documentId="13_ncr:1_{AC11C948-F1DA-4BED-BFE8-A4388EAD9A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tempos" sheetId="4" r:id="rId2"/>
    <sheet name="BL" sheetId="3" r:id="rId3"/>
    <sheet name="Sheet1" sheetId="5" r:id="rId4"/>
    <sheet name="resultados" sheetId="1" r:id="rId5"/>
  </sheets>
  <definedNames>
    <definedName name="_xlnm._FilterDatabase" localSheetId="3" hidden="1">Sheet1!$A$1:$D$281</definedName>
  </definedNames>
  <calcPr calcId="191029"/>
  <pivotCaches>
    <pivotCache cacheId="13" r:id="rId6"/>
    <pivotCache cacheId="25" r:id="rId7"/>
  </pivotCaches>
</workbook>
</file>

<file path=xl/calcChain.xml><?xml version="1.0" encoding="utf-8"?>
<calcChain xmlns="http://schemas.openxmlformats.org/spreadsheetml/2006/main">
  <c r="E57" i="2" l="1"/>
  <c r="E46" i="2"/>
  <c r="E47" i="2"/>
  <c r="E48" i="2"/>
  <c r="E49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68" i="2"/>
  <c r="E41" i="2"/>
  <c r="E42" i="2"/>
  <c r="E43" i="2"/>
  <c r="E44" i="2"/>
  <c r="E45" i="2"/>
  <c r="D69" i="2"/>
  <c r="E69" i="2" s="1"/>
  <c r="E251" i="1"/>
  <c r="E2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" i="1"/>
</calcChain>
</file>

<file path=xl/sharedStrings.xml><?xml version="1.0" encoding="utf-8"?>
<sst xmlns="http://schemas.openxmlformats.org/spreadsheetml/2006/main" count="35" uniqueCount="20">
  <si>
    <t>resultado</t>
  </si>
  <si>
    <t>conjunto</t>
  </si>
  <si>
    <t>problema</t>
  </si>
  <si>
    <t>h</t>
  </si>
  <si>
    <t>Row Labels</t>
  </si>
  <si>
    <t>Grand Total</t>
  </si>
  <si>
    <t>Column Labels</t>
  </si>
  <si>
    <t>Average of resultado</t>
  </si>
  <si>
    <t>Menor obj busca local</t>
  </si>
  <si>
    <t>objetivos_GA</t>
  </si>
  <si>
    <t>objetivos_BL</t>
  </si>
  <si>
    <t>comp_bl</t>
  </si>
  <si>
    <t>Average of comp_bl</t>
  </si>
  <si>
    <t>biskup</t>
  </si>
  <si>
    <t>busca local</t>
  </si>
  <si>
    <t>Average of objetivos_GA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</si>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</sst>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rgb="FF548235"/>
      <name val="Calibri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1" fontId="1" fillId="0" borderId="3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3" xfId="0" applyFont="1" applyFill="1" applyBorder="1" applyAlignment="1">
      <alignment horizontal="center" vertical="top"/>
    </xf>
    <xf numFmtId="164" fontId="0" fillId="0" borderId="0" xfId="1" applyNumberFormat="1" applyFont="1" applyBorder="1" applyAlignment="1">
      <alignment horizontal="center"/>
    </xf>
    <xf numFmtId="10" fontId="0" fillId="0" borderId="0" xfId="1" applyNumberFormat="1" applyFont="1"/>
    <xf numFmtId="10" fontId="3" fillId="0" borderId="4" xfId="0" applyNumberFormat="1" applyFont="1" applyBorder="1" applyAlignment="1">
      <alignment horizontal="center" wrapText="1" readingOrder="1"/>
    </xf>
    <xf numFmtId="10" fontId="3" fillId="0" borderId="5" xfId="0" applyNumberFormat="1" applyFont="1" applyBorder="1" applyAlignment="1">
      <alignment horizontal="center" wrapText="1" readingOrder="1"/>
    </xf>
    <xf numFmtId="10" fontId="3" fillId="0" borderId="6" xfId="0" applyNumberFormat="1" applyFont="1" applyBorder="1" applyAlignment="1">
      <alignment horizontal="center" wrapText="1" readingOrder="1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39">
    <dxf>
      <numFmt numFmtId="166" formatCode="0.000"/>
    </dxf>
    <dxf>
      <numFmt numFmtId="2" formatCode="0.00"/>
    </dxf>
    <dxf>
      <numFmt numFmtId="166" formatCode="0.000"/>
    </dxf>
    <dxf>
      <numFmt numFmtId="166" formatCode="0.000"/>
    </dxf>
    <dxf>
      <numFmt numFmtId="168" formatCode="0.0000"/>
    </dxf>
    <dxf>
      <numFmt numFmtId="166" formatCode="0.000"/>
    </dxf>
    <dxf>
      <numFmt numFmtId="168" formatCode="0.0000"/>
    </dxf>
    <dxf>
      <numFmt numFmtId="169" formatCode="0.00000"/>
    </dxf>
    <dxf>
      <numFmt numFmtId="166" formatCode="0.000"/>
    </dxf>
    <dxf>
      <numFmt numFmtId="169" formatCode="0.00000"/>
    </dxf>
    <dxf>
      <numFmt numFmtId="166" formatCode="0.000"/>
    </dxf>
    <dxf>
      <numFmt numFmtId="165" formatCode="0.000%"/>
    </dxf>
    <dxf>
      <numFmt numFmtId="14" formatCode="0.00%"/>
    </dxf>
    <dxf>
      <numFmt numFmtId="165" formatCode="0.000%"/>
    </dxf>
    <dxf>
      <numFmt numFmtId="14" formatCode="0.00%"/>
    </dxf>
    <dxf>
      <numFmt numFmtId="14" formatCode="0.00%"/>
    </dxf>
    <dxf>
      <numFmt numFmtId="165" formatCode="0.000%"/>
    </dxf>
    <dxf>
      <numFmt numFmtId="14" formatCode="0.00%"/>
    </dxf>
    <dxf>
      <numFmt numFmtId="14" formatCode="0.00%"/>
    </dxf>
    <dxf>
      <numFmt numFmtId="165" formatCode="0.0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4" formatCode="0.00%"/>
    </dxf>
    <dxf>
      <numFmt numFmtId="165" formatCode="0.000%"/>
    </dxf>
    <dxf>
      <numFmt numFmtId="165" formatCode="0.000%"/>
    </dxf>
    <dxf>
      <numFmt numFmtId="14" formatCode="0.00%"/>
    </dxf>
    <dxf>
      <numFmt numFmtId="165" formatCode="0.000%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  <dxf>
      <numFmt numFmtId="165" formatCode="0.0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Sheet2!$B$28:$H$28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Sheet2!$B$29:$H$29</c:f>
              <c:numCache>
                <c:formatCode>0.00</c:formatCode>
                <c:ptCount val="7"/>
                <c:pt idx="0">
                  <c:v>16.149299824237822</c:v>
                </c:pt>
                <c:pt idx="1">
                  <c:v>20.808490332961082</c:v>
                </c:pt>
                <c:pt idx="2">
                  <c:v>37.685729140043257</c:v>
                </c:pt>
                <c:pt idx="3">
                  <c:v>63.678104469180106</c:v>
                </c:pt>
                <c:pt idx="4">
                  <c:v>67.188591718673706</c:v>
                </c:pt>
                <c:pt idx="5">
                  <c:v>128.39616088420152</c:v>
                </c:pt>
                <c:pt idx="6">
                  <c:v>212.40920480638744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D-47C2-ACD2-86309FF4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61247"/>
        <c:axId val="1565157503"/>
      </c:scatterChart>
      <c:valAx>
        <c:axId val="15651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Dimensão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7503"/>
        <c:crosses val="autoZero"/>
        <c:crossBetween val="midCat"/>
      </c:valAx>
      <c:valAx>
        <c:axId val="15651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6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23</xdr:row>
      <xdr:rowOff>128587</xdr:rowOff>
    </xdr:from>
    <xdr:to>
      <xdr:col>17</xdr:col>
      <xdr:colOff>600075</xdr:colOff>
      <xdr:row>38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C555A-18F7-41C5-9AA2-91AC4123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a Biasoto" refreshedDate="44451.833711342595" createdVersion="7" refreshedVersion="7" minRefreshableVersion="3" recordCount="282" xr:uid="{730403B6-3875-4B51-871B-7A3AF2992771}">
  <cacheSource type="worksheet">
    <worksheetSource ref="A1:D1048576" sheet="tempos"/>
  </cacheSource>
  <cacheFields count="4">
    <cacheField name="objetivos_GA" numFmtId="0">
      <sharedItems containsString="0" containsBlank="1" containsNumber="1" minValue="15.15138918161392" maxValue="239.3375489115715" count="281">
        <n v="16.277703881263729"/>
        <n v="16.239203214645389"/>
        <n v="15.963330447673799"/>
        <n v="21.545217931270599"/>
        <n v="21.815691530704498"/>
        <n v="21.26136356592178"/>
        <n v="19.925444424152371"/>
        <n v="20.21086323261261"/>
        <n v="38.973622798919678"/>
        <n v="38.124307453632348"/>
        <n v="37.348329544067383"/>
        <n v="36.42740535736084"/>
        <n v="65.793556988239288"/>
        <n v="64.833527624607086"/>
        <n v="62.191653966903687"/>
        <n v="62.115703046321869"/>
        <n v="72.752007007598877"/>
        <n v="69.841046154499054"/>
        <n v="64.162402153015137"/>
        <n v="63.041335582733147"/>
        <n v="139.01214820146561"/>
        <n v="140.72899788618091"/>
        <n v="117.44122886657711"/>
        <n v="117.2040931582451"/>
        <n v="229.40407627820969"/>
        <n v="239.25267571210861"/>
        <n v="191.70479810237879"/>
        <n v="189.6363568902016"/>
        <n v="16.688628375530239"/>
        <n v="16.170676052570339"/>
        <n v="15.21269994974136"/>
        <n v="15.27099961042404"/>
        <n v="21.847876071929932"/>
        <n v="20.94104224443436"/>
        <n v="20.84835284948349"/>
        <n v="20.603130996227261"/>
        <n v="39.504430055618293"/>
        <n v="38.209072530269623"/>
        <n v="37.897001564502723"/>
        <n v="36.346478641033173"/>
        <n v="65.244921386241913"/>
        <n v="65.462213218212128"/>
        <n v="61.716568529605873"/>
        <n v="61.599427700042718"/>
        <n v="70.884411931037903"/>
        <n v="69.797953844070435"/>
        <n v="63.044975638389587"/>
        <n v="62.980792224407203"/>
        <n v="139.41073733568189"/>
        <n v="139.62102252244949"/>
        <n v="116.9494171738625"/>
        <n v="116.6387798786163"/>
        <n v="227.93719834089279"/>
        <n v="235.84260320663449"/>
        <n v="189.47793328762049"/>
        <n v="187.7988914847374"/>
        <n v="16.743668496608731"/>
        <n v="16.06745278835297"/>
        <n v="15.848524808883671"/>
        <n v="15.194528460502619"/>
        <n v="21.971673548221592"/>
        <n v="21.01245242357254"/>
        <n v="19.833477377891541"/>
        <n v="20.38570511341095"/>
        <n v="38.292605519294739"/>
        <n v="38.420174658298492"/>
        <n v="36.96383148431778"/>
        <n v="35.926106989383698"/>
        <n v="65.725698888301849"/>
        <n v="64.483969390392303"/>
        <n v="61.755740880966187"/>
        <n v="61.737105011940002"/>
        <n v="71.513512790203094"/>
        <n v="69.247048199176788"/>
        <n v="64.060696423053741"/>
        <n v="64.102814793586731"/>
        <n v="139.56879055500031"/>
        <n v="140.60427242517471"/>
        <n v="118.4057129621506"/>
        <n v="117.8944704532623"/>
        <n v="229.29895895719531"/>
        <n v="237.5698872804642"/>
        <n v="193.3225962519646"/>
        <n v="188.28935033082959"/>
        <n v="16.06772613525391"/>
        <n v="15.967869162559509"/>
        <n v="16.156443357467651"/>
        <n v="15.32370430231094"/>
        <n v="21.864572584629059"/>
        <n v="20.932988524436951"/>
        <n v="20.666846334934231"/>
        <n v="19.874975383281711"/>
        <n v="39.096694767475128"/>
        <n v="38.236370444297791"/>
        <n v="36.473122179508209"/>
        <n v="36.108897686004639"/>
        <n v="65.094058871269226"/>
        <n v="64.87907874584198"/>
        <n v="62.118736267089837"/>
        <n v="61.67903345823288"/>
        <n v="71.072869181632996"/>
        <n v="69.816311240196228"/>
        <n v="63.284419536590583"/>
        <n v="63.111184298992157"/>
        <n v="139.8737589716911"/>
        <n v="140.10662132501599"/>
        <n v="118.92645758390429"/>
        <n v="118.8880723118782"/>
        <n v="229.41629153490069"/>
        <n v="237.97809809446329"/>
        <n v="192.72566902637479"/>
        <n v="188.9121861457825"/>
        <n v="16.41829818487167"/>
        <n v="16.443242788314819"/>
        <n v="15.78495270013809"/>
        <n v="15.15138918161392"/>
        <n v="21.85152697563171"/>
        <n v="20.902309536933899"/>
        <n v="20.37763994932175"/>
        <n v="19.848866522312161"/>
        <n v="38.286734938621521"/>
        <n v="39.106664180755622"/>
        <n v="37.126925110816963"/>
        <n v="36.414996743202209"/>
        <n v="65.797961056232452"/>
        <n v="64.681425392627716"/>
        <n v="63.818742036819458"/>
        <n v="62.143573582172387"/>
        <n v="73.645102381706238"/>
        <n v="71.490099608898163"/>
        <n v="62.796996653079987"/>
        <n v="62.485939741134636"/>
        <n v="140.30971020460129"/>
        <n v="138.86225408315661"/>
        <n v="116.5518611073494"/>
        <n v="115.9073127508163"/>
        <n v="229.5753239393234"/>
        <n v="239.14922708272931"/>
        <n v="192.35886341333389"/>
        <n v="189.47480571269989"/>
        <n v="16.737727880477909"/>
        <n v="16.155030906200409"/>
        <n v="15.601112425327299"/>
        <n v="15.23499232530594"/>
        <n v="21.43429708480835"/>
        <n v="21.134369075298309"/>
        <n v="19.97178286314011"/>
        <n v="20.218445003032681"/>
        <n v="38.571515917778022"/>
        <n v="40.673930823802948"/>
        <n v="37.620110332965851"/>
        <n v="36.111665189266198"/>
        <n v="66.699754655361176"/>
        <n v="64.635341286659241"/>
        <n v="62.371395170688629"/>
        <n v="61.698163866996772"/>
        <n v="71.450540781021118"/>
        <n v="72.074370145797729"/>
        <n v="63.166953325271614"/>
        <n v="63.192226052284241"/>
        <n v="140.34920102357859"/>
        <n v="135.6194415092468"/>
        <n v="115.4960536956787"/>
        <n v="115.1785565018654"/>
        <n v="230.64316773414609"/>
        <n v="237.9379138350487"/>
        <n v="191.15264439582819"/>
        <n v="192.33632719516751"/>
        <n v="16.71750807762146"/>
        <n v="16.177426755428311"/>
        <n v="16.002937436103821"/>
        <n v="15.312720894813539"/>
        <n v="21.834383726119999"/>
        <n v="21.200829148292542"/>
        <n v="20.780269801616669"/>
        <n v="19.828972339630131"/>
        <n v="38.441992104053497"/>
        <n v="38.09937572479248"/>
        <n v="37.784238755702972"/>
        <n v="36.876708924770362"/>
        <n v="65.691180944442749"/>
        <n v="64.606910169124603"/>
        <n v="63.353669345378883"/>
        <n v="61.733223557472229"/>
        <n v="71.085067093372345"/>
        <n v="70.284433007240295"/>
        <n v="63.064114391803741"/>
        <n v="62.908485174179077"/>
        <n v="140.35145336389539"/>
        <n v="142.65215229988101"/>
        <n v="118.1464364528656"/>
        <n v="118.1293251514435"/>
        <n v="230.13289940357211"/>
        <n v="238.7913981676102"/>
        <n v="191.73881185054779"/>
        <n v="192.23798817396161"/>
        <n v="16.336191475391391"/>
        <n v="16.221722900867459"/>
        <n v="16.173982560634609"/>
        <n v="15.53976386785507"/>
        <n v="21.674317598342899"/>
        <n v="20.81240880489349"/>
        <n v="20.241513729095459"/>
        <n v="19.926067650318149"/>
        <n v="38.010792851448059"/>
        <n v="37.853275537490838"/>
        <n v="36.393063366413116"/>
        <n v="36.075962960720062"/>
        <n v="65.455888748168945"/>
        <n v="65.345667958259583"/>
        <n v="62.08275306224823"/>
        <n v="61.749424695968628"/>
        <n v="73.049584925174713"/>
        <n v="70.332122206687927"/>
        <n v="63.369885921478271"/>
        <n v="63.383628785610199"/>
        <n v="139.69126534461981"/>
        <n v="140.2852267026901"/>
        <n v="115.4056717157364"/>
        <n v="115.55726897716519"/>
        <n v="230.53442996740341"/>
        <n v="237.1943784952164"/>
        <n v="191.6370366811752"/>
        <n v="190.51018416881561"/>
        <n v="17.046442210674289"/>
        <n v="16.541124641895291"/>
        <n v="15.875137805938721"/>
        <n v="15.26885712146759"/>
        <n v="21.437594771385189"/>
        <n v="21.261147975921631"/>
        <n v="19.98084944486618"/>
        <n v="20.036617994308472"/>
        <n v="38.568459093570709"/>
        <n v="38.376113831996918"/>
        <n v="37.443995118141167"/>
        <n v="36.427669167518623"/>
        <n v="65.104695081710815"/>
        <n v="65.119018375873566"/>
        <n v="61.928781867027283"/>
        <n v="62.0089470744133"/>
        <n v="70.778865575790405"/>
        <n v="70.313574731349945"/>
        <n v="63.290584087371833"/>
        <n v="63.200815141201019"/>
        <n v="140.49481099843979"/>
        <n v="138.941465318203"/>
        <n v="117.0179803967476"/>
        <n v="117.03626358509059"/>
        <n v="230.58737242221829"/>
        <n v="235.76880300045011"/>
        <n v="191.3365035653114"/>
        <n v="194.28670573234561"/>
        <n v="16.61435025930405"/>
        <n v="16.363459229469299"/>
        <n v="15.779244005680081"/>
        <n v="15.73600035905838"/>
        <n v="21.714552938938141"/>
        <n v="21.173040926456451"/>
        <n v="20.848556637763981"/>
        <n v="19.852796614170071"/>
        <n v="38.576168835163116"/>
        <n v="38.141357123851783"/>
        <n v="37.601147472858429"/>
        <n v="36.497849822044373"/>
        <n v="65.946061670780182"/>
        <n v="64.323389768600464"/>
        <n v="61.952894449234009"/>
        <n v="62.444320976734161"/>
        <n v="72.682689070701599"/>
        <n v="70.061915338039398"/>
        <n v="63.363000392913818"/>
        <n v="63.358893215656281"/>
        <n v="138.97860562801361"/>
        <n v="142.26143580675131"/>
        <n v="115.6071356534958"/>
        <n v="115.7409654855728"/>
        <n v="230.66454833745959"/>
        <n v="239.3375489115715"/>
        <n v="189.93688040971759"/>
        <n v="190.47685873508451"/>
        <m/>
      </sharedItems>
    </cacheField>
    <cacheField name="conjunto" numFmtId="0">
      <sharedItems containsString="0" containsBlank="1" containsNumber="1" containsInteger="1" minValue="10" maxValue="1000" count="8">
        <n v="10"/>
        <n v="20"/>
        <n v="50"/>
        <n v="100"/>
        <n v="200"/>
        <n v="500"/>
        <n v="1000"/>
        <m/>
      </sharedItems>
    </cacheField>
    <cacheField name="problema" numFmtId="0">
      <sharedItems containsString="0" containsBlank="1" containsNumber="1" minValue="0.2" maxValue="0.8"/>
    </cacheField>
    <cacheField name="h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a Biasoto" refreshedDate="44451.855458796294" createdVersion="7" refreshedVersion="7" minRefreshableVersion="3" recordCount="281" xr:uid="{0627A637-703A-4CB9-8D8A-52D18D490603}">
  <cacheSource type="worksheet">
    <worksheetSource ref="B1:H1048576" sheet="resultados"/>
  </cacheSource>
  <cacheFields count="7">
    <cacheField name="resultado" numFmtId="0">
      <sharedItems containsString="0" containsBlank="1" containsNumber="1" minValue="-0.1031548360315484" maxValue="1.7073170731707318E-2"/>
    </cacheField>
    <cacheField name="objetivos_GA" numFmtId="0">
      <sharedItems containsString="0" containsBlank="1" containsNumber="1" minValue="521" maxValue="14063045.75"/>
    </cacheField>
    <cacheField name="objetivos_BL" numFmtId="0">
      <sharedItems containsString="0" containsBlank="1" containsNumber="1" containsInteger="1" minValue="521" maxValue="14168773"/>
    </cacheField>
    <cacheField name="comp_bl" numFmtId="0">
      <sharedItems containsString="0" containsBlank="1" containsNumber="1" minValue="-0.26401869158878505" maxValue="0"/>
    </cacheField>
    <cacheField name="conjunto" numFmtId="0">
      <sharedItems containsString="0" containsBlank="1" containsNumber="1" containsInteger="1" minValue="10" maxValue="1000" count="8">
        <n v="10"/>
        <n v="20"/>
        <n v="50"/>
        <n v="100"/>
        <n v="200"/>
        <n v="500"/>
        <n v="1000"/>
        <m/>
      </sharedItems>
    </cacheField>
    <cacheField name="problema" numFmtId="0">
      <sharedItems containsString="0" containsBlank="1" containsNumber="1" containsInteger="1" minValue="1" maxValue="10"/>
    </cacheField>
    <cacheField name="h" numFmtId="0">
      <sharedItems containsString="0" containsBlank="1" containsNumber="1" minValue="0.2" maxValue="0.8" count="5">
        <n v="0.2"/>
        <n v="0.4"/>
        <n v="0.6"/>
        <n v="0.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x v="0"/>
    <x v="0"/>
    <n v="0.2"/>
    <n v="1"/>
  </r>
  <r>
    <x v="1"/>
    <x v="0"/>
    <n v="0.4"/>
    <n v="1"/>
  </r>
  <r>
    <x v="2"/>
    <x v="0"/>
    <n v="0.6"/>
    <n v="1"/>
  </r>
  <r>
    <x v="3"/>
    <x v="0"/>
    <n v="0.8"/>
    <n v="1"/>
  </r>
  <r>
    <x v="4"/>
    <x v="1"/>
    <n v="0.2"/>
    <n v="1"/>
  </r>
  <r>
    <x v="5"/>
    <x v="1"/>
    <n v="0.4"/>
    <n v="1"/>
  </r>
  <r>
    <x v="6"/>
    <x v="1"/>
    <n v="0.6"/>
    <n v="1"/>
  </r>
  <r>
    <x v="7"/>
    <x v="1"/>
    <n v="0.8"/>
    <n v="1"/>
  </r>
  <r>
    <x v="8"/>
    <x v="2"/>
    <n v="0.2"/>
    <n v="1"/>
  </r>
  <r>
    <x v="9"/>
    <x v="2"/>
    <n v="0.4"/>
    <n v="1"/>
  </r>
  <r>
    <x v="10"/>
    <x v="2"/>
    <n v="0.6"/>
    <n v="1"/>
  </r>
  <r>
    <x v="11"/>
    <x v="2"/>
    <n v="0.8"/>
    <n v="1"/>
  </r>
  <r>
    <x v="12"/>
    <x v="3"/>
    <n v="0.2"/>
    <n v="1"/>
  </r>
  <r>
    <x v="13"/>
    <x v="3"/>
    <n v="0.4"/>
    <n v="1"/>
  </r>
  <r>
    <x v="14"/>
    <x v="3"/>
    <n v="0.6"/>
    <n v="1"/>
  </r>
  <r>
    <x v="15"/>
    <x v="3"/>
    <n v="0.8"/>
    <n v="1"/>
  </r>
  <r>
    <x v="16"/>
    <x v="4"/>
    <n v="0.2"/>
    <n v="1"/>
  </r>
  <r>
    <x v="17"/>
    <x v="4"/>
    <n v="0.4"/>
    <n v="1"/>
  </r>
  <r>
    <x v="18"/>
    <x v="4"/>
    <n v="0.6"/>
    <n v="1"/>
  </r>
  <r>
    <x v="19"/>
    <x v="4"/>
    <n v="0.8"/>
    <n v="1"/>
  </r>
  <r>
    <x v="20"/>
    <x v="5"/>
    <n v="0.2"/>
    <n v="1"/>
  </r>
  <r>
    <x v="21"/>
    <x v="5"/>
    <n v="0.4"/>
    <n v="1"/>
  </r>
  <r>
    <x v="22"/>
    <x v="5"/>
    <n v="0.6"/>
    <n v="1"/>
  </r>
  <r>
    <x v="23"/>
    <x v="5"/>
    <n v="0.8"/>
    <n v="1"/>
  </r>
  <r>
    <x v="24"/>
    <x v="6"/>
    <n v="0.2"/>
    <n v="1"/>
  </r>
  <r>
    <x v="25"/>
    <x v="6"/>
    <n v="0.4"/>
    <n v="1"/>
  </r>
  <r>
    <x v="26"/>
    <x v="6"/>
    <n v="0.6"/>
    <n v="1"/>
  </r>
  <r>
    <x v="27"/>
    <x v="6"/>
    <n v="0.8"/>
    <n v="1"/>
  </r>
  <r>
    <x v="28"/>
    <x v="0"/>
    <n v="0.2"/>
    <n v="2"/>
  </r>
  <r>
    <x v="29"/>
    <x v="0"/>
    <n v="0.4"/>
    <n v="2"/>
  </r>
  <r>
    <x v="30"/>
    <x v="0"/>
    <n v="0.6"/>
    <n v="2"/>
  </r>
  <r>
    <x v="31"/>
    <x v="0"/>
    <n v="0.8"/>
    <n v="2"/>
  </r>
  <r>
    <x v="32"/>
    <x v="1"/>
    <n v="0.2"/>
    <n v="2"/>
  </r>
  <r>
    <x v="33"/>
    <x v="1"/>
    <n v="0.4"/>
    <n v="2"/>
  </r>
  <r>
    <x v="34"/>
    <x v="1"/>
    <n v="0.6"/>
    <n v="2"/>
  </r>
  <r>
    <x v="35"/>
    <x v="1"/>
    <n v="0.8"/>
    <n v="2"/>
  </r>
  <r>
    <x v="36"/>
    <x v="2"/>
    <n v="0.2"/>
    <n v="2"/>
  </r>
  <r>
    <x v="37"/>
    <x v="2"/>
    <n v="0.4"/>
    <n v="2"/>
  </r>
  <r>
    <x v="38"/>
    <x v="2"/>
    <n v="0.6"/>
    <n v="2"/>
  </r>
  <r>
    <x v="39"/>
    <x v="2"/>
    <n v="0.8"/>
    <n v="2"/>
  </r>
  <r>
    <x v="40"/>
    <x v="3"/>
    <n v="0.2"/>
    <n v="2"/>
  </r>
  <r>
    <x v="41"/>
    <x v="3"/>
    <n v="0.4"/>
    <n v="2"/>
  </r>
  <r>
    <x v="42"/>
    <x v="3"/>
    <n v="0.6"/>
    <n v="2"/>
  </r>
  <r>
    <x v="43"/>
    <x v="3"/>
    <n v="0.8"/>
    <n v="2"/>
  </r>
  <r>
    <x v="44"/>
    <x v="4"/>
    <n v="0.2"/>
    <n v="2"/>
  </r>
  <r>
    <x v="45"/>
    <x v="4"/>
    <n v="0.4"/>
    <n v="2"/>
  </r>
  <r>
    <x v="46"/>
    <x v="4"/>
    <n v="0.6"/>
    <n v="2"/>
  </r>
  <r>
    <x v="47"/>
    <x v="4"/>
    <n v="0.8"/>
    <n v="2"/>
  </r>
  <r>
    <x v="48"/>
    <x v="5"/>
    <n v="0.2"/>
    <n v="2"/>
  </r>
  <r>
    <x v="49"/>
    <x v="5"/>
    <n v="0.4"/>
    <n v="2"/>
  </r>
  <r>
    <x v="50"/>
    <x v="5"/>
    <n v="0.6"/>
    <n v="2"/>
  </r>
  <r>
    <x v="51"/>
    <x v="5"/>
    <n v="0.8"/>
    <n v="2"/>
  </r>
  <r>
    <x v="52"/>
    <x v="6"/>
    <n v="0.2"/>
    <n v="2"/>
  </r>
  <r>
    <x v="53"/>
    <x v="6"/>
    <n v="0.4"/>
    <n v="2"/>
  </r>
  <r>
    <x v="54"/>
    <x v="6"/>
    <n v="0.6"/>
    <n v="2"/>
  </r>
  <r>
    <x v="55"/>
    <x v="6"/>
    <n v="0.8"/>
    <n v="2"/>
  </r>
  <r>
    <x v="56"/>
    <x v="0"/>
    <n v="0.2"/>
    <n v="3"/>
  </r>
  <r>
    <x v="57"/>
    <x v="0"/>
    <n v="0.4"/>
    <n v="3"/>
  </r>
  <r>
    <x v="58"/>
    <x v="0"/>
    <n v="0.6"/>
    <n v="3"/>
  </r>
  <r>
    <x v="59"/>
    <x v="0"/>
    <n v="0.8"/>
    <n v="3"/>
  </r>
  <r>
    <x v="60"/>
    <x v="1"/>
    <n v="0.2"/>
    <n v="3"/>
  </r>
  <r>
    <x v="61"/>
    <x v="1"/>
    <n v="0.4"/>
    <n v="3"/>
  </r>
  <r>
    <x v="62"/>
    <x v="1"/>
    <n v="0.6"/>
    <n v="3"/>
  </r>
  <r>
    <x v="63"/>
    <x v="1"/>
    <n v="0.8"/>
    <n v="3"/>
  </r>
  <r>
    <x v="64"/>
    <x v="2"/>
    <n v="0.2"/>
    <n v="3"/>
  </r>
  <r>
    <x v="65"/>
    <x v="2"/>
    <n v="0.4"/>
    <n v="3"/>
  </r>
  <r>
    <x v="66"/>
    <x v="2"/>
    <n v="0.6"/>
    <n v="3"/>
  </r>
  <r>
    <x v="67"/>
    <x v="2"/>
    <n v="0.8"/>
    <n v="3"/>
  </r>
  <r>
    <x v="68"/>
    <x v="3"/>
    <n v="0.2"/>
    <n v="3"/>
  </r>
  <r>
    <x v="69"/>
    <x v="3"/>
    <n v="0.4"/>
    <n v="3"/>
  </r>
  <r>
    <x v="70"/>
    <x v="3"/>
    <n v="0.6"/>
    <n v="3"/>
  </r>
  <r>
    <x v="71"/>
    <x v="3"/>
    <n v="0.8"/>
    <n v="3"/>
  </r>
  <r>
    <x v="72"/>
    <x v="4"/>
    <n v="0.2"/>
    <n v="3"/>
  </r>
  <r>
    <x v="73"/>
    <x v="4"/>
    <n v="0.4"/>
    <n v="3"/>
  </r>
  <r>
    <x v="74"/>
    <x v="4"/>
    <n v="0.6"/>
    <n v="3"/>
  </r>
  <r>
    <x v="75"/>
    <x v="4"/>
    <n v="0.8"/>
    <n v="3"/>
  </r>
  <r>
    <x v="76"/>
    <x v="5"/>
    <n v="0.2"/>
    <n v="3"/>
  </r>
  <r>
    <x v="77"/>
    <x v="5"/>
    <n v="0.4"/>
    <n v="3"/>
  </r>
  <r>
    <x v="78"/>
    <x v="5"/>
    <n v="0.6"/>
    <n v="3"/>
  </r>
  <r>
    <x v="79"/>
    <x v="5"/>
    <n v="0.8"/>
    <n v="3"/>
  </r>
  <r>
    <x v="80"/>
    <x v="6"/>
    <n v="0.2"/>
    <n v="3"/>
  </r>
  <r>
    <x v="81"/>
    <x v="6"/>
    <n v="0.4"/>
    <n v="3"/>
  </r>
  <r>
    <x v="82"/>
    <x v="6"/>
    <n v="0.6"/>
    <n v="3"/>
  </r>
  <r>
    <x v="83"/>
    <x v="6"/>
    <n v="0.8"/>
    <n v="3"/>
  </r>
  <r>
    <x v="84"/>
    <x v="0"/>
    <n v="0.2"/>
    <n v="4"/>
  </r>
  <r>
    <x v="85"/>
    <x v="0"/>
    <n v="0.4"/>
    <n v="4"/>
  </r>
  <r>
    <x v="86"/>
    <x v="0"/>
    <n v="0.6"/>
    <n v="4"/>
  </r>
  <r>
    <x v="87"/>
    <x v="0"/>
    <n v="0.8"/>
    <n v="4"/>
  </r>
  <r>
    <x v="88"/>
    <x v="1"/>
    <n v="0.2"/>
    <n v="4"/>
  </r>
  <r>
    <x v="89"/>
    <x v="1"/>
    <n v="0.4"/>
    <n v="4"/>
  </r>
  <r>
    <x v="90"/>
    <x v="1"/>
    <n v="0.6"/>
    <n v="4"/>
  </r>
  <r>
    <x v="91"/>
    <x v="1"/>
    <n v="0.8"/>
    <n v="4"/>
  </r>
  <r>
    <x v="92"/>
    <x v="2"/>
    <n v="0.2"/>
    <n v="4"/>
  </r>
  <r>
    <x v="93"/>
    <x v="2"/>
    <n v="0.4"/>
    <n v="4"/>
  </r>
  <r>
    <x v="94"/>
    <x v="2"/>
    <n v="0.6"/>
    <n v="4"/>
  </r>
  <r>
    <x v="95"/>
    <x v="2"/>
    <n v="0.8"/>
    <n v="4"/>
  </r>
  <r>
    <x v="96"/>
    <x v="3"/>
    <n v="0.2"/>
    <n v="4"/>
  </r>
  <r>
    <x v="97"/>
    <x v="3"/>
    <n v="0.4"/>
    <n v="4"/>
  </r>
  <r>
    <x v="98"/>
    <x v="3"/>
    <n v="0.6"/>
    <n v="4"/>
  </r>
  <r>
    <x v="99"/>
    <x v="3"/>
    <n v="0.8"/>
    <n v="4"/>
  </r>
  <r>
    <x v="100"/>
    <x v="4"/>
    <n v="0.2"/>
    <n v="4"/>
  </r>
  <r>
    <x v="101"/>
    <x v="4"/>
    <n v="0.4"/>
    <n v="4"/>
  </r>
  <r>
    <x v="102"/>
    <x v="4"/>
    <n v="0.6"/>
    <n v="4"/>
  </r>
  <r>
    <x v="103"/>
    <x v="4"/>
    <n v="0.8"/>
    <n v="4"/>
  </r>
  <r>
    <x v="104"/>
    <x v="5"/>
    <n v="0.2"/>
    <n v="4"/>
  </r>
  <r>
    <x v="105"/>
    <x v="5"/>
    <n v="0.4"/>
    <n v="4"/>
  </r>
  <r>
    <x v="106"/>
    <x v="5"/>
    <n v="0.6"/>
    <n v="4"/>
  </r>
  <r>
    <x v="107"/>
    <x v="5"/>
    <n v="0.8"/>
    <n v="4"/>
  </r>
  <r>
    <x v="108"/>
    <x v="6"/>
    <n v="0.2"/>
    <n v="4"/>
  </r>
  <r>
    <x v="109"/>
    <x v="6"/>
    <n v="0.4"/>
    <n v="4"/>
  </r>
  <r>
    <x v="110"/>
    <x v="6"/>
    <n v="0.6"/>
    <n v="4"/>
  </r>
  <r>
    <x v="111"/>
    <x v="6"/>
    <n v="0.8"/>
    <n v="4"/>
  </r>
  <r>
    <x v="112"/>
    <x v="0"/>
    <n v="0.2"/>
    <n v="5"/>
  </r>
  <r>
    <x v="113"/>
    <x v="0"/>
    <n v="0.4"/>
    <n v="5"/>
  </r>
  <r>
    <x v="114"/>
    <x v="0"/>
    <n v="0.6"/>
    <n v="5"/>
  </r>
  <r>
    <x v="115"/>
    <x v="0"/>
    <n v="0.8"/>
    <n v="5"/>
  </r>
  <r>
    <x v="116"/>
    <x v="1"/>
    <n v="0.2"/>
    <n v="5"/>
  </r>
  <r>
    <x v="117"/>
    <x v="1"/>
    <n v="0.4"/>
    <n v="5"/>
  </r>
  <r>
    <x v="118"/>
    <x v="1"/>
    <n v="0.6"/>
    <n v="5"/>
  </r>
  <r>
    <x v="119"/>
    <x v="1"/>
    <n v="0.8"/>
    <n v="5"/>
  </r>
  <r>
    <x v="120"/>
    <x v="2"/>
    <n v="0.2"/>
    <n v="5"/>
  </r>
  <r>
    <x v="121"/>
    <x v="2"/>
    <n v="0.4"/>
    <n v="5"/>
  </r>
  <r>
    <x v="122"/>
    <x v="2"/>
    <n v="0.6"/>
    <n v="5"/>
  </r>
  <r>
    <x v="123"/>
    <x v="2"/>
    <n v="0.8"/>
    <n v="5"/>
  </r>
  <r>
    <x v="124"/>
    <x v="3"/>
    <n v="0.2"/>
    <n v="5"/>
  </r>
  <r>
    <x v="125"/>
    <x v="3"/>
    <n v="0.4"/>
    <n v="5"/>
  </r>
  <r>
    <x v="126"/>
    <x v="3"/>
    <n v="0.6"/>
    <n v="5"/>
  </r>
  <r>
    <x v="127"/>
    <x v="3"/>
    <n v="0.8"/>
    <n v="5"/>
  </r>
  <r>
    <x v="128"/>
    <x v="4"/>
    <n v="0.2"/>
    <n v="5"/>
  </r>
  <r>
    <x v="129"/>
    <x v="4"/>
    <n v="0.4"/>
    <n v="5"/>
  </r>
  <r>
    <x v="130"/>
    <x v="4"/>
    <n v="0.6"/>
    <n v="5"/>
  </r>
  <r>
    <x v="131"/>
    <x v="4"/>
    <n v="0.8"/>
    <n v="5"/>
  </r>
  <r>
    <x v="132"/>
    <x v="5"/>
    <n v="0.2"/>
    <n v="5"/>
  </r>
  <r>
    <x v="133"/>
    <x v="5"/>
    <n v="0.4"/>
    <n v="5"/>
  </r>
  <r>
    <x v="134"/>
    <x v="5"/>
    <n v="0.6"/>
    <n v="5"/>
  </r>
  <r>
    <x v="135"/>
    <x v="5"/>
    <n v="0.8"/>
    <n v="5"/>
  </r>
  <r>
    <x v="136"/>
    <x v="6"/>
    <n v="0.2"/>
    <n v="5"/>
  </r>
  <r>
    <x v="137"/>
    <x v="6"/>
    <n v="0.4"/>
    <n v="5"/>
  </r>
  <r>
    <x v="138"/>
    <x v="6"/>
    <n v="0.6"/>
    <n v="5"/>
  </r>
  <r>
    <x v="139"/>
    <x v="6"/>
    <n v="0.8"/>
    <n v="5"/>
  </r>
  <r>
    <x v="140"/>
    <x v="0"/>
    <n v="0.2"/>
    <n v="6"/>
  </r>
  <r>
    <x v="141"/>
    <x v="0"/>
    <n v="0.4"/>
    <n v="6"/>
  </r>
  <r>
    <x v="142"/>
    <x v="0"/>
    <n v="0.6"/>
    <n v="6"/>
  </r>
  <r>
    <x v="143"/>
    <x v="0"/>
    <n v="0.8"/>
    <n v="6"/>
  </r>
  <r>
    <x v="144"/>
    <x v="1"/>
    <n v="0.2"/>
    <n v="6"/>
  </r>
  <r>
    <x v="145"/>
    <x v="1"/>
    <n v="0.4"/>
    <n v="6"/>
  </r>
  <r>
    <x v="146"/>
    <x v="1"/>
    <n v="0.6"/>
    <n v="6"/>
  </r>
  <r>
    <x v="147"/>
    <x v="1"/>
    <n v="0.8"/>
    <n v="6"/>
  </r>
  <r>
    <x v="148"/>
    <x v="2"/>
    <n v="0.2"/>
    <n v="6"/>
  </r>
  <r>
    <x v="149"/>
    <x v="2"/>
    <n v="0.4"/>
    <n v="6"/>
  </r>
  <r>
    <x v="150"/>
    <x v="2"/>
    <n v="0.6"/>
    <n v="6"/>
  </r>
  <r>
    <x v="151"/>
    <x v="2"/>
    <n v="0.8"/>
    <n v="6"/>
  </r>
  <r>
    <x v="152"/>
    <x v="3"/>
    <n v="0.2"/>
    <n v="6"/>
  </r>
  <r>
    <x v="153"/>
    <x v="3"/>
    <n v="0.4"/>
    <n v="6"/>
  </r>
  <r>
    <x v="154"/>
    <x v="3"/>
    <n v="0.6"/>
    <n v="6"/>
  </r>
  <r>
    <x v="155"/>
    <x v="3"/>
    <n v="0.8"/>
    <n v="6"/>
  </r>
  <r>
    <x v="156"/>
    <x v="4"/>
    <n v="0.2"/>
    <n v="6"/>
  </r>
  <r>
    <x v="157"/>
    <x v="4"/>
    <n v="0.4"/>
    <n v="6"/>
  </r>
  <r>
    <x v="158"/>
    <x v="4"/>
    <n v="0.6"/>
    <n v="6"/>
  </r>
  <r>
    <x v="159"/>
    <x v="4"/>
    <n v="0.8"/>
    <n v="6"/>
  </r>
  <r>
    <x v="160"/>
    <x v="5"/>
    <n v="0.2"/>
    <n v="6"/>
  </r>
  <r>
    <x v="161"/>
    <x v="5"/>
    <n v="0.4"/>
    <n v="6"/>
  </r>
  <r>
    <x v="162"/>
    <x v="5"/>
    <n v="0.6"/>
    <n v="6"/>
  </r>
  <r>
    <x v="163"/>
    <x v="5"/>
    <n v="0.8"/>
    <n v="6"/>
  </r>
  <r>
    <x v="164"/>
    <x v="6"/>
    <n v="0.2"/>
    <n v="6"/>
  </r>
  <r>
    <x v="165"/>
    <x v="6"/>
    <n v="0.4"/>
    <n v="6"/>
  </r>
  <r>
    <x v="166"/>
    <x v="6"/>
    <n v="0.6"/>
    <n v="6"/>
  </r>
  <r>
    <x v="167"/>
    <x v="6"/>
    <n v="0.8"/>
    <n v="6"/>
  </r>
  <r>
    <x v="168"/>
    <x v="0"/>
    <n v="0.2"/>
    <n v="7"/>
  </r>
  <r>
    <x v="169"/>
    <x v="0"/>
    <n v="0.4"/>
    <n v="7"/>
  </r>
  <r>
    <x v="170"/>
    <x v="0"/>
    <n v="0.6"/>
    <n v="7"/>
  </r>
  <r>
    <x v="171"/>
    <x v="0"/>
    <n v="0.8"/>
    <n v="7"/>
  </r>
  <r>
    <x v="172"/>
    <x v="1"/>
    <n v="0.2"/>
    <n v="7"/>
  </r>
  <r>
    <x v="173"/>
    <x v="1"/>
    <n v="0.4"/>
    <n v="7"/>
  </r>
  <r>
    <x v="174"/>
    <x v="1"/>
    <n v="0.6"/>
    <n v="7"/>
  </r>
  <r>
    <x v="175"/>
    <x v="1"/>
    <n v="0.8"/>
    <n v="7"/>
  </r>
  <r>
    <x v="176"/>
    <x v="2"/>
    <n v="0.2"/>
    <n v="7"/>
  </r>
  <r>
    <x v="177"/>
    <x v="2"/>
    <n v="0.4"/>
    <n v="7"/>
  </r>
  <r>
    <x v="178"/>
    <x v="2"/>
    <n v="0.6"/>
    <n v="7"/>
  </r>
  <r>
    <x v="179"/>
    <x v="2"/>
    <n v="0.8"/>
    <n v="7"/>
  </r>
  <r>
    <x v="180"/>
    <x v="3"/>
    <n v="0.2"/>
    <n v="7"/>
  </r>
  <r>
    <x v="181"/>
    <x v="3"/>
    <n v="0.4"/>
    <n v="7"/>
  </r>
  <r>
    <x v="182"/>
    <x v="3"/>
    <n v="0.6"/>
    <n v="7"/>
  </r>
  <r>
    <x v="183"/>
    <x v="3"/>
    <n v="0.8"/>
    <n v="7"/>
  </r>
  <r>
    <x v="184"/>
    <x v="4"/>
    <n v="0.2"/>
    <n v="7"/>
  </r>
  <r>
    <x v="185"/>
    <x v="4"/>
    <n v="0.4"/>
    <n v="7"/>
  </r>
  <r>
    <x v="186"/>
    <x v="4"/>
    <n v="0.6"/>
    <n v="7"/>
  </r>
  <r>
    <x v="187"/>
    <x v="4"/>
    <n v="0.8"/>
    <n v="7"/>
  </r>
  <r>
    <x v="188"/>
    <x v="5"/>
    <n v="0.2"/>
    <n v="7"/>
  </r>
  <r>
    <x v="189"/>
    <x v="5"/>
    <n v="0.4"/>
    <n v="7"/>
  </r>
  <r>
    <x v="190"/>
    <x v="5"/>
    <n v="0.6"/>
    <n v="7"/>
  </r>
  <r>
    <x v="191"/>
    <x v="5"/>
    <n v="0.8"/>
    <n v="7"/>
  </r>
  <r>
    <x v="192"/>
    <x v="6"/>
    <n v="0.2"/>
    <n v="7"/>
  </r>
  <r>
    <x v="193"/>
    <x v="6"/>
    <n v="0.4"/>
    <n v="7"/>
  </r>
  <r>
    <x v="194"/>
    <x v="6"/>
    <n v="0.6"/>
    <n v="7"/>
  </r>
  <r>
    <x v="195"/>
    <x v="6"/>
    <n v="0.8"/>
    <n v="7"/>
  </r>
  <r>
    <x v="196"/>
    <x v="0"/>
    <n v="0.2"/>
    <n v="8"/>
  </r>
  <r>
    <x v="197"/>
    <x v="0"/>
    <n v="0.4"/>
    <n v="8"/>
  </r>
  <r>
    <x v="198"/>
    <x v="0"/>
    <n v="0.6"/>
    <n v="8"/>
  </r>
  <r>
    <x v="199"/>
    <x v="0"/>
    <n v="0.8"/>
    <n v="8"/>
  </r>
  <r>
    <x v="200"/>
    <x v="1"/>
    <n v="0.2"/>
    <n v="8"/>
  </r>
  <r>
    <x v="201"/>
    <x v="1"/>
    <n v="0.4"/>
    <n v="8"/>
  </r>
  <r>
    <x v="202"/>
    <x v="1"/>
    <n v="0.6"/>
    <n v="8"/>
  </r>
  <r>
    <x v="203"/>
    <x v="1"/>
    <n v="0.8"/>
    <n v="8"/>
  </r>
  <r>
    <x v="204"/>
    <x v="2"/>
    <n v="0.2"/>
    <n v="8"/>
  </r>
  <r>
    <x v="205"/>
    <x v="2"/>
    <n v="0.4"/>
    <n v="8"/>
  </r>
  <r>
    <x v="206"/>
    <x v="2"/>
    <n v="0.6"/>
    <n v="8"/>
  </r>
  <r>
    <x v="207"/>
    <x v="2"/>
    <n v="0.8"/>
    <n v="8"/>
  </r>
  <r>
    <x v="208"/>
    <x v="3"/>
    <n v="0.2"/>
    <n v="8"/>
  </r>
  <r>
    <x v="209"/>
    <x v="3"/>
    <n v="0.4"/>
    <n v="8"/>
  </r>
  <r>
    <x v="210"/>
    <x v="3"/>
    <n v="0.6"/>
    <n v="8"/>
  </r>
  <r>
    <x v="211"/>
    <x v="3"/>
    <n v="0.8"/>
    <n v="8"/>
  </r>
  <r>
    <x v="212"/>
    <x v="4"/>
    <n v="0.2"/>
    <n v="8"/>
  </r>
  <r>
    <x v="213"/>
    <x v="4"/>
    <n v="0.4"/>
    <n v="8"/>
  </r>
  <r>
    <x v="214"/>
    <x v="4"/>
    <n v="0.6"/>
    <n v="8"/>
  </r>
  <r>
    <x v="215"/>
    <x v="4"/>
    <n v="0.8"/>
    <n v="8"/>
  </r>
  <r>
    <x v="216"/>
    <x v="5"/>
    <n v="0.2"/>
    <n v="8"/>
  </r>
  <r>
    <x v="217"/>
    <x v="5"/>
    <n v="0.4"/>
    <n v="8"/>
  </r>
  <r>
    <x v="218"/>
    <x v="5"/>
    <n v="0.6"/>
    <n v="8"/>
  </r>
  <r>
    <x v="219"/>
    <x v="5"/>
    <n v="0.8"/>
    <n v="8"/>
  </r>
  <r>
    <x v="220"/>
    <x v="6"/>
    <n v="0.2"/>
    <n v="8"/>
  </r>
  <r>
    <x v="221"/>
    <x v="6"/>
    <n v="0.4"/>
    <n v="8"/>
  </r>
  <r>
    <x v="222"/>
    <x v="6"/>
    <n v="0.6"/>
    <n v="8"/>
  </r>
  <r>
    <x v="223"/>
    <x v="6"/>
    <n v="0.8"/>
    <n v="8"/>
  </r>
  <r>
    <x v="224"/>
    <x v="0"/>
    <n v="0.2"/>
    <n v="9"/>
  </r>
  <r>
    <x v="225"/>
    <x v="0"/>
    <n v="0.4"/>
    <n v="9"/>
  </r>
  <r>
    <x v="226"/>
    <x v="0"/>
    <n v="0.6"/>
    <n v="9"/>
  </r>
  <r>
    <x v="227"/>
    <x v="0"/>
    <n v="0.8"/>
    <n v="9"/>
  </r>
  <r>
    <x v="228"/>
    <x v="1"/>
    <n v="0.2"/>
    <n v="9"/>
  </r>
  <r>
    <x v="229"/>
    <x v="1"/>
    <n v="0.4"/>
    <n v="9"/>
  </r>
  <r>
    <x v="230"/>
    <x v="1"/>
    <n v="0.6"/>
    <n v="9"/>
  </r>
  <r>
    <x v="231"/>
    <x v="1"/>
    <n v="0.8"/>
    <n v="9"/>
  </r>
  <r>
    <x v="232"/>
    <x v="2"/>
    <n v="0.2"/>
    <n v="9"/>
  </r>
  <r>
    <x v="233"/>
    <x v="2"/>
    <n v="0.4"/>
    <n v="9"/>
  </r>
  <r>
    <x v="234"/>
    <x v="2"/>
    <n v="0.6"/>
    <n v="9"/>
  </r>
  <r>
    <x v="235"/>
    <x v="2"/>
    <n v="0.8"/>
    <n v="9"/>
  </r>
  <r>
    <x v="236"/>
    <x v="3"/>
    <n v="0.2"/>
    <n v="9"/>
  </r>
  <r>
    <x v="237"/>
    <x v="3"/>
    <n v="0.4"/>
    <n v="9"/>
  </r>
  <r>
    <x v="238"/>
    <x v="3"/>
    <n v="0.6"/>
    <n v="9"/>
  </r>
  <r>
    <x v="239"/>
    <x v="3"/>
    <n v="0.8"/>
    <n v="9"/>
  </r>
  <r>
    <x v="240"/>
    <x v="4"/>
    <n v="0.2"/>
    <n v="9"/>
  </r>
  <r>
    <x v="241"/>
    <x v="4"/>
    <n v="0.4"/>
    <n v="9"/>
  </r>
  <r>
    <x v="242"/>
    <x v="4"/>
    <n v="0.6"/>
    <n v="9"/>
  </r>
  <r>
    <x v="243"/>
    <x v="4"/>
    <n v="0.8"/>
    <n v="9"/>
  </r>
  <r>
    <x v="244"/>
    <x v="5"/>
    <n v="0.2"/>
    <n v="9"/>
  </r>
  <r>
    <x v="245"/>
    <x v="5"/>
    <n v="0.4"/>
    <n v="9"/>
  </r>
  <r>
    <x v="246"/>
    <x v="5"/>
    <n v="0.6"/>
    <n v="9"/>
  </r>
  <r>
    <x v="247"/>
    <x v="5"/>
    <n v="0.8"/>
    <n v="9"/>
  </r>
  <r>
    <x v="248"/>
    <x v="6"/>
    <n v="0.2"/>
    <n v="9"/>
  </r>
  <r>
    <x v="249"/>
    <x v="6"/>
    <n v="0.4"/>
    <n v="9"/>
  </r>
  <r>
    <x v="250"/>
    <x v="6"/>
    <n v="0.6"/>
    <n v="9"/>
  </r>
  <r>
    <x v="251"/>
    <x v="6"/>
    <n v="0.8"/>
    <n v="9"/>
  </r>
  <r>
    <x v="252"/>
    <x v="0"/>
    <n v="0.2"/>
    <n v="10"/>
  </r>
  <r>
    <x v="253"/>
    <x v="0"/>
    <n v="0.4"/>
    <n v="10"/>
  </r>
  <r>
    <x v="254"/>
    <x v="0"/>
    <n v="0.6"/>
    <n v="10"/>
  </r>
  <r>
    <x v="255"/>
    <x v="0"/>
    <n v="0.8"/>
    <n v="10"/>
  </r>
  <r>
    <x v="256"/>
    <x v="1"/>
    <n v="0.2"/>
    <n v="10"/>
  </r>
  <r>
    <x v="257"/>
    <x v="1"/>
    <n v="0.4"/>
    <n v="10"/>
  </r>
  <r>
    <x v="258"/>
    <x v="1"/>
    <n v="0.6"/>
    <n v="10"/>
  </r>
  <r>
    <x v="259"/>
    <x v="1"/>
    <n v="0.8"/>
    <n v="10"/>
  </r>
  <r>
    <x v="260"/>
    <x v="2"/>
    <n v="0.2"/>
    <n v="10"/>
  </r>
  <r>
    <x v="261"/>
    <x v="2"/>
    <n v="0.4"/>
    <n v="10"/>
  </r>
  <r>
    <x v="262"/>
    <x v="2"/>
    <n v="0.6"/>
    <n v="10"/>
  </r>
  <r>
    <x v="263"/>
    <x v="2"/>
    <n v="0.8"/>
    <n v="10"/>
  </r>
  <r>
    <x v="264"/>
    <x v="3"/>
    <n v="0.2"/>
    <n v="10"/>
  </r>
  <r>
    <x v="265"/>
    <x v="3"/>
    <n v="0.4"/>
    <n v="10"/>
  </r>
  <r>
    <x v="266"/>
    <x v="3"/>
    <n v="0.6"/>
    <n v="10"/>
  </r>
  <r>
    <x v="267"/>
    <x v="3"/>
    <n v="0.8"/>
    <n v="10"/>
  </r>
  <r>
    <x v="268"/>
    <x v="4"/>
    <n v="0.2"/>
    <n v="10"/>
  </r>
  <r>
    <x v="269"/>
    <x v="4"/>
    <n v="0.4"/>
    <n v="10"/>
  </r>
  <r>
    <x v="270"/>
    <x v="4"/>
    <n v="0.6"/>
    <n v="10"/>
  </r>
  <r>
    <x v="271"/>
    <x v="4"/>
    <n v="0.8"/>
    <n v="10"/>
  </r>
  <r>
    <x v="272"/>
    <x v="5"/>
    <n v="0.2"/>
    <n v="10"/>
  </r>
  <r>
    <x v="273"/>
    <x v="5"/>
    <n v="0.4"/>
    <n v="10"/>
  </r>
  <r>
    <x v="274"/>
    <x v="5"/>
    <n v="0.6"/>
    <n v="10"/>
  </r>
  <r>
    <x v="275"/>
    <x v="5"/>
    <n v="0.8"/>
    <n v="10"/>
  </r>
  <r>
    <x v="276"/>
    <x v="6"/>
    <n v="0.2"/>
    <n v="10"/>
  </r>
  <r>
    <x v="277"/>
    <x v="6"/>
    <n v="0.4"/>
    <n v="10"/>
  </r>
  <r>
    <x v="278"/>
    <x v="6"/>
    <n v="0.6"/>
    <n v="10"/>
  </r>
  <r>
    <x v="279"/>
    <x v="6"/>
    <n v="0.8"/>
    <n v="10"/>
  </r>
  <r>
    <x v="280"/>
    <x v="7"/>
    <m/>
    <m/>
  </r>
  <r>
    <x v="280"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n v="0"/>
    <n v="1936"/>
    <n v="1936"/>
    <n v="0"/>
    <x v="0"/>
    <n v="1"/>
    <x v="0"/>
  </r>
  <r>
    <n v="0"/>
    <n v="1025"/>
    <n v="1025"/>
    <n v="0"/>
    <x v="0"/>
    <n v="1"/>
    <x v="1"/>
  </r>
  <r>
    <n v="0"/>
    <n v="841"/>
    <n v="841"/>
    <n v="0"/>
    <x v="0"/>
    <n v="1"/>
    <x v="2"/>
  </r>
  <r>
    <n v="0"/>
    <n v="818"/>
    <n v="818"/>
    <n v="0"/>
    <x v="0"/>
    <n v="1"/>
    <x v="3"/>
  </r>
  <r>
    <n v="-8.3502595350936591E-3"/>
    <n v="4394"/>
    <n v="4431"/>
    <n v="-8.3502595350936591E-3"/>
    <x v="1"/>
    <n v="1"/>
    <x v="0"/>
  </r>
  <r>
    <n v="0"/>
    <n v="3066"/>
    <n v="3066"/>
    <n v="0"/>
    <x v="1"/>
    <n v="1"/>
    <x v="1"/>
  </r>
  <r>
    <n v="0"/>
    <n v="2986"/>
    <n v="2986"/>
    <n v="0"/>
    <x v="1"/>
    <n v="1"/>
    <x v="2"/>
  </r>
  <r>
    <n v="0"/>
    <n v="2986"/>
    <n v="2986"/>
    <n v="0"/>
    <x v="1"/>
    <n v="1"/>
    <x v="3"/>
  </r>
  <r>
    <n v="-3.9326771002997897E-2"/>
    <n v="40697"/>
    <n v="40793"/>
    <n v="-2.353344936631285E-3"/>
    <x v="2"/>
    <n v="1"/>
    <x v="0"/>
  </r>
  <r>
    <n v="-4.3268457455364333E-2"/>
    <n v="23792"/>
    <n v="24122"/>
    <n v="-1.3680457673493077E-2"/>
    <x v="2"/>
    <n v="1"/>
    <x v="1"/>
  </r>
  <r>
    <n v="-1.167315175097276E-3"/>
    <n v="17969"/>
    <n v="17987"/>
    <n v="-1.0007227442041474E-3"/>
    <x v="2"/>
    <n v="1"/>
    <x v="2"/>
  </r>
  <r>
    <n v="-3.1128404669260698E-3"/>
    <n v="17934"/>
    <n v="17934"/>
    <n v="0"/>
    <x v="2"/>
    <n v="1"/>
    <x v="3"/>
  </r>
  <r>
    <n v="-6.7820605625772731E-2"/>
    <n v="145516"/>
    <n v="146051"/>
    <n v="-3.6631039842246887E-3"/>
    <x v="3"/>
    <n v="1"/>
    <x v="0"/>
  </r>
  <r>
    <n v="-4.1330870205831143E-2"/>
    <n v="85885.25"/>
    <n v="87399"/>
    <n v="-1.7319992219590612E-2"/>
    <x v="3"/>
    <n v="1"/>
    <x v="1"/>
  </r>
  <r>
    <n v="-2.7770449464724591E-5"/>
    <n v="72017"/>
    <n v="72017"/>
    <n v="0"/>
    <x v="3"/>
    <n v="1"/>
    <x v="2"/>
  </r>
  <r>
    <n v="-2.7770449464724591E-5"/>
    <n v="72017"/>
    <n v="72017"/>
    <n v="0"/>
    <x v="3"/>
    <n v="1"/>
    <x v="3"/>
  </r>
  <r>
    <n v="-5.3186459729695858E-2"/>
    <n v="498654.5"/>
    <n v="502940"/>
    <n v="-8.5208971249055559E-3"/>
    <x v="4"/>
    <n v="1"/>
    <x v="0"/>
  </r>
  <r>
    <n v="-1.9124296315462981E-2"/>
    <n v="295684"/>
    <n v="298230"/>
    <n v="-8.5370351741944142E-3"/>
    <x v="4"/>
    <n v="1"/>
    <x v="1"/>
  </r>
  <r>
    <n v="-3.5395724196517061E-5"/>
    <n v="254259"/>
    <n v="254260"/>
    <n v="-3.9329819869424994E-6"/>
    <x v="4"/>
    <n v="1"/>
    <x v="2"/>
  </r>
  <r>
    <n v="-3.5395724196517061E-5"/>
    <n v="254259"/>
    <n v="254260"/>
    <n v="-3.9329819869424994E-6"/>
    <x v="4"/>
    <n v="1"/>
    <x v="3"/>
  </r>
  <r>
    <n v="-5.0789842754204187E-2"/>
    <n v="2954974.75"/>
    <n v="2982039"/>
    <n v="-9.0757532010815427E-3"/>
    <x v="5"/>
    <n v="1"/>
    <x v="0"/>
  </r>
  <r>
    <n v="-2.8361836663039659E-2"/>
    <n v="1787719"/>
    <n v="1813618"/>
    <n v="-1.4280294968400182E-2"/>
    <x v="5"/>
    <n v="1"/>
    <x v="1"/>
  </r>
  <r>
    <n v="-1.3925841416160679E-3"/>
    <n v="1579031"/>
    <n v="1579036"/>
    <n v="-3.1664889210885628E-6"/>
    <x v="5"/>
    <n v="1"/>
    <x v="2"/>
  </r>
  <r>
    <n v="-1.3925841416160679E-3"/>
    <n v="1579031"/>
    <n v="1579036"/>
    <n v="-3.1664889210885628E-6"/>
    <x v="5"/>
    <n v="1"/>
    <x v="3"/>
  </r>
  <r>
    <n v="-7.421314792114031E-2"/>
    <n v="14063045.75"/>
    <n v="14168773"/>
    <n v="-7.4619905336898258E-3"/>
    <x v="6"/>
    <n v="1"/>
    <x v="0"/>
  </r>
  <r>
    <n v="-5.3303855449972078E-2"/>
    <n v="8113331.75"/>
    <n v="8214497"/>
    <n v="-1.2315452790353445E-2"/>
    <x v="6"/>
    <n v="1"/>
    <x v="1"/>
  </r>
  <r>
    <n v="-1.101132466391675E-4"/>
    <n v="6410875"/>
    <n v="6410877"/>
    <n v="-3.1196979757995669E-7"/>
    <x v="6"/>
    <n v="1"/>
    <x v="2"/>
  </r>
  <r>
    <n v="-1.101132466391675E-4"/>
    <n v="6410875"/>
    <n v="6410882"/>
    <n v="-1.0918934399354097E-6"/>
    <x v="6"/>
    <n v="1"/>
    <x v="3"/>
  </r>
  <r>
    <n v="0"/>
    <n v="1042"/>
    <n v="1077"/>
    <n v="-3.2497678737233054E-2"/>
    <x v="0"/>
    <n v="2"/>
    <x v="0"/>
  </r>
  <r>
    <n v="0"/>
    <n v="615"/>
    <n v="615"/>
    <n v="0"/>
    <x v="0"/>
    <n v="2"/>
    <x v="1"/>
  </r>
  <r>
    <n v="0"/>
    <n v="615"/>
    <n v="615"/>
    <n v="0"/>
    <x v="0"/>
    <n v="2"/>
    <x v="2"/>
  </r>
  <r>
    <n v="0"/>
    <n v="615"/>
    <n v="615"/>
    <n v="0"/>
    <x v="0"/>
    <n v="2"/>
    <x v="3"/>
  </r>
  <r>
    <n v="-1.599159565775651E-2"/>
    <n v="8430"/>
    <n v="8430"/>
    <n v="0"/>
    <x v="1"/>
    <n v="2"/>
    <x v="0"/>
  </r>
  <r>
    <n v="-1.0210332856851131E-2"/>
    <n v="4847"/>
    <n v="5017"/>
    <n v="-3.3884791708192148E-2"/>
    <x v="1"/>
    <n v="2"/>
    <x v="1"/>
  </r>
  <r>
    <n v="-1.6564417177914108E-2"/>
    <n v="3206"/>
    <n v="3239"/>
    <n v="-1.018832973139858E-2"/>
    <x v="1"/>
    <n v="2"/>
    <x v="2"/>
  </r>
  <r>
    <n v="0"/>
    <n v="2980"/>
    <n v="2980"/>
    <n v="0"/>
    <x v="1"/>
    <n v="2"/>
    <x v="3"/>
  </r>
  <r>
    <n v="-8.9901001872937536E-2"/>
    <n v="30613"/>
    <n v="31278"/>
    <n v="-2.1260950188630987E-2"/>
    <x v="2"/>
    <n v="2"/>
    <x v="0"/>
  </r>
  <r>
    <n v="-7.1165516883655786E-2"/>
    <n v="17907"/>
    <n v="17926"/>
    <n v="-1.0599129755662167E-3"/>
    <x v="2"/>
    <n v="2"/>
    <x v="1"/>
  </r>
  <r>
    <n v="-1.271871266952428E-2"/>
    <n v="14050"/>
    <n v="14147"/>
    <n v="-6.8565773662260547E-3"/>
    <x v="2"/>
    <n v="2"/>
    <x v="2"/>
  </r>
  <r>
    <n v="-6.5100481177469572E-3"/>
    <n v="14040"/>
    <n v="14040"/>
    <n v="0"/>
    <x v="2"/>
    <n v="2"/>
    <x v="3"/>
  </r>
  <r>
    <n v="-5.7984238905018658E-2"/>
    <n v="124916"/>
    <n v="126722"/>
    <n v="-1.4251669007749247E-2"/>
    <x v="3"/>
    <n v="2"/>
    <x v="0"/>
  </r>
  <r>
    <n v="-2.488176984529885E-2"/>
    <n v="72991.5"/>
    <n v="73900"/>
    <n v="-1.2293640054127199E-2"/>
    <x v="3"/>
    <n v="2"/>
    <x v="1"/>
  </r>
  <r>
    <n v="-2.0387188084446772E-3"/>
    <n v="59230"/>
    <n v="59230"/>
    <n v="0"/>
    <x v="3"/>
    <n v="2"/>
    <x v="2"/>
  </r>
  <r>
    <n v="-2.0387188084446772E-3"/>
    <n v="59230"/>
    <n v="59230"/>
    <n v="0"/>
    <x v="3"/>
    <n v="2"/>
    <x v="3"/>
  </r>
  <r>
    <n v="-4.4933935476128707E-2"/>
    <n v="541181.5"/>
    <n v="545159"/>
    <n v="-7.2960365691477165E-3"/>
    <x v="4"/>
    <n v="2"/>
    <x v="0"/>
  </r>
  <r>
    <n v="-4.9189190799311319E-2"/>
    <n v="319200.5"/>
    <n v="323004"/>
    <n v="-1.1775395970328541E-2"/>
    <x v="4"/>
    <n v="2"/>
    <x v="1"/>
  </r>
  <r>
    <n v="-9.7734073105086678E-5"/>
    <n v="266002"/>
    <n v="266002"/>
    <n v="0"/>
    <x v="4"/>
    <n v="2"/>
    <x v="2"/>
  </r>
  <r>
    <n v="-9.7734073105086678E-5"/>
    <n v="266002"/>
    <n v="266002"/>
    <n v="0"/>
    <x v="4"/>
    <n v="2"/>
    <x v="3"/>
  </r>
  <r>
    <n v="-5.6820945470765667E-2"/>
    <n v="3366260.75"/>
    <n v="3400682"/>
    <n v="-1.0121866731437988E-2"/>
    <x v="5"/>
    <n v="2"/>
    <x v="0"/>
  </r>
  <r>
    <n v="-3.4004270222053483E-2"/>
    <n v="1994779.25"/>
    <n v="2014814"/>
    <n v="-9.9437218522404544E-3"/>
    <x v="5"/>
    <n v="2"/>
    <x v="1"/>
  </r>
  <r>
    <n v="-1.828800488768355E-3"/>
    <n v="1712195"/>
    <n v="1712195"/>
    <n v="0"/>
    <x v="5"/>
    <n v="2"/>
    <x v="2"/>
  </r>
  <r>
    <n v="-1.822981341112631E-3"/>
    <n v="1712195"/>
    <n v="1712195"/>
    <n v="0"/>
    <x v="5"/>
    <n v="2"/>
    <x v="3"/>
  </r>
  <r>
    <n v="-7.9038319043280583E-2"/>
    <n v="12301033.75"/>
    <n v="12405419"/>
    <n v="-8.4144880555828069E-3"/>
    <x v="6"/>
    <n v="2"/>
    <x v="0"/>
  </r>
  <r>
    <n v="-4.209892861470698E-2"/>
    <n v="7272423.25"/>
    <n v="7398264"/>
    <n v="-1.7009497092831508E-2"/>
    <x v="6"/>
    <n v="2"/>
    <x v="1"/>
  </r>
  <r>
    <n v="-4.1013657367947308E-4"/>
    <n v="6110091"/>
    <n v="6110091"/>
    <n v="0"/>
    <x v="6"/>
    <n v="2"/>
    <x v="2"/>
  </r>
  <r>
    <n v="-4.1013657367947308E-4"/>
    <n v="6110091"/>
    <n v="6110091"/>
    <n v="0"/>
    <x v="6"/>
    <n v="2"/>
    <x v="3"/>
  </r>
  <r>
    <n v="0"/>
    <n v="1586"/>
    <n v="1602"/>
    <n v="-9.9875156054931337E-3"/>
    <x v="0"/>
    <n v="3"/>
    <x v="0"/>
  </r>
  <r>
    <n v="0"/>
    <n v="917"/>
    <n v="940"/>
    <n v="-2.4468085106382979E-2"/>
    <x v="0"/>
    <n v="3"/>
    <x v="1"/>
  </r>
  <r>
    <n v="0"/>
    <n v="793"/>
    <n v="793"/>
    <n v="0"/>
    <x v="0"/>
    <n v="3"/>
    <x v="2"/>
  </r>
  <r>
    <n v="0"/>
    <n v="793"/>
    <n v="793"/>
    <n v="0"/>
    <x v="0"/>
    <n v="3"/>
    <x v="3"/>
  </r>
  <r>
    <n v="-1.9112304533249091E-2"/>
    <n v="6210"/>
    <n v="6252"/>
    <n v="-6.7178502879078695E-3"/>
    <x v="1"/>
    <n v="3"/>
    <x v="0"/>
  </r>
  <r>
    <n v="-1.081637908833376E-2"/>
    <n v="3841"/>
    <n v="3841"/>
    <n v="0"/>
    <x v="1"/>
    <n v="3"/>
    <x v="1"/>
  </r>
  <r>
    <n v="-4.7222222222222223E-3"/>
    <n v="3583"/>
    <n v="3583"/>
    <n v="0"/>
    <x v="1"/>
    <n v="3"/>
    <x v="2"/>
  </r>
  <r>
    <n v="-4.7222222222222223E-3"/>
    <n v="3583"/>
    <n v="3583"/>
    <n v="0"/>
    <x v="1"/>
    <n v="3"/>
    <x v="3"/>
  </r>
  <r>
    <n v="-8.5438750298876223E-2"/>
    <n v="34425"/>
    <n v="34471"/>
    <n v="-1.3344550491717676E-3"/>
    <x v="2"/>
    <n v="3"/>
    <x v="0"/>
  </r>
  <r>
    <n v="-3.9947548353861287E-2"/>
    <n v="20500"/>
    <n v="20830"/>
    <n v="-1.5842534805568891E-2"/>
    <x v="2"/>
    <n v="3"/>
    <x v="1"/>
  </r>
  <r>
    <n v="0"/>
    <n v="16497"/>
    <n v="16497"/>
    <n v="0"/>
    <x v="2"/>
    <n v="3"/>
    <x v="2"/>
  </r>
  <r>
    <n v="0"/>
    <n v="16497"/>
    <n v="16497"/>
    <n v="0"/>
    <x v="2"/>
    <n v="3"/>
    <x v="3"/>
  </r>
  <r>
    <n v="-5.573317911001506E-2"/>
    <n v="129801.75"/>
    <n v="130222"/>
    <n v="-3.2271812750533702E-3"/>
    <x v="3"/>
    <n v="3"/>
    <x v="0"/>
  </r>
  <r>
    <n v="-6.7535114745264344E-2"/>
    <n v="79598"/>
    <n v="80916"/>
    <n v="-1.6288496712640269E-2"/>
    <x v="3"/>
    <n v="3"/>
    <x v="1"/>
  </r>
  <r>
    <n v="0"/>
    <n v="68537"/>
    <n v="68537"/>
    <n v="0"/>
    <x v="3"/>
    <n v="3"/>
    <x v="2"/>
  </r>
  <r>
    <n v="0"/>
    <n v="68537"/>
    <n v="68537"/>
    <n v="0"/>
    <x v="3"/>
    <n v="3"/>
    <x v="3"/>
  </r>
  <r>
    <n v="-7.7849633623251854E-2"/>
    <n v="488665"/>
    <n v="491861"/>
    <n v="-6.4977707116441437E-3"/>
    <x v="4"/>
    <n v="3"/>
    <x v="0"/>
  </r>
  <r>
    <n v="-4.6668915718929019E-2"/>
    <n v="293891"/>
    <n v="297606"/>
    <n v="-1.2482947252407546E-2"/>
    <x v="4"/>
    <n v="3"/>
    <x v="1"/>
  </r>
  <r>
    <n v="-6.715178266384446E-4"/>
    <n v="254476"/>
    <n v="254478"/>
    <n v="-7.8592255519141147E-6"/>
    <x v="4"/>
    <n v="3"/>
    <x v="2"/>
  </r>
  <r>
    <n v="-6.715178266384446E-4"/>
    <n v="254476"/>
    <n v="254478"/>
    <n v="-7.8592255519141147E-6"/>
    <x v="4"/>
    <n v="3"/>
    <x v="3"/>
  </r>
  <r>
    <n v="-5.9731003070822818E-2"/>
    <n v="3103587.25"/>
    <n v="3129783"/>
    <n v="-8.3698294738005791E-3"/>
    <x v="5"/>
    <n v="3"/>
    <x v="0"/>
  </r>
  <r>
    <n v="-2.353684902980353E-2"/>
    <n v="1864365"/>
    <n v="1888475"/>
    <n v="-1.2766915103456492E-2"/>
    <x v="5"/>
    <n v="3"/>
    <x v="1"/>
  </r>
  <r>
    <n v="-2.1331994283098482E-3"/>
    <n v="1641438"/>
    <n v="1641438"/>
    <n v="0"/>
    <x v="5"/>
    <n v="3"/>
    <x v="2"/>
  </r>
  <r>
    <n v="-2.1331994283098482E-3"/>
    <n v="1641438"/>
    <n v="1641438"/>
    <n v="0"/>
    <x v="5"/>
    <n v="3"/>
    <x v="3"/>
  </r>
  <r>
    <n v="-7.2992789292327054E-2"/>
    <n v="11976246.25"/>
    <n v="12107645"/>
    <n v="-1.0852543991833259E-2"/>
    <x v="6"/>
    <n v="3"/>
    <x v="0"/>
  </r>
  <r>
    <n v="-4.4579473472928198E-2"/>
    <n v="6987693.5"/>
    <n v="7077104"/>
    <n v="-1.2633769406243006E-2"/>
    <x v="6"/>
    <n v="3"/>
    <x v="1"/>
  </r>
  <r>
    <n v="-3.7340001851128498E-4"/>
    <n v="5983303"/>
    <n v="5983306"/>
    <n v="-5.0139504815565174E-7"/>
    <x v="6"/>
    <n v="3"/>
    <x v="2"/>
  </r>
  <r>
    <n v="-3.7340001851128498E-4"/>
    <n v="5983303"/>
    <n v="5983306"/>
    <n v="-5.0139504815565174E-7"/>
    <x v="6"/>
    <n v="3"/>
    <x v="3"/>
  </r>
  <r>
    <n v="7.9476390836839637E-3"/>
    <n v="2156"/>
    <n v="2183"/>
    <n v="-1.2368300503893724E-2"/>
    <x v="0"/>
    <n v="4"/>
    <x v="0"/>
  </r>
  <r>
    <n v="1.7073170731707318E-2"/>
    <n v="1251"/>
    <n v="1251"/>
    <n v="0"/>
    <x v="0"/>
    <n v="4"/>
    <x v="1"/>
  </r>
  <r>
    <n v="0"/>
    <n v="815"/>
    <n v="815"/>
    <n v="0"/>
    <x v="0"/>
    <n v="4"/>
    <x v="2"/>
  </r>
  <r>
    <n v="0"/>
    <n v="803"/>
    <n v="803"/>
    <n v="0"/>
    <x v="0"/>
    <n v="4"/>
    <x v="3"/>
  </r>
  <r>
    <n v="-3.0597172399240341E-2"/>
    <n v="9188"/>
    <n v="9287"/>
    <n v="-1.0660062452891137E-2"/>
    <x v="1"/>
    <n v="4"/>
    <x v="0"/>
  </r>
  <r>
    <n v="-7.8094494338149163E-4"/>
    <n v="5118"/>
    <n v="5137"/>
    <n v="-3.6986568035818571E-3"/>
    <x v="1"/>
    <n v="4"/>
    <x v="1"/>
  </r>
  <r>
    <n v="-5.695443645083933E-3"/>
    <n v="3317"/>
    <n v="3317"/>
    <n v="0"/>
    <x v="1"/>
    <n v="4"/>
    <x v="2"/>
  </r>
  <r>
    <n v="0"/>
    <n v="3040"/>
    <n v="3040"/>
    <n v="0"/>
    <x v="1"/>
    <n v="4"/>
    <x v="3"/>
  </r>
  <r>
    <n v="-7.9924418219187165E-2"/>
    <n v="27755"/>
    <n v="27784"/>
    <n v="-1.0437661963720126E-3"/>
    <x v="2"/>
    <n v="4"/>
    <x v="0"/>
  </r>
  <r>
    <n v="-4.7384967133466703E-2"/>
    <n v="16666"/>
    <n v="17040"/>
    <n v="-2.1948356807511737E-2"/>
    <x v="2"/>
    <n v="4"/>
    <x v="1"/>
  </r>
  <r>
    <n v="-1.7724211272598369E-3"/>
    <n v="14080"/>
    <n v="14080"/>
    <n v="0"/>
    <x v="2"/>
    <n v="4"/>
    <x v="2"/>
  </r>
  <r>
    <n v="-1.7724211272598369E-3"/>
    <n v="14080"/>
    <n v="14080"/>
    <n v="0"/>
    <x v="2"/>
    <n v="4"/>
    <x v="3"/>
  </r>
  <r>
    <n v="-5.5957454558700333E-2"/>
    <n v="129584"/>
    <n v="130793"/>
    <n v="-9.2436139548752617E-3"/>
    <x v="3"/>
    <n v="4"/>
    <x v="0"/>
  </r>
  <r>
    <n v="-9.4876325088339222E-2"/>
    <n v="79406.5"/>
    <n v="80635"/>
    <n v="-1.5235319650275934E-2"/>
    <x v="3"/>
    <n v="4"/>
    <x v="1"/>
  </r>
  <r>
    <n v="-6.8177550519276046E-3"/>
    <n v="68759"/>
    <n v="68795"/>
    <n v="-5.2329384402936255E-4"/>
    <x v="3"/>
    <n v="4"/>
    <x v="2"/>
  </r>
  <r>
    <n v="-6.8177550519276046E-3"/>
    <n v="68759"/>
    <n v="68789"/>
    <n v="-4.3611623951503873E-4"/>
    <x v="3"/>
    <n v="4"/>
    <x v="3"/>
  </r>
  <r>
    <n v="-2.890216975397087E-2"/>
    <n v="586260.5"/>
    <n v="590364"/>
    <n v="-6.9507964577785906E-3"/>
    <x v="4"/>
    <n v="4"/>
    <x v="0"/>
  </r>
  <r>
    <n v="-2.165846385775886E-2"/>
    <n v="353036.5"/>
    <n v="358268"/>
    <n v="-1.4602197237821966E-2"/>
    <x v="4"/>
    <n v="4"/>
    <x v="1"/>
  </r>
  <r>
    <n v="-5.3823304818194969E-4"/>
    <n v="297109"/>
    <n v="297109"/>
    <n v="0"/>
    <x v="4"/>
    <n v="4"/>
    <x v="2"/>
  </r>
  <r>
    <n v="-5.3823304818194969E-4"/>
    <n v="297109"/>
    <n v="297109"/>
    <n v="0"/>
    <x v="4"/>
    <n v="4"/>
    <x v="3"/>
  </r>
  <r>
    <n v="-5.4862876727076758E-2"/>
    <n v="3221846.75"/>
    <n v="3252853"/>
    <n v="-9.5320169709482722E-3"/>
    <x v="5"/>
    <n v="4"/>
    <x v="0"/>
  </r>
  <r>
    <n v="-2.2520508030488461E-2"/>
    <n v="1887345.75"/>
    <n v="1904202"/>
    <n v="-8.8521333345937033E-3"/>
    <x v="5"/>
    <n v="4"/>
    <x v="1"/>
  </r>
  <r>
    <n v="-9.6895563645759569E-5"/>
    <n v="1640783"/>
    <n v="1640783"/>
    <n v="0"/>
    <x v="5"/>
    <n v="4"/>
    <x v="2"/>
  </r>
  <r>
    <n v="-9.6895563645759569E-5"/>
    <n v="1640783"/>
    <n v="1640783"/>
    <n v="0"/>
    <x v="5"/>
    <n v="4"/>
    <x v="3"/>
  </r>
  <r>
    <n v="-7.0914929922890391E-2"/>
    <n v="11804295.25"/>
    <n v="11905414"/>
    <n v="-8.4935097595094135E-3"/>
    <x v="6"/>
    <n v="4"/>
    <x v="0"/>
  </r>
  <r>
    <n v="-3.7745864266774537E-2"/>
    <n v="7024664"/>
    <n v="7123625"/>
    <n v="-1.3891944059379881E-2"/>
    <x v="6"/>
    <n v="4"/>
    <x v="1"/>
  </r>
  <r>
    <n v="-1.7841534370315619E-3"/>
    <n v="6085851.5"/>
    <n v="6085858"/>
    <n v="-1.0680498953475419E-6"/>
    <x v="6"/>
    <n v="4"/>
    <x v="2"/>
  </r>
  <r>
    <n v="-1.7841944426265301E-3"/>
    <n v="6085851.25"/>
    <n v="6085858"/>
    <n v="-1.1091287374762935E-6"/>
    <x v="6"/>
    <n v="4"/>
    <x v="3"/>
  </r>
  <r>
    <n v="0"/>
    <n v="1187"/>
    <n v="1187"/>
    <n v="0"/>
    <x v="0"/>
    <n v="5"/>
    <x v="0"/>
  </r>
  <r>
    <n v="0"/>
    <n v="630"/>
    <n v="856"/>
    <n v="-0.26401869158878505"/>
    <x v="0"/>
    <n v="5"/>
    <x v="1"/>
  </r>
  <r>
    <n v="0"/>
    <n v="521"/>
    <n v="521"/>
    <n v="0"/>
    <x v="0"/>
    <n v="5"/>
    <x v="2"/>
  </r>
  <r>
    <n v="0"/>
    <n v="521"/>
    <n v="521"/>
    <n v="0"/>
    <x v="0"/>
    <n v="5"/>
    <x v="3"/>
  </r>
  <r>
    <n v="-2.880184331797235E-2"/>
    <n v="4215"/>
    <n v="4340"/>
    <n v="-2.880184331797235E-2"/>
    <x v="1"/>
    <n v="5"/>
    <x v="0"/>
  </r>
  <r>
    <n v="-2.9560482302605991E-2"/>
    <n v="2495"/>
    <n v="2571"/>
    <n v="-2.9560482302605991E-2"/>
    <x v="1"/>
    <n v="5"/>
    <x v="1"/>
  </r>
  <r>
    <n v="-1.4959202175883949E-2"/>
    <n v="2173"/>
    <n v="2173"/>
    <n v="0"/>
    <x v="1"/>
    <n v="5"/>
    <x v="2"/>
  </r>
  <r>
    <n v="-1.4959202175883949E-2"/>
    <n v="2173"/>
    <n v="2173"/>
    <n v="0"/>
    <x v="1"/>
    <n v="5"/>
    <x v="3"/>
  </r>
  <r>
    <n v="-9.1093117408906875E-3"/>
    <n v="32307"/>
    <n v="32429"/>
    <n v="-3.7620648185266274E-3"/>
    <x v="2"/>
    <n v="5"/>
    <x v="0"/>
  </r>
  <r>
    <n v="-2.353451548180684E-2"/>
    <n v="18007"/>
    <n v="18104"/>
    <n v="-5.3579319487406102E-3"/>
    <x v="2"/>
    <n v="5"/>
    <x v="1"/>
  </r>
  <r>
    <n v="-3.0716723549488048E-3"/>
    <n v="14605"/>
    <n v="14605"/>
    <n v="0"/>
    <x v="2"/>
    <n v="5"/>
    <x v="2"/>
  </r>
  <r>
    <n v="-3.0716723549488048E-3"/>
    <n v="14605"/>
    <n v="14605"/>
    <n v="0"/>
    <x v="2"/>
    <n v="5"/>
    <x v="3"/>
  </r>
  <r>
    <n v="-9.0742243768325764E-2"/>
    <n v="124351"/>
    <n v="125045"/>
    <n v="-5.550001999280259E-3"/>
    <x v="3"/>
    <n v="5"/>
    <x v="0"/>
  </r>
  <r>
    <n v="-6.7374123312048576E-2"/>
    <n v="71275"/>
    <n v="71369"/>
    <n v="-1.3170984601157366E-3"/>
    <x v="3"/>
    <n v="5"/>
    <x v="1"/>
  </r>
  <r>
    <n v="-9.0430630663218249E-5"/>
    <n v="55286"/>
    <n v="55286"/>
    <n v="0"/>
    <x v="3"/>
    <n v="5"/>
    <x v="2"/>
  </r>
  <r>
    <n v="-3.1477829838811801E-3"/>
    <n v="55103"/>
    <n v="55103"/>
    <n v="0"/>
    <x v="3"/>
    <n v="5"/>
    <x v="3"/>
  </r>
  <r>
    <n v="-6.3392298244557471E-2"/>
    <n v="513217"/>
    <n v="520982"/>
    <n v="-1.4904545646490667E-2"/>
    <x v="4"/>
    <n v="5"/>
    <x v="0"/>
  </r>
  <r>
    <n v="-5.4631548897191157E-2"/>
    <n v="304662"/>
    <n v="307499"/>
    <n v="-9.2260462635650846E-3"/>
    <x v="4"/>
    <n v="5"/>
    <x v="1"/>
  </r>
  <r>
    <n v="-6.7957996582902996E-4"/>
    <n v="260278"/>
    <n v="260282"/>
    <n v="-1.5367947072790282E-5"/>
    <x v="4"/>
    <n v="5"/>
    <x v="2"/>
  </r>
  <r>
    <n v="-6.7957996582902996E-4"/>
    <n v="260278"/>
    <n v="260282"/>
    <n v="-1.5367947072790282E-5"/>
    <x v="4"/>
    <n v="5"/>
    <x v="3"/>
  </r>
  <r>
    <n v="-7.76445153835017E-2"/>
    <n v="3115299"/>
    <n v="3153589"/>
    <n v="-1.2141721701845104E-2"/>
    <x v="5"/>
    <n v="5"/>
    <x v="0"/>
  </r>
  <r>
    <n v="-3.9462535236423582E-2"/>
    <n v="1806983.25"/>
    <n v="1836223"/>
    <n v="-1.5923855653697836E-2"/>
    <x v="5"/>
    <n v="5"/>
    <x v="1"/>
  </r>
  <r>
    <n v="-6.401852450921969E-5"/>
    <n v="1468231"/>
    <n v="1468231"/>
    <n v="0"/>
    <x v="5"/>
    <n v="5"/>
    <x v="2"/>
  </r>
  <r>
    <n v="-6.401852450921969E-5"/>
    <n v="1468231"/>
    <n v="1468231"/>
    <n v="0"/>
    <x v="5"/>
    <n v="5"/>
    <x v="3"/>
  </r>
  <r>
    <n v="-6.1869410767659963E-2"/>
    <n v="12455436"/>
    <n v="12561883"/>
    <n v="-8.4738092211175658E-3"/>
    <x v="6"/>
    <n v="5"/>
    <x v="0"/>
  </r>
  <r>
    <n v="-4.8103269074728547E-2"/>
    <n v="7366126.25"/>
    <n v="7462435"/>
    <n v="-1.2905807554772671E-2"/>
    <x v="6"/>
    <n v="5"/>
    <x v="1"/>
  </r>
  <r>
    <n v="-1.065609975171079E-3"/>
    <n v="6341477.25"/>
    <n v="6341478"/>
    <n v="-1.1826895875062565E-7"/>
    <x v="6"/>
    <n v="5"/>
    <x v="2"/>
  </r>
  <r>
    <n v="-1.065609975171079E-3"/>
    <n v="6341477.25"/>
    <n v="6341478"/>
    <n v="-1.1826895875062565E-7"/>
    <x v="6"/>
    <n v="5"/>
    <x v="3"/>
  </r>
  <r>
    <n v="0"/>
    <n v="1521"/>
    <n v="1548"/>
    <n v="-1.7441860465116279E-2"/>
    <x v="0"/>
    <n v="6"/>
    <x v="0"/>
  </r>
  <r>
    <n v="0"/>
    <n v="908"/>
    <n v="909"/>
    <n v="-1.1001100110011001E-3"/>
    <x v="0"/>
    <n v="6"/>
    <x v="1"/>
  </r>
  <r>
    <n v="0"/>
    <n v="755"/>
    <n v="755"/>
    <n v="0"/>
    <x v="0"/>
    <n v="6"/>
    <x v="2"/>
  </r>
  <r>
    <n v="0"/>
    <n v="755"/>
    <n v="755"/>
    <n v="0"/>
    <x v="0"/>
    <n v="6"/>
    <x v="3"/>
  </r>
  <r>
    <n v="-3.5323677209577298E-2"/>
    <n v="6527"/>
    <n v="6541"/>
    <n v="-2.1403455129185142E-3"/>
    <x v="1"/>
    <n v="6"/>
    <x v="0"/>
  </r>
  <r>
    <n v="-5.276312135517912E-3"/>
    <n v="3582"/>
    <n v="3582"/>
    <n v="0"/>
    <x v="1"/>
    <n v="6"/>
    <x v="1"/>
  </r>
  <r>
    <n v="-1.9893899204244032E-3"/>
    <n v="3010"/>
    <n v="3016"/>
    <n v="-1.9893899204244032E-3"/>
    <x v="1"/>
    <n v="6"/>
    <x v="2"/>
  </r>
  <r>
    <n v="-1.9893899204244032E-3"/>
    <n v="3010"/>
    <n v="3016"/>
    <n v="-1.9893899204244032E-3"/>
    <x v="1"/>
    <n v="6"/>
    <x v="3"/>
  </r>
  <r>
    <n v="-5.2843986998916577E-2"/>
    <n v="34969"/>
    <n v="35567"/>
    <n v="-1.6813338206764696E-2"/>
    <x v="2"/>
    <n v="6"/>
    <x v="0"/>
  </r>
  <r>
    <n v="-5.1728148113690281E-2"/>
    <n v="20385"/>
    <n v="21102"/>
    <n v="-3.3977822007392668E-2"/>
    <x v="2"/>
    <n v="6"/>
    <x v="1"/>
  </r>
  <r>
    <n v="0"/>
    <n v="14251"/>
    <n v="14607"/>
    <n v="-2.437187649756966E-2"/>
    <x v="2"/>
    <n v="6"/>
    <x v="2"/>
  </r>
  <r>
    <n v="-6.3943161634103017E-4"/>
    <n v="14066"/>
    <n v="14066"/>
    <n v="0"/>
    <x v="2"/>
    <n v="6"/>
    <x v="3"/>
  </r>
  <r>
    <n v="-8.3886190419776491E-2"/>
    <n v="139192.5"/>
    <n v="140000"/>
    <n v="-5.7678571428571431E-3"/>
    <x v="3"/>
    <n v="6"/>
    <x v="0"/>
  </r>
  <r>
    <n v="-0.1031548360315484"/>
    <n v="77778"/>
    <n v="78521"/>
    <n v="-9.4624368003464049E-3"/>
    <x v="3"/>
    <n v="6"/>
    <x v="1"/>
  </r>
  <r>
    <n v="-1.935411634863002E-3"/>
    <n v="62398"/>
    <n v="62398"/>
    <n v="0"/>
    <x v="3"/>
    <n v="6"/>
    <x v="2"/>
  </r>
  <r>
    <n v="-1.935411634863002E-3"/>
    <n v="62398"/>
    <n v="62398"/>
    <n v="0"/>
    <x v="3"/>
    <n v="6"/>
    <x v="3"/>
  </r>
  <r>
    <n v="-4.8294164961097077E-2"/>
    <n v="478019"/>
    <n v="481752"/>
    <n v="-7.7488002125574986E-3"/>
    <x v="4"/>
    <n v="6"/>
    <x v="0"/>
  </r>
  <r>
    <n v="-4.285474931014556E-2"/>
    <n v="279920"/>
    <n v="284635"/>
    <n v="-1.6565074569185097E-2"/>
    <x v="4"/>
    <n v="6"/>
    <x v="1"/>
  </r>
  <r>
    <n v="-1.9393631436314359E-3"/>
    <n v="235702"/>
    <n v="235702"/>
    <n v="0"/>
    <x v="4"/>
    <n v="6"/>
    <x v="2"/>
  </r>
  <r>
    <n v="-1.9393631436314359E-3"/>
    <n v="235702"/>
    <n v="235702"/>
    <n v="0"/>
    <x v="4"/>
    <n v="6"/>
    <x v="3"/>
  </r>
  <r>
    <n v="-7.6188079556043786E-2"/>
    <n v="2793683"/>
    <n v="2834837"/>
    <n v="-1.4517236793508763E-2"/>
    <x v="5"/>
    <n v="6"/>
    <x v="0"/>
  </r>
  <r>
    <n v="-2.918215086610014E-2"/>
    <n v="1610015"/>
    <n v="1635662"/>
    <n v="-1.5679889854994491E-2"/>
    <x v="5"/>
    <n v="6"/>
    <x v="1"/>
  </r>
  <r>
    <n v="-1.0719251138257111E-3"/>
    <n v="1411830"/>
    <n v="1411844"/>
    <n v="-9.9161097118378519E-6"/>
    <x v="5"/>
    <n v="6"/>
    <x v="2"/>
  </r>
  <r>
    <n v="-1.0719251138257111E-3"/>
    <n v="1411830"/>
    <n v="1411844"/>
    <n v="-9.9161097118378519E-6"/>
    <x v="5"/>
    <n v="6"/>
    <x v="3"/>
  </r>
  <r>
    <n v="-4.7905211472955393E-2"/>
    <n v="11649908"/>
    <n v="11747862"/>
    <n v="-8.3380278045486061E-3"/>
    <x v="6"/>
    <n v="6"/>
    <x v="0"/>
  </r>
  <r>
    <n v="-3.0302193676218499E-2"/>
    <n v="6927997.25"/>
    <n v="7011001"/>
    <n v="-1.1839072623153242E-2"/>
    <x v="6"/>
    <n v="6"/>
    <x v="1"/>
  </r>
  <r>
    <n v="-6.1923085649759574E-4"/>
    <n v="6078375.75"/>
    <n v="6078380"/>
    <n v="-6.9919945775025578E-7"/>
    <x v="6"/>
    <n v="6"/>
    <x v="2"/>
  </r>
  <r>
    <n v="-6.1927196043762213E-4"/>
    <n v="6078375.5"/>
    <n v="6078380"/>
    <n v="-7.4032883761791798E-7"/>
    <x v="6"/>
    <n v="6"/>
    <x v="3"/>
  </r>
  <r>
    <n v="4.1474654377880189E-3"/>
    <n v="2179"/>
    <n v="2179"/>
    <n v="0"/>
    <x v="0"/>
    <n v="7"/>
    <x v="0"/>
  </r>
  <r>
    <n v="0"/>
    <n v="1374"/>
    <n v="1439"/>
    <n v="-4.5170257123002086E-2"/>
    <x v="0"/>
    <n v="7"/>
    <x v="1"/>
  </r>
  <r>
    <n v="9.0826521344232513E-4"/>
    <n v="1102"/>
    <n v="1102"/>
    <n v="0"/>
    <x v="0"/>
    <n v="7"/>
    <x v="2"/>
  </r>
  <r>
    <n v="0"/>
    <n v="1083"/>
    <n v="1083"/>
    <n v="0"/>
    <x v="0"/>
    <n v="7"/>
    <x v="3"/>
  </r>
  <r>
    <n v="-5.8192955589586523E-2"/>
    <n v="10455"/>
    <n v="10601"/>
    <n v="-1.3772285633430808E-2"/>
    <x v="1"/>
    <n v="7"/>
    <x v="0"/>
  </r>
  <r>
    <n v="-1.8719521787006449E-2"/>
    <n v="6238"/>
    <n v="6292"/>
    <n v="-8.5823267641449465E-3"/>
    <x v="1"/>
    <n v="7"/>
    <x v="1"/>
  </r>
  <r>
    <n v="-1.173652694610778E-2"/>
    <n v="4126"/>
    <n v="4133"/>
    <n v="-1.6936849745947254E-3"/>
    <x v="1"/>
    <n v="7"/>
    <x v="2"/>
  </r>
  <r>
    <n v="-5.6410256410256406E-3"/>
    <n v="3878"/>
    <n v="3878"/>
    <n v="0"/>
    <x v="1"/>
    <n v="7"/>
    <x v="3"/>
  </r>
  <r>
    <n v="-2.5814757097364319E-2"/>
    <n v="43134"/>
    <n v="43171"/>
    <n v="-8.5705682055083271E-4"/>
    <x v="2"/>
    <n v="7"/>
    <x v="0"/>
  </r>
  <r>
    <n v="-3.5380814805510197E-2"/>
    <n v="23038"/>
    <n v="23138"/>
    <n v="-4.3218947186446539E-3"/>
    <x v="2"/>
    <n v="7"/>
    <x v="1"/>
  </r>
  <r>
    <n v="-5.5884843353090604E-3"/>
    <n v="17616"/>
    <n v="17647"/>
    <n v="-1.7566725222417409E-3"/>
    <x v="2"/>
    <n v="7"/>
    <x v="2"/>
  </r>
  <r>
    <n v="-5.5884843353090604E-3"/>
    <n v="17616"/>
    <n v="17626"/>
    <n v="-5.6734369681152839E-4"/>
    <x v="2"/>
    <n v="7"/>
    <x v="3"/>
  </r>
  <r>
    <n v="-4.6484079851426073E-2"/>
    <n v="135030.25"/>
    <n v="135788"/>
    <n v="-5.5803900197366483E-3"/>
    <x v="3"/>
    <n v="7"/>
    <x v="0"/>
  </r>
  <r>
    <n v="-2.0161795276379391E-2"/>
    <n v="78244"/>
    <n v="78847"/>
    <n v="-7.6477228049259957E-3"/>
    <x v="3"/>
    <n v="7"/>
    <x v="1"/>
  </r>
  <r>
    <n v="-2.5718097503737162E-4"/>
    <n v="62197"/>
    <n v="62197"/>
    <n v="0"/>
    <x v="3"/>
    <n v="7"/>
    <x v="2"/>
  </r>
  <r>
    <n v="-2.5718097503737162E-4"/>
    <n v="62197"/>
    <n v="62197"/>
    <n v="0"/>
    <x v="3"/>
    <n v="7"/>
    <x v="3"/>
  </r>
  <r>
    <n v="-5.1900235796443657E-2"/>
    <n v="454757"/>
    <n v="459313"/>
    <n v="-9.9191618787188695E-3"/>
    <x v="4"/>
    <n v="7"/>
    <x v="0"/>
  </r>
  <r>
    <n v="-1.6281798151486539E-2"/>
    <n v="275024"/>
    <n v="275700"/>
    <n v="-2.4519405150525936E-3"/>
    <x v="4"/>
    <n v="7"/>
    <x v="1"/>
  </r>
  <r>
    <n v="-5.041303952656985E-3"/>
    <n v="246307"/>
    <n v="246313"/>
    <n v="-2.4359250222278158E-5"/>
    <x v="4"/>
    <n v="7"/>
    <x v="2"/>
  </r>
  <r>
    <n v="-5.041303952656985E-3"/>
    <n v="246307"/>
    <n v="246313"/>
    <n v="-2.4359250222278158E-5"/>
    <x v="4"/>
    <n v="7"/>
    <x v="3"/>
  </r>
  <r>
    <n v="-6.1649147069383757E-2"/>
    <n v="3172720"/>
    <n v="3198754"/>
    <n v="-8.138794042930466E-3"/>
    <x v="5"/>
    <n v="7"/>
    <x v="0"/>
  </r>
  <r>
    <n v="-3.4739794924451187E-2"/>
    <n v="1902697.75"/>
    <n v="1932558"/>
    <n v="-1.5451153341840194E-2"/>
    <x v="5"/>
    <n v="7"/>
    <x v="1"/>
  </r>
  <r>
    <n v="-3.559824626646572E-4"/>
    <n v="1634330"/>
    <n v="1634330"/>
    <n v="0"/>
    <x v="5"/>
    <n v="7"/>
    <x v="2"/>
  </r>
  <r>
    <n v="-3.559824626646572E-4"/>
    <n v="1634330"/>
    <n v="1634330"/>
    <n v="0"/>
    <x v="5"/>
    <n v="7"/>
    <x v="3"/>
  </r>
  <r>
    <n v="-6.1912668891733517E-2"/>
    <n v="13284041.75"/>
    <n v="13393403"/>
    <n v="-8.1653072038525235E-3"/>
    <x v="6"/>
    <n v="7"/>
    <x v="0"/>
  </r>
  <r>
    <n v="-6.6933763777553917E-2"/>
    <n v="7862038.5"/>
    <n v="7928886"/>
    <n v="-8.4308817152876202E-3"/>
    <x v="6"/>
    <n v="7"/>
    <x v="1"/>
  </r>
  <r>
    <n v="-2.4057620281638391E-4"/>
    <n v="6574297"/>
    <n v="6574298"/>
    <n v="-1.5210749497512891E-7"/>
    <x v="6"/>
    <n v="7"/>
    <x v="2"/>
  </r>
  <r>
    <n v="-2.4057620281638391E-4"/>
    <n v="6574297"/>
    <n v="6574298"/>
    <n v="-1.5210749497512891E-7"/>
    <x v="6"/>
    <n v="7"/>
    <x v="3"/>
  </r>
  <r>
    <n v="0"/>
    <n v="1720"/>
    <n v="1720"/>
    <n v="0"/>
    <x v="0"/>
    <n v="8"/>
    <x v="0"/>
  </r>
  <r>
    <n v="0"/>
    <n v="1020"/>
    <n v="1020"/>
    <n v="0"/>
    <x v="0"/>
    <n v="8"/>
    <x v="1"/>
  </r>
  <r>
    <n v="0"/>
    <n v="610"/>
    <n v="610"/>
    <n v="0"/>
    <x v="0"/>
    <n v="8"/>
    <x v="2"/>
  </r>
  <r>
    <n v="0"/>
    <n v="540"/>
    <n v="540"/>
    <n v="0"/>
    <x v="0"/>
    <n v="8"/>
    <x v="3"/>
  </r>
  <r>
    <n v="-6.7332857482750419E-2"/>
    <n v="3920"/>
    <n v="3947"/>
    <n v="-6.8406384595895613E-3"/>
    <x v="1"/>
    <n v="8"/>
    <x v="0"/>
  </r>
  <r>
    <n v="-2.7894002789400278E-3"/>
    <n v="2145"/>
    <n v="2181"/>
    <n v="-1.6506189821182942E-2"/>
    <x v="1"/>
    <n v="8"/>
    <x v="1"/>
  </r>
  <r>
    <n v="0"/>
    <n v="1638"/>
    <n v="1638"/>
    <n v="0"/>
    <x v="1"/>
    <n v="8"/>
    <x v="2"/>
  </r>
  <r>
    <n v="0"/>
    <n v="1638"/>
    <n v="1638"/>
    <n v="0"/>
    <x v="1"/>
    <n v="8"/>
    <x v="3"/>
  </r>
  <r>
    <n v="-4.832302181699772E-2"/>
    <n v="43839"/>
    <n v="44414"/>
    <n v="-1.2946368262259648E-2"/>
    <x v="2"/>
    <n v="8"/>
    <x v="0"/>
  </r>
  <r>
    <n v="-2.023462719470908E-2"/>
    <n v="24888"/>
    <n v="25208"/>
    <n v="-1.2694382735639479E-2"/>
    <x v="2"/>
    <n v="8"/>
    <x v="1"/>
  </r>
  <r>
    <n v="-1.7784433940188141E-3"/>
    <n v="21329"/>
    <n v="21335"/>
    <n v="-2.8122802906022966E-4"/>
    <x v="2"/>
    <n v="8"/>
    <x v="2"/>
  </r>
  <r>
    <n v="-1.7784433940188141E-3"/>
    <n v="21329"/>
    <n v="21335"/>
    <n v="-2.8122802906022966E-4"/>
    <x v="2"/>
    <n v="8"/>
    <x v="3"/>
  </r>
  <r>
    <n v="-4.723177421082065E-2"/>
    <n v="160147"/>
    <n v="161347"/>
    <n v="-7.4373865023830629E-3"/>
    <x v="3"/>
    <n v="8"/>
    <x v="0"/>
  </r>
  <r>
    <n v="-1.0444521345204009E-2"/>
    <n v="94365"/>
    <n v="95408"/>
    <n v="-1.0931997316786853E-2"/>
    <x v="3"/>
    <n v="8"/>
    <x v="1"/>
  </r>
  <r>
    <n v="-1.682252238879818E-3"/>
    <n v="80708"/>
    <n v="80708"/>
    <n v="0"/>
    <x v="3"/>
    <n v="8"/>
    <x v="2"/>
  </r>
  <r>
    <n v="-1.682252238879818E-3"/>
    <n v="80708"/>
    <n v="80708"/>
    <n v="0"/>
    <x v="3"/>
    <n v="8"/>
    <x v="3"/>
  </r>
  <r>
    <n v="-6.896878107953347E-2"/>
    <n v="494280.75"/>
    <n v="495157"/>
    <n v="-1.769640740209671E-3"/>
    <x v="4"/>
    <n v="8"/>
    <x v="0"/>
  </r>
  <r>
    <n v="-3.3157169276803837E-2"/>
    <n v="279172"/>
    <n v="281421"/>
    <n v="-7.9915855604237064E-3"/>
    <x v="4"/>
    <n v="8"/>
    <x v="1"/>
  </r>
  <r>
    <n v="-1.5826432358626069E-3"/>
    <n v="225215"/>
    <n v="225221"/>
    <n v="-2.6640499775775793E-5"/>
    <x v="4"/>
    <n v="8"/>
    <x v="2"/>
  </r>
  <r>
    <n v="-1.5826432358626069E-3"/>
    <n v="225215"/>
    <n v="225221"/>
    <n v="-2.6640499775775793E-5"/>
    <x v="4"/>
    <n v="8"/>
    <x v="3"/>
  </r>
  <r>
    <n v="-7.5180325159816833E-2"/>
    <n v="3122818.25"/>
    <n v="3147930"/>
    <n v="-7.9772263042697904E-3"/>
    <x v="5"/>
    <n v="8"/>
    <x v="0"/>
  </r>
  <r>
    <n v="-5.4569946538571272E-2"/>
    <n v="1819188"/>
    <n v="1834715"/>
    <n v="-8.4628947820233665E-3"/>
    <x v="5"/>
    <n v="8"/>
    <x v="1"/>
  </r>
  <r>
    <n v="-1.1108301071921869E-3"/>
    <n v="1540377"/>
    <n v="1540377"/>
    <n v="0"/>
    <x v="5"/>
    <n v="8"/>
    <x v="2"/>
  </r>
  <r>
    <n v="-1.1108301071921869E-3"/>
    <n v="1540377"/>
    <n v="1540377"/>
    <n v="0"/>
    <x v="5"/>
    <n v="8"/>
    <x v="3"/>
  </r>
  <r>
    <n v="-7.7559612017463669E-2"/>
    <n v="12282038.25"/>
    <n v="12407978"/>
    <n v="-1.0149901136188346E-2"/>
    <x v="6"/>
    <n v="8"/>
    <x v="0"/>
  </r>
  <r>
    <n v="-3.8073414594938779E-2"/>
    <n v="7222632.5"/>
    <n v="7335369"/>
    <n v="-1.5368892825977807E-2"/>
    <x v="6"/>
    <n v="8"/>
    <x v="1"/>
  </r>
  <r>
    <n v="-3.8651271620246147E-4"/>
    <n v="6067312"/>
    <n v="6067312"/>
    <n v="0"/>
    <x v="6"/>
    <n v="8"/>
    <x v="2"/>
  </r>
  <r>
    <n v="-3.8651271620246147E-4"/>
    <n v="6067312"/>
    <n v="6067312"/>
    <n v="0"/>
    <x v="6"/>
    <n v="8"/>
    <x v="3"/>
  </r>
  <r>
    <n v="0"/>
    <n v="1574"/>
    <n v="1577"/>
    <n v="-1.9023462270133164E-3"/>
    <x v="0"/>
    <n v="9"/>
    <x v="0"/>
  </r>
  <r>
    <n v="0"/>
    <n v="876"/>
    <n v="876"/>
    <n v="0"/>
    <x v="0"/>
    <n v="9"/>
    <x v="1"/>
  </r>
  <r>
    <n v="0"/>
    <n v="582"/>
    <n v="582"/>
    <n v="0"/>
    <x v="0"/>
    <n v="9"/>
    <x v="2"/>
  </r>
  <r>
    <n v="0"/>
    <n v="554"/>
    <n v="554"/>
    <n v="0"/>
    <x v="0"/>
    <n v="9"/>
    <x v="3"/>
  </r>
  <r>
    <n v="-1.8413597733711051E-2"/>
    <n v="3465"/>
    <n v="3561"/>
    <n v="-2.6958719460825609E-2"/>
    <x v="1"/>
    <n v="9"/>
    <x v="0"/>
  </r>
  <r>
    <n v="-4.7687172150691462E-4"/>
    <n v="2096"/>
    <n v="2097"/>
    <n v="-4.7687172150691462E-4"/>
    <x v="1"/>
    <n v="9"/>
    <x v="1"/>
  </r>
  <r>
    <n v="-1.355421686746988E-2"/>
    <n v="1965"/>
    <n v="1992"/>
    <n v="-1.355421686746988E-2"/>
    <x v="1"/>
    <n v="9"/>
    <x v="2"/>
  </r>
  <r>
    <n v="-1.355421686746988E-2"/>
    <n v="1965"/>
    <n v="1992"/>
    <n v="-1.355421686746988E-2"/>
    <x v="1"/>
    <n v="9"/>
    <x v="3"/>
  </r>
  <r>
    <n v="-5.9592823584361347E-2"/>
    <n v="34228"/>
    <n v="34496"/>
    <n v="-7.7690166975881263E-3"/>
    <x v="2"/>
    <n v="9"/>
    <x v="0"/>
  </r>
  <r>
    <n v="-8.8695334944593918E-2"/>
    <n v="19984"/>
    <n v="20725"/>
    <n v="-3.5753920386007235E-2"/>
    <x v="2"/>
    <n v="9"/>
    <x v="1"/>
  </r>
  <r>
    <n v="-6.7142257658413763E-3"/>
    <n v="14202"/>
    <n v="14297"/>
    <n v="-6.6447506469888788E-3"/>
    <x v="2"/>
    <n v="9"/>
    <x v="2"/>
  </r>
  <r>
    <n v="-7.1674311926605509E-4"/>
    <n v="13942"/>
    <n v="13942"/>
    <n v="0"/>
    <x v="2"/>
    <n v="9"/>
    <x v="3"/>
  </r>
  <r>
    <n v="-6.896358856759327E-2"/>
    <n v="116522"/>
    <n v="117391"/>
    <n v="-7.4026117845490715E-3"/>
    <x v="3"/>
    <n v="9"/>
    <x v="0"/>
  </r>
  <r>
    <n v="-5.63514706881326E-2"/>
    <n v="69457.25"/>
    <n v="70045"/>
    <n v="-8.3910343350703121E-3"/>
    <x v="3"/>
    <n v="9"/>
    <x v="1"/>
  </r>
  <r>
    <n v="-7.4866856102499531E-4"/>
    <n v="58727"/>
    <n v="58727"/>
    <n v="0"/>
    <x v="3"/>
    <n v="9"/>
    <x v="2"/>
  </r>
  <r>
    <n v="-7.4866856102499531E-4"/>
    <n v="58727"/>
    <n v="58727"/>
    <n v="0"/>
    <x v="3"/>
    <n v="9"/>
    <x v="3"/>
  </r>
  <r>
    <n v="-8.0066932822110942E-2"/>
    <n v="529286.25"/>
    <n v="535309"/>
    <n v="-1.1250978406864074E-2"/>
    <x v="4"/>
    <n v="9"/>
    <x v="0"/>
  </r>
  <r>
    <n v="-6.253869595025173E-2"/>
    <n v="310400"/>
    <n v="314292"/>
    <n v="-1.2383388695862446E-2"/>
    <x v="4"/>
    <n v="9"/>
    <x v="1"/>
  </r>
  <r>
    <n v="-1.537080096773308E-3"/>
    <n v="254637"/>
    <n v="254662"/>
    <n v="-9.8169338181589721E-5"/>
    <x v="4"/>
    <n v="9"/>
    <x v="2"/>
  </r>
  <r>
    <n v="-1.537080096773308E-3"/>
    <n v="254637"/>
    <n v="254662"/>
    <n v="-9.8169338181589721E-5"/>
    <x v="4"/>
    <n v="9"/>
    <x v="3"/>
  </r>
  <r>
    <n v="-6.9948521300334701E-2"/>
    <n v="3364746.75"/>
    <n v="3409827"/>
    <n v="-1.3220685389610675E-2"/>
    <x v="5"/>
    <n v="9"/>
    <x v="0"/>
  </r>
  <r>
    <n v="-4.45434287659024E-2"/>
    <n v="1973636"/>
    <n v="1997377"/>
    <n v="-1.1886088605205727E-2"/>
    <x v="5"/>
    <n v="9"/>
    <x v="1"/>
  </r>
  <r>
    <n v="-2.2968370985508189E-3"/>
    <n v="1680187"/>
    <n v="1680187"/>
    <n v="0"/>
    <x v="5"/>
    <n v="9"/>
    <x v="2"/>
  </r>
  <r>
    <n v="-2.2968370985508189E-3"/>
    <n v="1680187"/>
    <n v="1680187"/>
    <n v="0"/>
    <x v="5"/>
    <n v="9"/>
    <x v="3"/>
  </r>
  <r>
    <n v="-5.3978680407253732E-2"/>
    <n v="11762659.75"/>
    <n v="11872107"/>
    <n v="-9.218856433824257E-3"/>
    <x v="6"/>
    <n v="9"/>
    <x v="0"/>
  </r>
  <r>
    <n v="-3.2898525071887313E-2"/>
    <n v="7059135.75"/>
    <n v="7147227"/>
    <n v="-1.2325234667934851E-2"/>
    <x v="6"/>
    <n v="9"/>
    <x v="1"/>
  </r>
  <r>
    <n v="-4.9911802955715967E-4"/>
    <n v="6185327.25"/>
    <n v="6185333"/>
    <n v="-9.2961850235064141E-7"/>
    <x v="6"/>
    <n v="9"/>
    <x v="2"/>
  </r>
  <r>
    <n v="-4.989968353775829E-4"/>
    <n v="6185328"/>
    <n v="6185333"/>
    <n v="-8.0836391508751431E-7"/>
    <x v="6"/>
    <n v="9"/>
    <x v="3"/>
  </r>
  <r>
    <n v="0"/>
    <n v="1869"/>
    <n v="1885"/>
    <n v="-8.4880636604774528E-3"/>
    <x v="0"/>
    <n v="10"/>
    <x v="0"/>
  </r>
  <r>
    <n v="1.76056338028169E-3"/>
    <n v="1138"/>
    <n v="1144"/>
    <n v="-5.244755244755245E-3"/>
    <x v="0"/>
    <n v="10"/>
    <x v="1"/>
  </r>
  <r>
    <n v="0"/>
    <n v="710"/>
    <n v="710"/>
    <n v="0"/>
    <x v="0"/>
    <n v="10"/>
    <x v="2"/>
  </r>
  <r>
    <n v="0"/>
    <n v="671"/>
    <n v="671"/>
    <n v="0"/>
    <x v="0"/>
    <n v="10"/>
    <x v="3"/>
  </r>
  <r>
    <n v="-0.1020739404869252"/>
    <n v="4979"/>
    <n v="4987"/>
    <n v="-1.6041708441949067E-3"/>
    <x v="1"/>
    <n v="10"/>
    <x v="0"/>
  </r>
  <r>
    <n v="-8.3646616541353386E-2"/>
    <n v="2925"/>
    <n v="3067"/>
    <n v="-4.6299315291816107E-2"/>
    <x v="1"/>
    <n v="10"/>
    <x v="1"/>
  </r>
  <r>
    <n v="-2.8355387523629491E-3"/>
    <n v="2110"/>
    <n v="2116"/>
    <n v="-2.8355387523629491E-3"/>
    <x v="1"/>
    <n v="10"/>
    <x v="2"/>
  </r>
  <r>
    <n v="0"/>
    <n v="1995"/>
    <n v="1995"/>
    <n v="0"/>
    <x v="1"/>
    <n v="10"/>
    <x v="3"/>
  </r>
  <r>
    <n v="-7.9294354275497941E-2"/>
    <n v="32958.5"/>
    <n v="33341"/>
    <n v="-1.1472361356887915E-2"/>
    <x v="2"/>
    <n v="10"/>
    <x v="0"/>
  </r>
  <r>
    <n v="-4.3944533120510783E-2"/>
    <n v="19167"/>
    <n v="19412"/>
    <n v="-1.2621059138677107E-2"/>
    <x v="2"/>
    <n v="10"/>
    <x v="1"/>
  </r>
  <r>
    <n v="-7.6511094108645751E-4"/>
    <n v="14366"/>
    <n v="14366"/>
    <n v="0"/>
    <x v="2"/>
    <n v="10"/>
    <x v="2"/>
  </r>
  <r>
    <n v="-9.7377756138276417E-4"/>
    <n v="14363"/>
    <n v="14363"/>
    <n v="0"/>
    <x v="2"/>
    <n v="10"/>
    <x v="3"/>
  </r>
  <r>
    <n v="-4.4477122607395982E-2"/>
    <n v="118911"/>
    <n v="120046"/>
    <n v="-9.4547090282058547E-3"/>
    <x v="3"/>
    <n v="10"/>
    <x v="0"/>
  </r>
  <r>
    <n v="-7.5829776654373678E-3"/>
    <n v="71850"/>
    <n v="72596"/>
    <n v="-1.0276048267122155E-2"/>
    <x v="3"/>
    <n v="10"/>
    <x v="1"/>
  </r>
  <r>
    <n v="-9.4433318679887335E-4"/>
    <n v="61361"/>
    <n v="61374"/>
    <n v="-2.1181607846971031E-4"/>
    <x v="3"/>
    <n v="10"/>
    <x v="2"/>
  </r>
  <r>
    <n v="-9.4433318679887335E-4"/>
    <n v="61361"/>
    <n v="61374"/>
    <n v="-2.1181607846971031E-4"/>
    <x v="3"/>
    <n v="10"/>
    <x v="3"/>
  </r>
  <r>
    <n v="-6.0282858469519918E-2"/>
    <n v="538332"/>
    <n v="541096"/>
    <n v="-5.1081508641719767E-3"/>
    <x v="4"/>
    <n v="10"/>
    <x v="0"/>
  </r>
  <r>
    <n v="-2.9233822504266729E-2"/>
    <n v="323078.75"/>
    <n v="325373"/>
    <n v="-7.0511382321212885E-3"/>
    <x v="4"/>
    <n v="10"/>
    <x v="1"/>
  </r>
  <r>
    <n v="-3.279650566788988E-3"/>
    <n v="268353"/>
    <n v="268353"/>
    <n v="0"/>
    <x v="4"/>
    <n v="10"/>
    <x v="2"/>
  </r>
  <r>
    <n v="-3.279650566788988E-3"/>
    <n v="268353"/>
    <n v="268353"/>
    <n v="0"/>
    <x v="4"/>
    <n v="10"/>
    <x v="3"/>
  </r>
  <r>
    <n v="-5.8591217727560527E-2"/>
    <n v="3120788"/>
    <n v="3155278"/>
    <n v="-1.0930891034007146E-2"/>
    <x v="5"/>
    <n v="10"/>
    <x v="0"/>
  </r>
  <r>
    <n v="-4.7296092096823623E-2"/>
    <n v="1837364.75"/>
    <n v="1871838"/>
    <n v="-1.8416791410367776E-2"/>
    <x v="5"/>
    <n v="10"/>
    <x v="1"/>
  </r>
  <r>
    <n v="-8.7733432422567356E-4"/>
    <n v="1519181"/>
    <n v="1519181"/>
    <n v="0"/>
    <x v="5"/>
    <n v="10"/>
    <x v="2"/>
  </r>
  <r>
    <n v="-8.7733432422567356E-4"/>
    <n v="1519181"/>
    <n v="1519181"/>
    <n v="0"/>
    <x v="5"/>
    <n v="10"/>
    <x v="3"/>
  </r>
  <r>
    <n v="-7.1732472161367244E-2"/>
    <n v="12434360.75"/>
    <n v="12551228"/>
    <n v="-9.3112203841727685E-3"/>
    <x v="6"/>
    <n v="10"/>
    <x v="0"/>
  </r>
  <r>
    <n v="-4.4725918385939617E-2"/>
    <n v="7276951.25"/>
    <n v="7390423"/>
    <n v="-1.5353891110157024E-2"/>
    <x v="6"/>
    <n v="10"/>
    <x v="1"/>
  </r>
  <r>
    <n v="-2.5332280295642232E-4"/>
    <n v="6145737.75"/>
    <n v="6145738"/>
    <n v="-4.0678597102577427E-8"/>
    <x v="6"/>
    <n v="10"/>
    <x v="2"/>
  </r>
  <r>
    <n v="-2.5344480783824429E-4"/>
    <n v="6145737"/>
    <n v="6145738"/>
    <n v="-1.6271438841030971E-7"/>
    <x v="6"/>
    <n v="10"/>
    <x v="3"/>
  </r>
  <r>
    <m/>
    <m/>
    <m/>
    <m/>
    <x v="7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58AC4-2638-4C29-8F97-B33186AF4CD2}" name="PivotTable7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I21" firstHeaderRow="1" firstDataRow="2" firstDataCol="1"/>
  <pivotFields count="7"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mp_bl" fld="3" subtotal="average" baseField="6" baseItem="3" numFmtId="10"/>
  </dataFields>
  <formats count="1">
    <format dxfId="12">
      <pivotArea outline="0" collapsedLevelsAreSubtotals="1" fieldPosition="0"/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9BB07-4AE4-421C-AB0F-6E0BA6C8C312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9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resultado" fld="0" subtotal="average" baseField="3" baseItem="0" numFmtId="10"/>
  </dataFields>
  <formats count="1">
    <format dxfId="27">
      <pivotArea outline="0" collapsedLevelsAreSubtotals="1" fieldPosition="0"/>
    </format>
  </format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6C90-7E9E-44DF-B9C8-ED7B8A531F8C}" name="PivotTable9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0:C69" firstHeaderRow="1" firstDataRow="1" firstDataCol="2"/>
  <pivotFields count="7">
    <pivotField dataField="1" showAll="0"/>
    <pivotField showAll="0"/>
    <pivotField showAll="0"/>
    <pivotField showAll="0"/>
    <pivotField axis="axisRow" outline="0" showAll="0" defaultSubtotal="0">
      <items count="8">
        <item x="0"/>
        <item x="1"/>
        <item x="2"/>
        <item x="3"/>
        <item x="4"/>
        <item x="5"/>
        <item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4"/>
    <field x="6"/>
  </rowFields>
  <rowItems count="2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resultado" fld="0" subtotal="average" baseField="3" baseItem="0" numFmtId="10"/>
  </dataFields>
  <formats count="1">
    <format dxfId="24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D31F3-1211-4927-9E37-83E2EB46A88E}" name="PivotTable8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7:I29" firstHeaderRow="1" firstDataRow="2" firstDataCol="1"/>
  <pivotFields count="4"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objetivos_GA" fld="0" subtotal="average" baseField="1" baseItem="4" numFmtId="2"/>
  </dataFields>
  <formats count="2">
    <format dxfId="31">
      <pivotArea outline="0" collapsedLevelsAreSubtotals="1" fieldPosition="0">
        <references count="1">
          <reference field="1" count="0" selected="0"/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2325-1A7F-4E90-9FA0-6F353FB3633F}">
  <dimension ref="A2:R69"/>
  <sheetViews>
    <sheetView showGridLines="0" tabSelected="1" topLeftCell="B1" workbookViewId="0">
      <selection activeCell="P42" sqref="P42"/>
    </sheetView>
  </sheetViews>
  <sheetFormatPr defaultRowHeight="14.4" x14ac:dyDescent="0.3"/>
  <cols>
    <col min="1" max="1" width="12.5546875" bestFit="1" customWidth="1"/>
    <col min="2" max="2" width="8.5546875" bestFit="1" customWidth="1"/>
    <col min="3" max="3" width="18.88671875" bestFit="1" customWidth="1"/>
    <col min="4" max="6" width="8.5546875" bestFit="1" customWidth="1"/>
    <col min="7" max="8" width="9.5546875" bestFit="1" customWidth="1"/>
    <col min="9" max="9" width="11" bestFit="1" customWidth="1"/>
    <col min="10" max="10" width="12" bestFit="1" customWidth="1"/>
  </cols>
  <sheetData>
    <row r="2" spans="1:18" x14ac:dyDescent="0.3">
      <c r="A2" t="s">
        <v>13</v>
      </c>
    </row>
    <row r="3" spans="1:18" x14ac:dyDescent="0.3">
      <c r="A3" s="2" t="s">
        <v>7</v>
      </c>
      <c r="B3" s="2" t="s">
        <v>6</v>
      </c>
    </row>
    <row r="4" spans="1:18" x14ac:dyDescent="0.3">
      <c r="A4" s="2" t="s">
        <v>4</v>
      </c>
      <c r="B4">
        <v>10</v>
      </c>
      <c r="C4">
        <v>20</v>
      </c>
      <c r="D4">
        <v>50</v>
      </c>
      <c r="E4">
        <v>100</v>
      </c>
      <c r="F4">
        <v>200</v>
      </c>
      <c r="G4">
        <v>500</v>
      </c>
      <c r="H4">
        <v>1000</v>
      </c>
      <c r="I4" t="s">
        <v>5</v>
      </c>
    </row>
    <row r="5" spans="1:18" x14ac:dyDescent="0.3">
      <c r="A5" s="3">
        <v>0.2</v>
      </c>
      <c r="B5" s="4">
        <v>1.2095104521471982E-3</v>
      </c>
      <c r="C5" s="4">
        <v>-3.8419020394586244E-2</v>
      </c>
      <c r="D5" s="4">
        <v>-5.6956919690802743E-2</v>
      </c>
      <c r="E5" s="4">
        <v>-6.1928047762484492E-2</v>
      </c>
      <c r="F5" s="4">
        <v>-5.7777746995630985E-2</v>
      </c>
      <c r="G5" s="4">
        <v>-6.4140647421951066E-2</v>
      </c>
      <c r="H5" s="4">
        <v>-6.7211724189807184E-2</v>
      </c>
      <c r="I5" s="4">
        <v>-4.9317799429016498E-2</v>
      </c>
      <c r="J5" s="4"/>
      <c r="K5" s="4"/>
      <c r="L5" s="4"/>
      <c r="M5" s="4"/>
      <c r="N5" s="4"/>
      <c r="O5" s="4"/>
      <c r="P5" s="4"/>
      <c r="Q5" s="4"/>
    </row>
    <row r="6" spans="1:18" x14ac:dyDescent="0.3">
      <c r="A6" s="3">
        <v>0.4</v>
      </c>
      <c r="B6" s="4">
        <v>1.8833734111989009E-3</v>
      </c>
      <c r="C6" s="4">
        <v>-1.6227686165549707E-2</v>
      </c>
      <c r="D6" s="4">
        <v>-4.6528446348716924E-2</v>
      </c>
      <c r="E6" s="4">
        <v>-4.9369380420348392E-2</v>
      </c>
      <c r="F6" s="4">
        <v>-3.7533865078160776E-2</v>
      </c>
      <c r="G6" s="4">
        <v>-3.5821741237365735E-2</v>
      </c>
      <c r="H6" s="4">
        <v>-4.3876520638564856E-2</v>
      </c>
      <c r="I6" s="4">
        <v>-3.2496323782501051E-2</v>
      </c>
      <c r="J6" s="4"/>
      <c r="K6" s="4"/>
      <c r="L6" s="4"/>
      <c r="M6" s="4"/>
      <c r="N6" s="4"/>
      <c r="O6" s="4"/>
      <c r="P6" s="4"/>
      <c r="Q6" s="4"/>
    </row>
    <row r="7" spans="1:18" x14ac:dyDescent="0.3">
      <c r="A7" s="3">
        <v>0.6</v>
      </c>
      <c r="B7" s="4">
        <v>9.0826521344232515E-5</v>
      </c>
      <c r="C7" s="4">
        <v>-7.2056957707469227E-3</v>
      </c>
      <c r="D7" s="4">
        <v>-3.3576385763085907E-3</v>
      </c>
      <c r="E7" s="4">
        <v>-1.4542521537104283E-3</v>
      </c>
      <c r="F7" s="4">
        <v>-1.5402501633664353E-3</v>
      </c>
      <c r="G7" s="4">
        <v>-1.1228407253308296E-3</v>
      </c>
      <c r="H7" s="4">
        <v>-5.742173859062589E-4</v>
      </c>
      <c r="I7" s="4">
        <v>-2.1662954648607475E-3</v>
      </c>
      <c r="J7" s="4"/>
      <c r="K7" s="4"/>
      <c r="L7" s="4"/>
      <c r="M7" s="4"/>
      <c r="N7" s="4"/>
      <c r="O7" s="4"/>
      <c r="P7" s="4"/>
      <c r="Q7" s="4"/>
    </row>
    <row r="8" spans="1:18" x14ac:dyDescent="0.3">
      <c r="A8" s="3">
        <v>0.8</v>
      </c>
      <c r="B8" s="4">
        <v>0</v>
      </c>
      <c r="C8" s="4">
        <v>-4.0866056827026098E-3</v>
      </c>
      <c r="D8" s="4">
        <v>-2.416386209319939E-3</v>
      </c>
      <c r="E8" s="4">
        <v>-1.7599873890322246E-3</v>
      </c>
      <c r="F8" s="4">
        <v>-1.5402501633664353E-3</v>
      </c>
      <c r="G8" s="4">
        <v>-1.1222588105652574E-3</v>
      </c>
      <c r="H8" s="4">
        <v>-5.7422567792998291E-4</v>
      </c>
      <c r="I8" s="4">
        <v>-1.6428162761309216E-3</v>
      </c>
      <c r="J8" s="4"/>
      <c r="K8" s="4"/>
      <c r="L8" s="4"/>
      <c r="M8" s="4"/>
      <c r="N8" s="4"/>
      <c r="O8" s="4"/>
      <c r="P8" s="4"/>
      <c r="Q8" s="4"/>
    </row>
    <row r="9" spans="1:18" x14ac:dyDescent="0.3">
      <c r="A9" s="3" t="s">
        <v>5</v>
      </c>
      <c r="B9" s="4">
        <v>7.9592759617258296E-4</v>
      </c>
      <c r="C9" s="4">
        <v>-1.6484752003396372E-2</v>
      </c>
      <c r="D9" s="4">
        <v>-2.731484770628706E-2</v>
      </c>
      <c r="E9" s="4">
        <v>-2.8627916931393875E-2</v>
      </c>
      <c r="F9" s="4">
        <v>-2.4598028100131158E-2</v>
      </c>
      <c r="G9" s="4">
        <v>-2.5551872048803232E-2</v>
      </c>
      <c r="H9" s="4">
        <v>-2.8059171973052077E-2</v>
      </c>
      <c r="I9" s="4">
        <v>-2.1405808738127308E-2</v>
      </c>
      <c r="R9" s="4"/>
    </row>
    <row r="14" spans="1:18" x14ac:dyDescent="0.3">
      <c r="A14" t="s">
        <v>14</v>
      </c>
    </row>
    <row r="15" spans="1:18" x14ac:dyDescent="0.3">
      <c r="A15" s="2" t="s">
        <v>12</v>
      </c>
      <c r="B15" s="2" t="s">
        <v>6</v>
      </c>
    </row>
    <row r="16" spans="1:18" x14ac:dyDescent="0.3">
      <c r="A16" s="2" t="s">
        <v>4</v>
      </c>
      <c r="B16">
        <v>10</v>
      </c>
      <c r="C16">
        <v>20</v>
      </c>
      <c r="D16">
        <v>50</v>
      </c>
      <c r="E16">
        <v>100</v>
      </c>
      <c r="F16">
        <v>200</v>
      </c>
      <c r="G16">
        <v>500</v>
      </c>
      <c r="H16">
        <v>1000</v>
      </c>
      <c r="I16" t="s">
        <v>5</v>
      </c>
    </row>
    <row r="17" spans="1:9" x14ac:dyDescent="0.3">
      <c r="A17" s="3">
        <v>0.2</v>
      </c>
      <c r="B17" s="4">
        <v>-8.2685765199226949E-3</v>
      </c>
      <c r="C17" s="4">
        <v>-1.058461755048244E-2</v>
      </c>
      <c r="D17" s="4">
        <v>-7.9612722533383886E-3</v>
      </c>
      <c r="E17" s="4">
        <v>-7.1578524698914609E-3</v>
      </c>
      <c r="F17" s="4">
        <v>-7.9966778612488767E-3</v>
      </c>
      <c r="G17" s="4">
        <v>-1.0402602164344032E-2</v>
      </c>
      <c r="H17" s="4">
        <v>-8.8879654524319368E-3</v>
      </c>
      <c r="I17" s="4">
        <v>-8.7513663245228322E-3</v>
      </c>
    </row>
    <row r="18" spans="1:9" x14ac:dyDescent="0.3">
      <c r="A18" s="3">
        <v>0.4</v>
      </c>
      <c r="B18" s="4">
        <v>-3.4000189907392647E-2</v>
      </c>
      <c r="C18" s="4">
        <v>-1.3900863441303091E-2</v>
      </c>
      <c r="D18" s="4">
        <v>-1.5725827319724169E-2</v>
      </c>
      <c r="E18" s="4">
        <v>-1.0916378662100148E-2</v>
      </c>
      <c r="F18" s="4">
        <v>-1.030667494709627E-2</v>
      </c>
      <c r="G18" s="4">
        <v>-1.316637389068202E-2</v>
      </c>
      <c r="H18" s="4">
        <v>-1.3207444384609104E-2</v>
      </c>
      <c r="I18" s="4">
        <v>-1.5889107507558203E-2</v>
      </c>
    </row>
    <row r="19" spans="1:9" x14ac:dyDescent="0.3">
      <c r="A19" s="3">
        <v>0.6</v>
      </c>
      <c r="B19" s="4">
        <v>0</v>
      </c>
      <c r="C19" s="4">
        <v>-3.0261160246250534E-3</v>
      </c>
      <c r="D19" s="4">
        <v>-4.0911827806290714E-3</v>
      </c>
      <c r="E19" s="4">
        <v>-7.3510992249907286E-5</v>
      </c>
      <c r="F19" s="4">
        <v>-1.7632924279129056E-5</v>
      </c>
      <c r="G19" s="4">
        <v>-1.3082598632926414E-6</v>
      </c>
      <c r="H19" s="4">
        <v>-3.8212877520123793E-7</v>
      </c>
      <c r="I19" s="4">
        <v>-1.030019015774522E-3</v>
      </c>
    </row>
    <row r="20" spans="1:9" x14ac:dyDescent="0.3">
      <c r="A20" s="3">
        <v>0.8</v>
      </c>
      <c r="B20" s="4">
        <v>0</v>
      </c>
      <c r="C20" s="4">
        <v>-1.5543606787894282E-3</v>
      </c>
      <c r="D20" s="4">
        <v>-8.485717258717581E-5</v>
      </c>
      <c r="E20" s="4">
        <v>-6.4793231798474906E-5</v>
      </c>
      <c r="F20" s="4">
        <v>-1.7632924279129056E-5</v>
      </c>
      <c r="G20" s="4">
        <v>-1.3082598632926414E-6</v>
      </c>
      <c r="H20" s="4">
        <v>-4.6842008204088516E-7</v>
      </c>
      <c r="I20" s="4">
        <v>-2.4620295534279169E-4</v>
      </c>
    </row>
    <row r="21" spans="1:9" x14ac:dyDescent="0.3">
      <c r="A21" s="3" t="s">
        <v>5</v>
      </c>
      <c r="B21" s="4">
        <v>-1.0567191606828836E-2</v>
      </c>
      <c r="C21" s="4">
        <v>-7.2664894238000047E-3</v>
      </c>
      <c r="D21" s="4">
        <v>-6.9657848815697018E-3</v>
      </c>
      <c r="E21" s="4">
        <v>-4.5531338390099978E-3</v>
      </c>
      <c r="F21" s="4">
        <v>-4.584654664225851E-3</v>
      </c>
      <c r="G21" s="4">
        <v>-5.8928981436881609E-3</v>
      </c>
      <c r="H21" s="4">
        <v>-5.5240650964745695E-3</v>
      </c>
      <c r="I21" s="4">
        <v>-6.479173950799587E-3</v>
      </c>
    </row>
    <row r="27" spans="1:9" x14ac:dyDescent="0.3">
      <c r="B27" s="2" t="s">
        <v>6</v>
      </c>
    </row>
    <row r="28" spans="1:9" x14ac:dyDescent="0.3">
      <c r="B28">
        <v>10</v>
      </c>
      <c r="C28">
        <v>20</v>
      </c>
      <c r="D28">
        <v>50</v>
      </c>
      <c r="E28">
        <v>100</v>
      </c>
      <c r="F28">
        <v>200</v>
      </c>
      <c r="G28">
        <v>500</v>
      </c>
      <c r="H28">
        <v>1000</v>
      </c>
      <c r="I28" t="s">
        <v>5</v>
      </c>
    </row>
    <row r="29" spans="1:9" x14ac:dyDescent="0.3">
      <c r="A29" t="s">
        <v>15</v>
      </c>
      <c r="B29" s="17">
        <v>16.149299824237822</v>
      </c>
      <c r="C29" s="17">
        <v>20.808490332961082</v>
      </c>
      <c r="D29" s="17">
        <v>37.685729140043257</v>
      </c>
      <c r="E29" s="17">
        <v>63.678104469180106</v>
      </c>
      <c r="F29" s="17">
        <v>67.188591718673706</v>
      </c>
      <c r="G29" s="17">
        <v>128.39616088420152</v>
      </c>
      <c r="H29" s="17">
        <v>212.40920480638744</v>
      </c>
      <c r="I29" s="17">
        <v>78.045083025097853</v>
      </c>
    </row>
    <row r="40" spans="1:5" ht="15" thickBot="1" x14ac:dyDescent="0.35">
      <c r="A40" s="2" t="s">
        <v>4</v>
      </c>
      <c r="B40" s="2" t="s">
        <v>3</v>
      </c>
      <c r="C40" t="s">
        <v>7</v>
      </c>
    </row>
    <row r="41" spans="1:5" x14ac:dyDescent="0.3">
      <c r="A41" s="3">
        <v>10</v>
      </c>
      <c r="B41" s="3">
        <v>0.2</v>
      </c>
      <c r="C41" s="4">
        <v>1.2095104521471982E-3</v>
      </c>
      <c r="D41" s="12">
        <v>0</v>
      </c>
      <c r="E41" s="4">
        <f t="shared" ref="E41:E69" si="0">D41+C41</f>
        <v>1.2095104521471982E-3</v>
      </c>
    </row>
    <row r="42" spans="1:5" x14ac:dyDescent="0.3">
      <c r="A42" s="3">
        <v>10</v>
      </c>
      <c r="B42" s="3">
        <v>0.4</v>
      </c>
      <c r="C42" s="4">
        <v>1.8833734111989009E-3</v>
      </c>
      <c r="D42" s="13">
        <v>0</v>
      </c>
      <c r="E42" s="4">
        <f t="shared" si="0"/>
        <v>1.8833734111989009E-3</v>
      </c>
    </row>
    <row r="43" spans="1:5" x14ac:dyDescent="0.3">
      <c r="A43" s="3">
        <v>10</v>
      </c>
      <c r="B43" s="3">
        <v>0.6</v>
      </c>
      <c r="C43" s="4">
        <v>9.0826521344232515E-5</v>
      </c>
      <c r="D43" s="13">
        <v>0</v>
      </c>
      <c r="E43" s="4">
        <f t="shared" si="0"/>
        <v>9.0826521344232515E-5</v>
      </c>
    </row>
    <row r="44" spans="1:5" ht="15" thickBot="1" x14ac:dyDescent="0.35">
      <c r="A44" s="3">
        <v>10</v>
      </c>
      <c r="B44" s="3">
        <v>0.8</v>
      </c>
      <c r="C44" s="4">
        <v>0</v>
      </c>
      <c r="D44" s="14">
        <v>0</v>
      </c>
      <c r="E44" s="4">
        <f t="shared" si="0"/>
        <v>0</v>
      </c>
    </row>
    <row r="45" spans="1:5" x14ac:dyDescent="0.3">
      <c r="A45" s="3">
        <v>20</v>
      </c>
      <c r="B45" s="3">
        <v>0.2</v>
      </c>
      <c r="C45" s="4">
        <v>-3.8419020394586244E-2</v>
      </c>
      <c r="D45" s="12">
        <v>3.8399999999999997E-2</v>
      </c>
      <c r="E45" s="4">
        <f>D45+C45</f>
        <v>-1.9020394586247158E-5</v>
      </c>
    </row>
    <row r="46" spans="1:5" x14ac:dyDescent="0.3">
      <c r="A46" s="3">
        <v>20</v>
      </c>
      <c r="B46" s="3">
        <v>0.4</v>
      </c>
      <c r="C46" s="4">
        <v>-1.6227686165549707E-2</v>
      </c>
      <c r="D46" s="13">
        <v>1.6299999999999999E-2</v>
      </c>
      <c r="E46" s="4">
        <f t="shared" si="0"/>
        <v>7.2313834450291048E-5</v>
      </c>
    </row>
    <row r="47" spans="1:5" x14ac:dyDescent="0.3">
      <c r="A47" s="3">
        <v>20</v>
      </c>
      <c r="B47" s="3">
        <v>0.6</v>
      </c>
      <c r="C47" s="4">
        <v>-7.2056957707469227E-3</v>
      </c>
      <c r="D47" s="13">
        <v>7.1999999999999998E-3</v>
      </c>
      <c r="E47" s="4">
        <f t="shared" si="0"/>
        <v>-5.6957707469228874E-6</v>
      </c>
    </row>
    <row r="48" spans="1:5" ht="15" thickBot="1" x14ac:dyDescent="0.35">
      <c r="A48" s="3">
        <v>20</v>
      </c>
      <c r="B48" s="3">
        <v>0.8</v>
      </c>
      <c r="C48" s="4">
        <v>-4.0866056827026098E-3</v>
      </c>
      <c r="D48" s="14">
        <v>4.1000000000000003E-3</v>
      </c>
      <c r="E48" s="4">
        <f t="shared" si="0"/>
        <v>1.3394317297390525E-5</v>
      </c>
    </row>
    <row r="49" spans="1:5" x14ac:dyDescent="0.3">
      <c r="A49" s="3">
        <v>50</v>
      </c>
      <c r="B49" s="3">
        <v>0.2</v>
      </c>
      <c r="C49" s="4">
        <v>-5.6956919690802743E-2</v>
      </c>
      <c r="D49" s="12">
        <v>5.7000000000000002E-2</v>
      </c>
      <c r="E49" s="4">
        <f t="shared" si="0"/>
        <v>4.308030919725897E-5</v>
      </c>
    </row>
    <row r="50" spans="1:5" x14ac:dyDescent="0.3">
      <c r="A50" s="3">
        <v>50</v>
      </c>
      <c r="B50" s="3">
        <v>0.4</v>
      </c>
      <c r="C50" s="4">
        <v>-4.6528446348716924E-2</v>
      </c>
      <c r="D50" s="13">
        <v>4.6600000000000003E-2</v>
      </c>
      <c r="E50" s="4">
        <f t="shared" si="0"/>
        <v>7.1553651283078057E-5</v>
      </c>
    </row>
    <row r="51" spans="1:5" x14ac:dyDescent="0.3">
      <c r="A51" s="3">
        <v>50</v>
      </c>
      <c r="B51" s="3">
        <v>0.6</v>
      </c>
      <c r="C51" s="4">
        <v>-3.3576385763085907E-3</v>
      </c>
      <c r="D51" s="13">
        <v>3.3999999999999998E-3</v>
      </c>
      <c r="E51" s="4">
        <f t="shared" si="0"/>
        <v>4.2361423691409088E-5</v>
      </c>
    </row>
    <row r="52" spans="1:5" ht="15" thickBot="1" x14ac:dyDescent="0.35">
      <c r="A52" s="3">
        <v>50</v>
      </c>
      <c r="B52" s="3">
        <v>0.8</v>
      </c>
      <c r="C52" s="4">
        <v>-2.416386209319939E-3</v>
      </c>
      <c r="D52" s="14">
        <v>2.3999999999999998E-3</v>
      </c>
      <c r="E52" s="4">
        <f t="shared" si="0"/>
        <v>-1.6386209319939164E-5</v>
      </c>
    </row>
    <row r="53" spans="1:5" x14ac:dyDescent="0.3">
      <c r="A53" s="3">
        <v>100</v>
      </c>
      <c r="B53" s="3">
        <v>0.2</v>
      </c>
      <c r="C53" s="4">
        <v>-6.1928047762484492E-2</v>
      </c>
      <c r="D53" s="12">
        <v>6.1899999999999997E-2</v>
      </c>
      <c r="E53" s="4">
        <f t="shared" si="0"/>
        <v>-2.8047762484495475E-5</v>
      </c>
    </row>
    <row r="54" spans="1:5" x14ac:dyDescent="0.3">
      <c r="A54" s="3">
        <v>100</v>
      </c>
      <c r="B54" s="3">
        <v>0.4</v>
      </c>
      <c r="C54" s="4">
        <v>-4.9369380420348392E-2</v>
      </c>
      <c r="D54" s="13">
        <v>4.9399999999999999E-2</v>
      </c>
      <c r="E54" s="4">
        <f t="shared" si="0"/>
        <v>3.0619579651607054E-5</v>
      </c>
    </row>
    <row r="55" spans="1:5" x14ac:dyDescent="0.3">
      <c r="A55" s="3">
        <v>100</v>
      </c>
      <c r="B55" s="3">
        <v>0.6</v>
      </c>
      <c r="C55" s="4">
        <v>-1.4542521537104283E-3</v>
      </c>
      <c r="D55" s="13">
        <v>1.5E-3</v>
      </c>
      <c r="E55" s="4">
        <f t="shared" si="0"/>
        <v>4.5747846289571686E-5</v>
      </c>
    </row>
    <row r="56" spans="1:5" ht="15" thickBot="1" x14ac:dyDescent="0.35">
      <c r="A56" s="3">
        <v>100</v>
      </c>
      <c r="B56" s="3">
        <v>0.8</v>
      </c>
      <c r="C56" s="4">
        <v>-1.7599873890322246E-3</v>
      </c>
      <c r="D56" s="14">
        <v>1.8E-3</v>
      </c>
      <c r="E56" s="4">
        <f t="shared" si="0"/>
        <v>4.0012610967775364E-5</v>
      </c>
    </row>
    <row r="57" spans="1:5" x14ac:dyDescent="0.3">
      <c r="A57" s="3">
        <v>200</v>
      </c>
      <c r="B57" s="3">
        <v>0.2</v>
      </c>
      <c r="C57" s="4">
        <v>-5.7777746995630985E-2</v>
      </c>
      <c r="D57" s="12">
        <v>5.7799999999999997E-2</v>
      </c>
      <c r="E57" s="4">
        <f>D57+C57</f>
        <v>2.2253004369011953E-5</v>
      </c>
    </row>
    <row r="58" spans="1:5" x14ac:dyDescent="0.3">
      <c r="A58" s="3">
        <v>200</v>
      </c>
      <c r="B58" s="3">
        <v>0.4</v>
      </c>
      <c r="C58" s="4">
        <v>-3.7533865078160776E-2</v>
      </c>
      <c r="D58" s="13">
        <v>3.7499999999999999E-2</v>
      </c>
      <c r="E58" s="4">
        <f t="shared" si="0"/>
        <v>-3.386507816077744E-5</v>
      </c>
    </row>
    <row r="59" spans="1:5" x14ac:dyDescent="0.3">
      <c r="A59" s="3">
        <v>200</v>
      </c>
      <c r="B59" s="3">
        <v>0.6</v>
      </c>
      <c r="C59" s="4">
        <v>-1.5402501633664353E-3</v>
      </c>
      <c r="D59" s="13">
        <v>1.5E-3</v>
      </c>
      <c r="E59" s="4">
        <f t="shared" si="0"/>
        <v>-4.0250163366435318E-5</v>
      </c>
    </row>
    <row r="60" spans="1:5" ht="15" thickBot="1" x14ac:dyDescent="0.35">
      <c r="A60" s="3">
        <v>200</v>
      </c>
      <c r="B60" s="3">
        <v>0.8</v>
      </c>
      <c r="C60" s="4">
        <v>-1.5402501633664353E-3</v>
      </c>
      <c r="D60" s="14">
        <v>1.5E-3</v>
      </c>
      <c r="E60" s="4">
        <f t="shared" si="0"/>
        <v>-4.0250163366435318E-5</v>
      </c>
    </row>
    <row r="61" spans="1:5" x14ac:dyDescent="0.3">
      <c r="A61" s="3">
        <v>500</v>
      </c>
      <c r="B61" s="3">
        <v>0.2</v>
      </c>
      <c r="C61" s="4">
        <v>-6.4140647421951066E-2</v>
      </c>
      <c r="D61" s="12">
        <v>6.4299999999999996E-2</v>
      </c>
      <c r="E61" s="4">
        <f t="shared" si="0"/>
        <v>1.5935257804892966E-4</v>
      </c>
    </row>
    <row r="62" spans="1:5" x14ac:dyDescent="0.3">
      <c r="A62" s="3">
        <v>500</v>
      </c>
      <c r="B62" s="3">
        <v>0.4</v>
      </c>
      <c r="C62" s="4">
        <v>-3.5821741237365735E-2</v>
      </c>
      <c r="D62" s="13">
        <v>3.5799999999999998E-2</v>
      </c>
      <c r="E62" s="4">
        <f t="shared" si="0"/>
        <v>-2.174123736573691E-5</v>
      </c>
    </row>
    <row r="63" spans="1:5" x14ac:dyDescent="0.3">
      <c r="A63" s="3">
        <v>500</v>
      </c>
      <c r="B63" s="3">
        <v>0.6</v>
      </c>
      <c r="C63" s="4">
        <v>-1.1228407253308296E-3</v>
      </c>
      <c r="D63" s="13">
        <v>1.5E-3</v>
      </c>
      <c r="E63" s="4">
        <f t="shared" si="0"/>
        <v>3.771592746691704E-4</v>
      </c>
    </row>
    <row r="64" spans="1:5" ht="15" thickBot="1" x14ac:dyDescent="0.35">
      <c r="A64" s="3">
        <v>500</v>
      </c>
      <c r="B64" s="3">
        <v>0.8</v>
      </c>
      <c r="C64" s="4">
        <v>-1.1222588105652574E-3</v>
      </c>
      <c r="D64" s="14">
        <v>1.2999999999999999E-3</v>
      </c>
      <c r="E64" s="4">
        <f t="shared" si="0"/>
        <v>1.7774118943474256E-4</v>
      </c>
    </row>
    <row r="65" spans="1:5" x14ac:dyDescent="0.3">
      <c r="A65" s="3">
        <v>1000</v>
      </c>
      <c r="B65" s="3">
        <v>0.2</v>
      </c>
      <c r="C65" s="4">
        <v>-6.7211724189807184E-2</v>
      </c>
      <c r="D65" s="12">
        <v>6.7699999999999996E-2</v>
      </c>
      <c r="E65" s="4">
        <f t="shared" si="0"/>
        <v>4.8827581019281197E-4</v>
      </c>
    </row>
    <row r="66" spans="1:5" x14ac:dyDescent="0.3">
      <c r="A66" s="3">
        <v>1000</v>
      </c>
      <c r="B66" s="3">
        <v>0.4</v>
      </c>
      <c r="C66" s="4">
        <v>-4.3876520638564856E-2</v>
      </c>
      <c r="D66" s="13">
        <v>4.3999999999999997E-2</v>
      </c>
      <c r="E66" s="4">
        <f t="shared" si="0"/>
        <v>1.2347936143514149E-4</v>
      </c>
    </row>
    <row r="67" spans="1:5" x14ac:dyDescent="0.3">
      <c r="A67" s="3">
        <v>1000</v>
      </c>
      <c r="B67" s="3">
        <v>0.6</v>
      </c>
      <c r="C67" s="4">
        <v>-5.742173859062589E-4</v>
      </c>
      <c r="D67" s="13">
        <v>5.9999999999999995E-4</v>
      </c>
      <c r="E67" s="4">
        <f t="shared" si="0"/>
        <v>2.5782614093741046E-5</v>
      </c>
    </row>
    <row r="68" spans="1:5" ht="15" thickBot="1" x14ac:dyDescent="0.35">
      <c r="A68" s="3">
        <v>1000</v>
      </c>
      <c r="B68" s="3">
        <v>0.8</v>
      </c>
      <c r="C68" s="4">
        <v>-5.7422567792998291E-4</v>
      </c>
      <c r="D68" s="14">
        <v>5.9999999999999995E-4</v>
      </c>
      <c r="E68" s="4">
        <f t="shared" si="0"/>
        <v>2.5774322070017033E-5</v>
      </c>
    </row>
    <row r="69" spans="1:5" x14ac:dyDescent="0.3">
      <c r="A69" s="3" t="s">
        <v>5</v>
      </c>
      <c r="C69" s="4">
        <v>-2.1405808738127318E-2</v>
      </c>
      <c r="D69" s="11">
        <f>AVERAGE(D41:D68)</f>
        <v>2.1575000000000007E-2</v>
      </c>
      <c r="E69" s="4">
        <f t="shared" si="0"/>
        <v>1.6919126187268929E-4</v>
      </c>
    </row>
  </sheetData>
  <conditionalFormatting pivot="1" sqref="B5:I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7:I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1:C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Q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30CF-1CE6-4A18-86C7-A4536A1382BD}">
  <dimension ref="A1:D281"/>
  <sheetViews>
    <sheetView workbookViewId="0">
      <selection activeCell="C6" sqref="C6"/>
    </sheetView>
  </sheetViews>
  <sheetFormatPr defaultRowHeight="14.4" x14ac:dyDescent="0.3"/>
  <cols>
    <col min="1" max="1" width="12.21875" bestFit="1" customWidth="1"/>
  </cols>
  <sheetData>
    <row r="1" spans="1:4" x14ac:dyDescent="0.3">
      <c r="A1" s="1" t="s">
        <v>9</v>
      </c>
      <c r="B1" s="1" t="s">
        <v>1</v>
      </c>
      <c r="C1" s="1" t="s">
        <v>2</v>
      </c>
      <c r="D1" s="1" t="s">
        <v>3</v>
      </c>
    </row>
    <row r="2" spans="1:4" x14ac:dyDescent="0.3">
      <c r="A2">
        <v>16.277703881263729</v>
      </c>
      <c r="B2">
        <v>10</v>
      </c>
      <c r="C2">
        <v>0.2</v>
      </c>
      <c r="D2">
        <v>1</v>
      </c>
    </row>
    <row r="3" spans="1:4" x14ac:dyDescent="0.3">
      <c r="A3">
        <v>16.239203214645389</v>
      </c>
      <c r="B3">
        <v>10</v>
      </c>
      <c r="C3">
        <v>0.4</v>
      </c>
      <c r="D3">
        <v>1</v>
      </c>
    </row>
    <row r="4" spans="1:4" x14ac:dyDescent="0.3">
      <c r="A4">
        <v>15.963330447673799</v>
      </c>
      <c r="B4">
        <v>10</v>
      </c>
      <c r="C4">
        <v>0.6</v>
      </c>
      <c r="D4">
        <v>1</v>
      </c>
    </row>
    <row r="5" spans="1:4" x14ac:dyDescent="0.3">
      <c r="A5">
        <v>21.545217931270599</v>
      </c>
      <c r="B5">
        <v>10</v>
      </c>
      <c r="C5">
        <v>0.8</v>
      </c>
      <c r="D5">
        <v>1</v>
      </c>
    </row>
    <row r="6" spans="1:4" x14ac:dyDescent="0.3">
      <c r="A6">
        <v>21.815691530704498</v>
      </c>
      <c r="B6">
        <v>20</v>
      </c>
      <c r="C6">
        <v>0.2</v>
      </c>
      <c r="D6">
        <v>1</v>
      </c>
    </row>
    <row r="7" spans="1:4" x14ac:dyDescent="0.3">
      <c r="A7">
        <v>21.26136356592178</v>
      </c>
      <c r="B7">
        <v>20</v>
      </c>
      <c r="C7">
        <v>0.4</v>
      </c>
      <c r="D7">
        <v>1</v>
      </c>
    </row>
    <row r="8" spans="1:4" x14ac:dyDescent="0.3">
      <c r="A8">
        <v>19.925444424152371</v>
      </c>
      <c r="B8">
        <v>20</v>
      </c>
      <c r="C8">
        <v>0.6</v>
      </c>
      <c r="D8">
        <v>1</v>
      </c>
    </row>
    <row r="9" spans="1:4" x14ac:dyDescent="0.3">
      <c r="A9">
        <v>20.21086323261261</v>
      </c>
      <c r="B9">
        <v>20</v>
      </c>
      <c r="C9">
        <v>0.8</v>
      </c>
      <c r="D9">
        <v>1</v>
      </c>
    </row>
    <row r="10" spans="1:4" x14ac:dyDescent="0.3">
      <c r="A10">
        <v>38.973622798919678</v>
      </c>
      <c r="B10">
        <v>50</v>
      </c>
      <c r="C10">
        <v>0.2</v>
      </c>
      <c r="D10">
        <v>1</v>
      </c>
    </row>
    <row r="11" spans="1:4" x14ac:dyDescent="0.3">
      <c r="A11">
        <v>38.124307453632348</v>
      </c>
      <c r="B11">
        <v>50</v>
      </c>
      <c r="C11">
        <v>0.4</v>
      </c>
      <c r="D11">
        <v>1</v>
      </c>
    </row>
    <row r="12" spans="1:4" x14ac:dyDescent="0.3">
      <c r="A12">
        <v>37.348329544067383</v>
      </c>
      <c r="B12">
        <v>50</v>
      </c>
      <c r="C12">
        <v>0.6</v>
      </c>
      <c r="D12">
        <v>1</v>
      </c>
    </row>
    <row r="13" spans="1:4" x14ac:dyDescent="0.3">
      <c r="A13">
        <v>36.42740535736084</v>
      </c>
      <c r="B13">
        <v>50</v>
      </c>
      <c r="C13">
        <v>0.8</v>
      </c>
      <c r="D13">
        <v>1</v>
      </c>
    </row>
    <row r="14" spans="1:4" x14ac:dyDescent="0.3">
      <c r="A14">
        <v>65.793556988239288</v>
      </c>
      <c r="B14">
        <v>100</v>
      </c>
      <c r="C14">
        <v>0.2</v>
      </c>
      <c r="D14">
        <v>1</v>
      </c>
    </row>
    <row r="15" spans="1:4" x14ac:dyDescent="0.3">
      <c r="A15">
        <v>64.833527624607086</v>
      </c>
      <c r="B15">
        <v>100</v>
      </c>
      <c r="C15">
        <v>0.4</v>
      </c>
      <c r="D15">
        <v>1</v>
      </c>
    </row>
    <row r="16" spans="1:4" x14ac:dyDescent="0.3">
      <c r="A16">
        <v>62.191653966903687</v>
      </c>
      <c r="B16">
        <v>100</v>
      </c>
      <c r="C16">
        <v>0.6</v>
      </c>
      <c r="D16">
        <v>1</v>
      </c>
    </row>
    <row r="17" spans="1:4" x14ac:dyDescent="0.3">
      <c r="A17">
        <v>62.115703046321869</v>
      </c>
      <c r="B17">
        <v>100</v>
      </c>
      <c r="C17">
        <v>0.8</v>
      </c>
      <c r="D17">
        <v>1</v>
      </c>
    </row>
    <row r="18" spans="1:4" x14ac:dyDescent="0.3">
      <c r="A18">
        <v>72.752007007598877</v>
      </c>
      <c r="B18">
        <v>200</v>
      </c>
      <c r="C18">
        <v>0.2</v>
      </c>
      <c r="D18">
        <v>1</v>
      </c>
    </row>
    <row r="19" spans="1:4" x14ac:dyDescent="0.3">
      <c r="A19">
        <v>69.841046154499054</v>
      </c>
      <c r="B19">
        <v>200</v>
      </c>
      <c r="C19">
        <v>0.4</v>
      </c>
      <c r="D19">
        <v>1</v>
      </c>
    </row>
    <row r="20" spans="1:4" x14ac:dyDescent="0.3">
      <c r="A20">
        <v>64.162402153015137</v>
      </c>
      <c r="B20">
        <v>200</v>
      </c>
      <c r="C20">
        <v>0.6</v>
      </c>
      <c r="D20">
        <v>1</v>
      </c>
    </row>
    <row r="21" spans="1:4" x14ac:dyDescent="0.3">
      <c r="A21">
        <v>63.041335582733147</v>
      </c>
      <c r="B21">
        <v>200</v>
      </c>
      <c r="C21">
        <v>0.8</v>
      </c>
      <c r="D21">
        <v>1</v>
      </c>
    </row>
    <row r="22" spans="1:4" x14ac:dyDescent="0.3">
      <c r="A22">
        <v>139.01214820146561</v>
      </c>
      <c r="B22">
        <v>500</v>
      </c>
      <c r="C22">
        <v>0.2</v>
      </c>
      <c r="D22">
        <v>1</v>
      </c>
    </row>
    <row r="23" spans="1:4" x14ac:dyDescent="0.3">
      <c r="A23">
        <v>140.72899788618091</v>
      </c>
      <c r="B23">
        <v>500</v>
      </c>
      <c r="C23">
        <v>0.4</v>
      </c>
      <c r="D23">
        <v>1</v>
      </c>
    </row>
    <row r="24" spans="1:4" x14ac:dyDescent="0.3">
      <c r="A24">
        <v>117.44122886657711</v>
      </c>
      <c r="B24">
        <v>500</v>
      </c>
      <c r="C24">
        <v>0.6</v>
      </c>
      <c r="D24">
        <v>1</v>
      </c>
    </row>
    <row r="25" spans="1:4" x14ac:dyDescent="0.3">
      <c r="A25">
        <v>117.2040931582451</v>
      </c>
      <c r="B25">
        <v>500</v>
      </c>
      <c r="C25">
        <v>0.8</v>
      </c>
      <c r="D25">
        <v>1</v>
      </c>
    </row>
    <row r="26" spans="1:4" x14ac:dyDescent="0.3">
      <c r="A26">
        <v>229.40407627820969</v>
      </c>
      <c r="B26">
        <v>1000</v>
      </c>
      <c r="C26">
        <v>0.2</v>
      </c>
      <c r="D26">
        <v>1</v>
      </c>
    </row>
    <row r="27" spans="1:4" x14ac:dyDescent="0.3">
      <c r="A27">
        <v>239.25267571210861</v>
      </c>
      <c r="B27">
        <v>1000</v>
      </c>
      <c r="C27">
        <v>0.4</v>
      </c>
      <c r="D27">
        <v>1</v>
      </c>
    </row>
    <row r="28" spans="1:4" x14ac:dyDescent="0.3">
      <c r="A28">
        <v>191.70479810237879</v>
      </c>
      <c r="B28">
        <v>1000</v>
      </c>
      <c r="C28">
        <v>0.6</v>
      </c>
      <c r="D28">
        <v>1</v>
      </c>
    </row>
    <row r="29" spans="1:4" x14ac:dyDescent="0.3">
      <c r="A29">
        <v>189.6363568902016</v>
      </c>
      <c r="B29">
        <v>1000</v>
      </c>
      <c r="C29">
        <v>0.8</v>
      </c>
      <c r="D29">
        <v>1</v>
      </c>
    </row>
    <row r="30" spans="1:4" x14ac:dyDescent="0.3">
      <c r="A30">
        <v>16.688628375530239</v>
      </c>
      <c r="B30">
        <v>10</v>
      </c>
      <c r="C30">
        <v>0.2</v>
      </c>
      <c r="D30">
        <v>2</v>
      </c>
    </row>
    <row r="31" spans="1:4" x14ac:dyDescent="0.3">
      <c r="A31">
        <v>16.170676052570339</v>
      </c>
      <c r="B31">
        <v>10</v>
      </c>
      <c r="C31">
        <v>0.4</v>
      </c>
      <c r="D31">
        <v>2</v>
      </c>
    </row>
    <row r="32" spans="1:4" x14ac:dyDescent="0.3">
      <c r="A32">
        <v>15.21269994974136</v>
      </c>
      <c r="B32">
        <v>10</v>
      </c>
      <c r="C32">
        <v>0.6</v>
      </c>
      <c r="D32">
        <v>2</v>
      </c>
    </row>
    <row r="33" spans="1:4" x14ac:dyDescent="0.3">
      <c r="A33">
        <v>15.27099961042404</v>
      </c>
      <c r="B33">
        <v>10</v>
      </c>
      <c r="C33">
        <v>0.8</v>
      </c>
      <c r="D33">
        <v>2</v>
      </c>
    </row>
    <row r="34" spans="1:4" x14ac:dyDescent="0.3">
      <c r="A34">
        <v>21.847876071929932</v>
      </c>
      <c r="B34">
        <v>20</v>
      </c>
      <c r="C34">
        <v>0.2</v>
      </c>
      <c r="D34">
        <v>2</v>
      </c>
    </row>
    <row r="35" spans="1:4" x14ac:dyDescent="0.3">
      <c r="A35">
        <v>20.94104224443436</v>
      </c>
      <c r="B35">
        <v>20</v>
      </c>
      <c r="C35">
        <v>0.4</v>
      </c>
      <c r="D35">
        <v>2</v>
      </c>
    </row>
    <row r="36" spans="1:4" x14ac:dyDescent="0.3">
      <c r="A36">
        <v>20.84835284948349</v>
      </c>
      <c r="B36">
        <v>20</v>
      </c>
      <c r="C36">
        <v>0.6</v>
      </c>
      <c r="D36">
        <v>2</v>
      </c>
    </row>
    <row r="37" spans="1:4" x14ac:dyDescent="0.3">
      <c r="A37">
        <v>20.603130996227261</v>
      </c>
      <c r="B37">
        <v>20</v>
      </c>
      <c r="C37">
        <v>0.8</v>
      </c>
      <c r="D37">
        <v>2</v>
      </c>
    </row>
    <row r="38" spans="1:4" x14ac:dyDescent="0.3">
      <c r="A38">
        <v>39.504430055618293</v>
      </c>
      <c r="B38">
        <v>50</v>
      </c>
      <c r="C38">
        <v>0.2</v>
      </c>
      <c r="D38">
        <v>2</v>
      </c>
    </row>
    <row r="39" spans="1:4" x14ac:dyDescent="0.3">
      <c r="A39">
        <v>38.209072530269623</v>
      </c>
      <c r="B39">
        <v>50</v>
      </c>
      <c r="C39">
        <v>0.4</v>
      </c>
      <c r="D39">
        <v>2</v>
      </c>
    </row>
    <row r="40" spans="1:4" x14ac:dyDescent="0.3">
      <c r="A40">
        <v>37.897001564502723</v>
      </c>
      <c r="B40">
        <v>50</v>
      </c>
      <c r="C40">
        <v>0.6</v>
      </c>
      <c r="D40">
        <v>2</v>
      </c>
    </row>
    <row r="41" spans="1:4" x14ac:dyDescent="0.3">
      <c r="A41">
        <v>36.346478641033173</v>
      </c>
      <c r="B41">
        <v>50</v>
      </c>
      <c r="C41">
        <v>0.8</v>
      </c>
      <c r="D41">
        <v>2</v>
      </c>
    </row>
    <row r="42" spans="1:4" x14ac:dyDescent="0.3">
      <c r="A42">
        <v>65.244921386241913</v>
      </c>
      <c r="B42">
        <v>100</v>
      </c>
      <c r="C42">
        <v>0.2</v>
      </c>
      <c r="D42">
        <v>2</v>
      </c>
    </row>
    <row r="43" spans="1:4" x14ac:dyDescent="0.3">
      <c r="A43">
        <v>65.462213218212128</v>
      </c>
      <c r="B43">
        <v>100</v>
      </c>
      <c r="C43">
        <v>0.4</v>
      </c>
      <c r="D43">
        <v>2</v>
      </c>
    </row>
    <row r="44" spans="1:4" x14ac:dyDescent="0.3">
      <c r="A44">
        <v>61.716568529605873</v>
      </c>
      <c r="B44">
        <v>100</v>
      </c>
      <c r="C44">
        <v>0.6</v>
      </c>
      <c r="D44">
        <v>2</v>
      </c>
    </row>
    <row r="45" spans="1:4" x14ac:dyDescent="0.3">
      <c r="A45">
        <v>61.599427700042718</v>
      </c>
      <c r="B45">
        <v>100</v>
      </c>
      <c r="C45">
        <v>0.8</v>
      </c>
      <c r="D45">
        <v>2</v>
      </c>
    </row>
    <row r="46" spans="1:4" x14ac:dyDescent="0.3">
      <c r="A46">
        <v>70.884411931037903</v>
      </c>
      <c r="B46">
        <v>200</v>
      </c>
      <c r="C46">
        <v>0.2</v>
      </c>
      <c r="D46">
        <v>2</v>
      </c>
    </row>
    <row r="47" spans="1:4" x14ac:dyDescent="0.3">
      <c r="A47">
        <v>69.797953844070435</v>
      </c>
      <c r="B47">
        <v>200</v>
      </c>
      <c r="C47">
        <v>0.4</v>
      </c>
      <c r="D47">
        <v>2</v>
      </c>
    </row>
    <row r="48" spans="1:4" x14ac:dyDescent="0.3">
      <c r="A48">
        <v>63.044975638389587</v>
      </c>
      <c r="B48">
        <v>200</v>
      </c>
      <c r="C48">
        <v>0.6</v>
      </c>
      <c r="D48">
        <v>2</v>
      </c>
    </row>
    <row r="49" spans="1:4" x14ac:dyDescent="0.3">
      <c r="A49">
        <v>62.980792224407203</v>
      </c>
      <c r="B49">
        <v>200</v>
      </c>
      <c r="C49">
        <v>0.8</v>
      </c>
      <c r="D49">
        <v>2</v>
      </c>
    </row>
    <row r="50" spans="1:4" x14ac:dyDescent="0.3">
      <c r="A50">
        <v>139.41073733568189</v>
      </c>
      <c r="B50">
        <v>500</v>
      </c>
      <c r="C50">
        <v>0.2</v>
      </c>
      <c r="D50">
        <v>2</v>
      </c>
    </row>
    <row r="51" spans="1:4" x14ac:dyDescent="0.3">
      <c r="A51">
        <v>139.62102252244949</v>
      </c>
      <c r="B51">
        <v>500</v>
      </c>
      <c r="C51">
        <v>0.4</v>
      </c>
      <c r="D51">
        <v>2</v>
      </c>
    </row>
    <row r="52" spans="1:4" x14ac:dyDescent="0.3">
      <c r="A52">
        <v>116.9494171738625</v>
      </c>
      <c r="B52">
        <v>500</v>
      </c>
      <c r="C52">
        <v>0.6</v>
      </c>
      <c r="D52">
        <v>2</v>
      </c>
    </row>
    <row r="53" spans="1:4" x14ac:dyDescent="0.3">
      <c r="A53">
        <v>116.6387798786163</v>
      </c>
      <c r="B53">
        <v>500</v>
      </c>
      <c r="C53">
        <v>0.8</v>
      </c>
      <c r="D53">
        <v>2</v>
      </c>
    </row>
    <row r="54" spans="1:4" x14ac:dyDescent="0.3">
      <c r="A54">
        <v>227.93719834089279</v>
      </c>
      <c r="B54">
        <v>1000</v>
      </c>
      <c r="C54">
        <v>0.2</v>
      </c>
      <c r="D54">
        <v>2</v>
      </c>
    </row>
    <row r="55" spans="1:4" x14ac:dyDescent="0.3">
      <c r="A55">
        <v>235.84260320663449</v>
      </c>
      <c r="B55">
        <v>1000</v>
      </c>
      <c r="C55">
        <v>0.4</v>
      </c>
      <c r="D55">
        <v>2</v>
      </c>
    </row>
    <row r="56" spans="1:4" x14ac:dyDescent="0.3">
      <c r="A56">
        <v>189.47793328762049</v>
      </c>
      <c r="B56">
        <v>1000</v>
      </c>
      <c r="C56">
        <v>0.6</v>
      </c>
      <c r="D56">
        <v>2</v>
      </c>
    </row>
    <row r="57" spans="1:4" x14ac:dyDescent="0.3">
      <c r="A57">
        <v>187.7988914847374</v>
      </c>
      <c r="B57">
        <v>1000</v>
      </c>
      <c r="C57">
        <v>0.8</v>
      </c>
      <c r="D57">
        <v>2</v>
      </c>
    </row>
    <row r="58" spans="1:4" x14ac:dyDescent="0.3">
      <c r="A58">
        <v>16.743668496608731</v>
      </c>
      <c r="B58">
        <v>10</v>
      </c>
      <c r="C58">
        <v>0.2</v>
      </c>
      <c r="D58">
        <v>3</v>
      </c>
    </row>
    <row r="59" spans="1:4" x14ac:dyDescent="0.3">
      <c r="A59">
        <v>16.06745278835297</v>
      </c>
      <c r="B59">
        <v>10</v>
      </c>
      <c r="C59">
        <v>0.4</v>
      </c>
      <c r="D59">
        <v>3</v>
      </c>
    </row>
    <row r="60" spans="1:4" x14ac:dyDescent="0.3">
      <c r="A60">
        <v>15.848524808883671</v>
      </c>
      <c r="B60">
        <v>10</v>
      </c>
      <c r="C60">
        <v>0.6</v>
      </c>
      <c r="D60">
        <v>3</v>
      </c>
    </row>
    <row r="61" spans="1:4" x14ac:dyDescent="0.3">
      <c r="A61">
        <v>15.194528460502619</v>
      </c>
      <c r="B61">
        <v>10</v>
      </c>
      <c r="C61">
        <v>0.8</v>
      </c>
      <c r="D61">
        <v>3</v>
      </c>
    </row>
    <row r="62" spans="1:4" x14ac:dyDescent="0.3">
      <c r="A62">
        <v>21.971673548221592</v>
      </c>
      <c r="B62">
        <v>20</v>
      </c>
      <c r="C62">
        <v>0.2</v>
      </c>
      <c r="D62">
        <v>3</v>
      </c>
    </row>
    <row r="63" spans="1:4" x14ac:dyDescent="0.3">
      <c r="A63">
        <v>21.01245242357254</v>
      </c>
      <c r="B63">
        <v>20</v>
      </c>
      <c r="C63">
        <v>0.4</v>
      </c>
      <c r="D63">
        <v>3</v>
      </c>
    </row>
    <row r="64" spans="1:4" x14ac:dyDescent="0.3">
      <c r="A64">
        <v>19.833477377891541</v>
      </c>
      <c r="B64">
        <v>20</v>
      </c>
      <c r="C64">
        <v>0.6</v>
      </c>
      <c r="D64">
        <v>3</v>
      </c>
    </row>
    <row r="65" spans="1:4" x14ac:dyDescent="0.3">
      <c r="A65">
        <v>20.38570511341095</v>
      </c>
      <c r="B65">
        <v>20</v>
      </c>
      <c r="C65">
        <v>0.8</v>
      </c>
      <c r="D65">
        <v>3</v>
      </c>
    </row>
    <row r="66" spans="1:4" x14ac:dyDescent="0.3">
      <c r="A66">
        <v>38.292605519294739</v>
      </c>
      <c r="B66">
        <v>50</v>
      </c>
      <c r="C66">
        <v>0.2</v>
      </c>
      <c r="D66">
        <v>3</v>
      </c>
    </row>
    <row r="67" spans="1:4" x14ac:dyDescent="0.3">
      <c r="A67">
        <v>38.420174658298492</v>
      </c>
      <c r="B67">
        <v>50</v>
      </c>
      <c r="C67">
        <v>0.4</v>
      </c>
      <c r="D67">
        <v>3</v>
      </c>
    </row>
    <row r="68" spans="1:4" x14ac:dyDescent="0.3">
      <c r="A68">
        <v>36.96383148431778</v>
      </c>
      <c r="B68">
        <v>50</v>
      </c>
      <c r="C68">
        <v>0.6</v>
      </c>
      <c r="D68">
        <v>3</v>
      </c>
    </row>
    <row r="69" spans="1:4" x14ac:dyDescent="0.3">
      <c r="A69">
        <v>35.926106989383698</v>
      </c>
      <c r="B69">
        <v>50</v>
      </c>
      <c r="C69">
        <v>0.8</v>
      </c>
      <c r="D69">
        <v>3</v>
      </c>
    </row>
    <row r="70" spans="1:4" x14ac:dyDescent="0.3">
      <c r="A70">
        <v>65.725698888301849</v>
      </c>
      <c r="B70">
        <v>100</v>
      </c>
      <c r="C70">
        <v>0.2</v>
      </c>
      <c r="D70">
        <v>3</v>
      </c>
    </row>
    <row r="71" spans="1:4" x14ac:dyDescent="0.3">
      <c r="A71">
        <v>64.483969390392303</v>
      </c>
      <c r="B71">
        <v>100</v>
      </c>
      <c r="C71">
        <v>0.4</v>
      </c>
      <c r="D71">
        <v>3</v>
      </c>
    </row>
    <row r="72" spans="1:4" x14ac:dyDescent="0.3">
      <c r="A72">
        <v>61.755740880966187</v>
      </c>
      <c r="B72">
        <v>100</v>
      </c>
      <c r="C72">
        <v>0.6</v>
      </c>
      <c r="D72">
        <v>3</v>
      </c>
    </row>
    <row r="73" spans="1:4" x14ac:dyDescent="0.3">
      <c r="A73">
        <v>61.737105011940002</v>
      </c>
      <c r="B73">
        <v>100</v>
      </c>
      <c r="C73">
        <v>0.8</v>
      </c>
      <c r="D73">
        <v>3</v>
      </c>
    </row>
    <row r="74" spans="1:4" x14ac:dyDescent="0.3">
      <c r="A74">
        <v>71.513512790203094</v>
      </c>
      <c r="B74">
        <v>200</v>
      </c>
      <c r="C74">
        <v>0.2</v>
      </c>
      <c r="D74">
        <v>3</v>
      </c>
    </row>
    <row r="75" spans="1:4" x14ac:dyDescent="0.3">
      <c r="A75">
        <v>69.247048199176788</v>
      </c>
      <c r="B75">
        <v>200</v>
      </c>
      <c r="C75">
        <v>0.4</v>
      </c>
      <c r="D75">
        <v>3</v>
      </c>
    </row>
    <row r="76" spans="1:4" x14ac:dyDescent="0.3">
      <c r="A76">
        <v>64.060696423053741</v>
      </c>
      <c r="B76">
        <v>200</v>
      </c>
      <c r="C76">
        <v>0.6</v>
      </c>
      <c r="D76">
        <v>3</v>
      </c>
    </row>
    <row r="77" spans="1:4" x14ac:dyDescent="0.3">
      <c r="A77">
        <v>64.102814793586731</v>
      </c>
      <c r="B77">
        <v>200</v>
      </c>
      <c r="C77">
        <v>0.8</v>
      </c>
      <c r="D77">
        <v>3</v>
      </c>
    </row>
    <row r="78" spans="1:4" x14ac:dyDescent="0.3">
      <c r="A78">
        <v>139.56879055500031</v>
      </c>
      <c r="B78">
        <v>500</v>
      </c>
      <c r="C78">
        <v>0.2</v>
      </c>
      <c r="D78">
        <v>3</v>
      </c>
    </row>
    <row r="79" spans="1:4" x14ac:dyDescent="0.3">
      <c r="A79">
        <v>140.60427242517471</v>
      </c>
      <c r="B79">
        <v>500</v>
      </c>
      <c r="C79">
        <v>0.4</v>
      </c>
      <c r="D79">
        <v>3</v>
      </c>
    </row>
    <row r="80" spans="1:4" x14ac:dyDescent="0.3">
      <c r="A80">
        <v>118.4057129621506</v>
      </c>
      <c r="B80">
        <v>500</v>
      </c>
      <c r="C80">
        <v>0.6</v>
      </c>
      <c r="D80">
        <v>3</v>
      </c>
    </row>
    <row r="81" spans="1:4" x14ac:dyDescent="0.3">
      <c r="A81">
        <v>117.8944704532623</v>
      </c>
      <c r="B81">
        <v>500</v>
      </c>
      <c r="C81">
        <v>0.8</v>
      </c>
      <c r="D81">
        <v>3</v>
      </c>
    </row>
    <row r="82" spans="1:4" x14ac:dyDescent="0.3">
      <c r="A82">
        <v>229.29895895719531</v>
      </c>
      <c r="B82">
        <v>1000</v>
      </c>
      <c r="C82">
        <v>0.2</v>
      </c>
      <c r="D82">
        <v>3</v>
      </c>
    </row>
    <row r="83" spans="1:4" x14ac:dyDescent="0.3">
      <c r="A83">
        <v>237.5698872804642</v>
      </c>
      <c r="B83">
        <v>1000</v>
      </c>
      <c r="C83">
        <v>0.4</v>
      </c>
      <c r="D83">
        <v>3</v>
      </c>
    </row>
    <row r="84" spans="1:4" x14ac:dyDescent="0.3">
      <c r="A84">
        <v>193.3225962519646</v>
      </c>
      <c r="B84">
        <v>1000</v>
      </c>
      <c r="C84">
        <v>0.6</v>
      </c>
      <c r="D84">
        <v>3</v>
      </c>
    </row>
    <row r="85" spans="1:4" x14ac:dyDescent="0.3">
      <c r="A85">
        <v>188.28935033082959</v>
      </c>
      <c r="B85">
        <v>1000</v>
      </c>
      <c r="C85">
        <v>0.8</v>
      </c>
      <c r="D85">
        <v>3</v>
      </c>
    </row>
    <row r="86" spans="1:4" x14ac:dyDescent="0.3">
      <c r="A86">
        <v>16.06772613525391</v>
      </c>
      <c r="B86">
        <v>10</v>
      </c>
      <c r="C86">
        <v>0.2</v>
      </c>
      <c r="D86">
        <v>4</v>
      </c>
    </row>
    <row r="87" spans="1:4" x14ac:dyDescent="0.3">
      <c r="A87">
        <v>15.967869162559509</v>
      </c>
      <c r="B87">
        <v>10</v>
      </c>
      <c r="C87">
        <v>0.4</v>
      </c>
      <c r="D87">
        <v>4</v>
      </c>
    </row>
    <row r="88" spans="1:4" x14ac:dyDescent="0.3">
      <c r="A88">
        <v>16.156443357467651</v>
      </c>
      <c r="B88">
        <v>10</v>
      </c>
      <c r="C88">
        <v>0.6</v>
      </c>
      <c r="D88">
        <v>4</v>
      </c>
    </row>
    <row r="89" spans="1:4" x14ac:dyDescent="0.3">
      <c r="A89">
        <v>15.32370430231094</v>
      </c>
      <c r="B89">
        <v>10</v>
      </c>
      <c r="C89">
        <v>0.8</v>
      </c>
      <c r="D89">
        <v>4</v>
      </c>
    </row>
    <row r="90" spans="1:4" x14ac:dyDescent="0.3">
      <c r="A90">
        <v>21.864572584629059</v>
      </c>
      <c r="B90">
        <v>20</v>
      </c>
      <c r="C90">
        <v>0.2</v>
      </c>
      <c r="D90">
        <v>4</v>
      </c>
    </row>
    <row r="91" spans="1:4" x14ac:dyDescent="0.3">
      <c r="A91">
        <v>20.932988524436951</v>
      </c>
      <c r="B91">
        <v>20</v>
      </c>
      <c r="C91">
        <v>0.4</v>
      </c>
      <c r="D91">
        <v>4</v>
      </c>
    </row>
    <row r="92" spans="1:4" x14ac:dyDescent="0.3">
      <c r="A92">
        <v>20.666846334934231</v>
      </c>
      <c r="B92">
        <v>20</v>
      </c>
      <c r="C92">
        <v>0.6</v>
      </c>
      <c r="D92">
        <v>4</v>
      </c>
    </row>
    <row r="93" spans="1:4" x14ac:dyDescent="0.3">
      <c r="A93">
        <v>19.874975383281711</v>
      </c>
      <c r="B93">
        <v>20</v>
      </c>
      <c r="C93">
        <v>0.8</v>
      </c>
      <c r="D93">
        <v>4</v>
      </c>
    </row>
    <row r="94" spans="1:4" x14ac:dyDescent="0.3">
      <c r="A94">
        <v>39.096694767475128</v>
      </c>
      <c r="B94">
        <v>50</v>
      </c>
      <c r="C94">
        <v>0.2</v>
      </c>
      <c r="D94">
        <v>4</v>
      </c>
    </row>
    <row r="95" spans="1:4" x14ac:dyDescent="0.3">
      <c r="A95">
        <v>38.236370444297791</v>
      </c>
      <c r="B95">
        <v>50</v>
      </c>
      <c r="C95">
        <v>0.4</v>
      </c>
      <c r="D95">
        <v>4</v>
      </c>
    </row>
    <row r="96" spans="1:4" x14ac:dyDescent="0.3">
      <c r="A96">
        <v>36.473122179508209</v>
      </c>
      <c r="B96">
        <v>50</v>
      </c>
      <c r="C96">
        <v>0.6</v>
      </c>
      <c r="D96">
        <v>4</v>
      </c>
    </row>
    <row r="97" spans="1:4" x14ac:dyDescent="0.3">
      <c r="A97">
        <v>36.108897686004639</v>
      </c>
      <c r="B97">
        <v>50</v>
      </c>
      <c r="C97">
        <v>0.8</v>
      </c>
      <c r="D97">
        <v>4</v>
      </c>
    </row>
    <row r="98" spans="1:4" x14ac:dyDescent="0.3">
      <c r="A98">
        <v>65.094058871269226</v>
      </c>
      <c r="B98">
        <v>100</v>
      </c>
      <c r="C98">
        <v>0.2</v>
      </c>
      <c r="D98">
        <v>4</v>
      </c>
    </row>
    <row r="99" spans="1:4" x14ac:dyDescent="0.3">
      <c r="A99">
        <v>64.87907874584198</v>
      </c>
      <c r="B99">
        <v>100</v>
      </c>
      <c r="C99">
        <v>0.4</v>
      </c>
      <c r="D99">
        <v>4</v>
      </c>
    </row>
    <row r="100" spans="1:4" x14ac:dyDescent="0.3">
      <c r="A100">
        <v>62.118736267089837</v>
      </c>
      <c r="B100">
        <v>100</v>
      </c>
      <c r="C100">
        <v>0.6</v>
      </c>
      <c r="D100">
        <v>4</v>
      </c>
    </row>
    <row r="101" spans="1:4" x14ac:dyDescent="0.3">
      <c r="A101">
        <v>61.67903345823288</v>
      </c>
      <c r="B101">
        <v>100</v>
      </c>
      <c r="C101">
        <v>0.8</v>
      </c>
      <c r="D101">
        <v>4</v>
      </c>
    </row>
    <row r="102" spans="1:4" x14ac:dyDescent="0.3">
      <c r="A102">
        <v>71.072869181632996</v>
      </c>
      <c r="B102">
        <v>200</v>
      </c>
      <c r="C102">
        <v>0.2</v>
      </c>
      <c r="D102">
        <v>4</v>
      </c>
    </row>
    <row r="103" spans="1:4" x14ac:dyDescent="0.3">
      <c r="A103">
        <v>69.816311240196228</v>
      </c>
      <c r="B103">
        <v>200</v>
      </c>
      <c r="C103">
        <v>0.4</v>
      </c>
      <c r="D103">
        <v>4</v>
      </c>
    </row>
    <row r="104" spans="1:4" x14ac:dyDescent="0.3">
      <c r="A104">
        <v>63.284419536590583</v>
      </c>
      <c r="B104">
        <v>200</v>
      </c>
      <c r="C104">
        <v>0.6</v>
      </c>
      <c r="D104">
        <v>4</v>
      </c>
    </row>
    <row r="105" spans="1:4" x14ac:dyDescent="0.3">
      <c r="A105">
        <v>63.111184298992157</v>
      </c>
      <c r="B105">
        <v>200</v>
      </c>
      <c r="C105">
        <v>0.8</v>
      </c>
      <c r="D105">
        <v>4</v>
      </c>
    </row>
    <row r="106" spans="1:4" x14ac:dyDescent="0.3">
      <c r="A106">
        <v>139.8737589716911</v>
      </c>
      <c r="B106">
        <v>500</v>
      </c>
      <c r="C106">
        <v>0.2</v>
      </c>
      <c r="D106">
        <v>4</v>
      </c>
    </row>
    <row r="107" spans="1:4" x14ac:dyDescent="0.3">
      <c r="A107">
        <v>140.10662132501599</v>
      </c>
      <c r="B107">
        <v>500</v>
      </c>
      <c r="C107">
        <v>0.4</v>
      </c>
      <c r="D107">
        <v>4</v>
      </c>
    </row>
    <row r="108" spans="1:4" x14ac:dyDescent="0.3">
      <c r="A108">
        <v>118.92645758390429</v>
      </c>
      <c r="B108">
        <v>500</v>
      </c>
      <c r="C108">
        <v>0.6</v>
      </c>
      <c r="D108">
        <v>4</v>
      </c>
    </row>
    <row r="109" spans="1:4" x14ac:dyDescent="0.3">
      <c r="A109">
        <v>118.8880723118782</v>
      </c>
      <c r="B109">
        <v>500</v>
      </c>
      <c r="C109">
        <v>0.8</v>
      </c>
      <c r="D109">
        <v>4</v>
      </c>
    </row>
    <row r="110" spans="1:4" x14ac:dyDescent="0.3">
      <c r="A110">
        <v>229.41629153490069</v>
      </c>
      <c r="B110">
        <v>1000</v>
      </c>
      <c r="C110">
        <v>0.2</v>
      </c>
      <c r="D110">
        <v>4</v>
      </c>
    </row>
    <row r="111" spans="1:4" x14ac:dyDescent="0.3">
      <c r="A111">
        <v>237.97809809446329</v>
      </c>
      <c r="B111">
        <v>1000</v>
      </c>
      <c r="C111">
        <v>0.4</v>
      </c>
      <c r="D111">
        <v>4</v>
      </c>
    </row>
    <row r="112" spans="1:4" x14ac:dyDescent="0.3">
      <c r="A112">
        <v>192.72566902637479</v>
      </c>
      <c r="B112">
        <v>1000</v>
      </c>
      <c r="C112">
        <v>0.6</v>
      </c>
      <c r="D112">
        <v>4</v>
      </c>
    </row>
    <row r="113" spans="1:4" x14ac:dyDescent="0.3">
      <c r="A113">
        <v>188.9121861457825</v>
      </c>
      <c r="B113">
        <v>1000</v>
      </c>
      <c r="C113">
        <v>0.8</v>
      </c>
      <c r="D113">
        <v>4</v>
      </c>
    </row>
    <row r="114" spans="1:4" x14ac:dyDescent="0.3">
      <c r="A114">
        <v>16.41829818487167</v>
      </c>
      <c r="B114">
        <v>10</v>
      </c>
      <c r="C114">
        <v>0.2</v>
      </c>
      <c r="D114">
        <v>5</v>
      </c>
    </row>
    <row r="115" spans="1:4" x14ac:dyDescent="0.3">
      <c r="A115">
        <v>16.443242788314819</v>
      </c>
      <c r="B115">
        <v>10</v>
      </c>
      <c r="C115">
        <v>0.4</v>
      </c>
      <c r="D115">
        <v>5</v>
      </c>
    </row>
    <row r="116" spans="1:4" x14ac:dyDescent="0.3">
      <c r="A116">
        <v>15.78495270013809</v>
      </c>
      <c r="B116">
        <v>10</v>
      </c>
      <c r="C116">
        <v>0.6</v>
      </c>
      <c r="D116">
        <v>5</v>
      </c>
    </row>
    <row r="117" spans="1:4" x14ac:dyDescent="0.3">
      <c r="A117">
        <v>15.15138918161392</v>
      </c>
      <c r="B117">
        <v>10</v>
      </c>
      <c r="C117">
        <v>0.8</v>
      </c>
      <c r="D117">
        <v>5</v>
      </c>
    </row>
    <row r="118" spans="1:4" x14ac:dyDescent="0.3">
      <c r="A118">
        <v>21.85152697563171</v>
      </c>
      <c r="B118">
        <v>20</v>
      </c>
      <c r="C118">
        <v>0.2</v>
      </c>
      <c r="D118">
        <v>5</v>
      </c>
    </row>
    <row r="119" spans="1:4" x14ac:dyDescent="0.3">
      <c r="A119">
        <v>20.902309536933899</v>
      </c>
      <c r="B119">
        <v>20</v>
      </c>
      <c r="C119">
        <v>0.4</v>
      </c>
      <c r="D119">
        <v>5</v>
      </c>
    </row>
    <row r="120" spans="1:4" x14ac:dyDescent="0.3">
      <c r="A120">
        <v>20.37763994932175</v>
      </c>
      <c r="B120">
        <v>20</v>
      </c>
      <c r="C120">
        <v>0.6</v>
      </c>
      <c r="D120">
        <v>5</v>
      </c>
    </row>
    <row r="121" spans="1:4" x14ac:dyDescent="0.3">
      <c r="A121">
        <v>19.848866522312161</v>
      </c>
      <c r="B121">
        <v>20</v>
      </c>
      <c r="C121">
        <v>0.8</v>
      </c>
      <c r="D121">
        <v>5</v>
      </c>
    </row>
    <row r="122" spans="1:4" x14ac:dyDescent="0.3">
      <c r="A122">
        <v>38.286734938621521</v>
      </c>
      <c r="B122">
        <v>50</v>
      </c>
      <c r="C122">
        <v>0.2</v>
      </c>
      <c r="D122">
        <v>5</v>
      </c>
    </row>
    <row r="123" spans="1:4" x14ac:dyDescent="0.3">
      <c r="A123">
        <v>39.106664180755622</v>
      </c>
      <c r="B123">
        <v>50</v>
      </c>
      <c r="C123">
        <v>0.4</v>
      </c>
      <c r="D123">
        <v>5</v>
      </c>
    </row>
    <row r="124" spans="1:4" x14ac:dyDescent="0.3">
      <c r="A124">
        <v>37.126925110816963</v>
      </c>
      <c r="B124">
        <v>50</v>
      </c>
      <c r="C124">
        <v>0.6</v>
      </c>
      <c r="D124">
        <v>5</v>
      </c>
    </row>
    <row r="125" spans="1:4" x14ac:dyDescent="0.3">
      <c r="A125">
        <v>36.414996743202209</v>
      </c>
      <c r="B125">
        <v>50</v>
      </c>
      <c r="C125">
        <v>0.8</v>
      </c>
      <c r="D125">
        <v>5</v>
      </c>
    </row>
    <row r="126" spans="1:4" x14ac:dyDescent="0.3">
      <c r="A126">
        <v>65.797961056232452</v>
      </c>
      <c r="B126">
        <v>100</v>
      </c>
      <c r="C126">
        <v>0.2</v>
      </c>
      <c r="D126">
        <v>5</v>
      </c>
    </row>
    <row r="127" spans="1:4" x14ac:dyDescent="0.3">
      <c r="A127">
        <v>64.681425392627716</v>
      </c>
      <c r="B127">
        <v>100</v>
      </c>
      <c r="C127">
        <v>0.4</v>
      </c>
      <c r="D127">
        <v>5</v>
      </c>
    </row>
    <row r="128" spans="1:4" x14ac:dyDescent="0.3">
      <c r="A128">
        <v>63.818742036819458</v>
      </c>
      <c r="B128">
        <v>100</v>
      </c>
      <c r="C128">
        <v>0.6</v>
      </c>
      <c r="D128">
        <v>5</v>
      </c>
    </row>
    <row r="129" spans="1:4" x14ac:dyDescent="0.3">
      <c r="A129">
        <v>62.143573582172387</v>
      </c>
      <c r="B129">
        <v>100</v>
      </c>
      <c r="C129">
        <v>0.8</v>
      </c>
      <c r="D129">
        <v>5</v>
      </c>
    </row>
    <row r="130" spans="1:4" x14ac:dyDescent="0.3">
      <c r="A130">
        <v>73.645102381706238</v>
      </c>
      <c r="B130">
        <v>200</v>
      </c>
      <c r="C130">
        <v>0.2</v>
      </c>
      <c r="D130">
        <v>5</v>
      </c>
    </row>
    <row r="131" spans="1:4" x14ac:dyDescent="0.3">
      <c r="A131">
        <v>71.490099608898163</v>
      </c>
      <c r="B131">
        <v>200</v>
      </c>
      <c r="C131">
        <v>0.4</v>
      </c>
      <c r="D131">
        <v>5</v>
      </c>
    </row>
    <row r="132" spans="1:4" x14ac:dyDescent="0.3">
      <c r="A132">
        <v>62.796996653079987</v>
      </c>
      <c r="B132">
        <v>200</v>
      </c>
      <c r="C132">
        <v>0.6</v>
      </c>
      <c r="D132">
        <v>5</v>
      </c>
    </row>
    <row r="133" spans="1:4" x14ac:dyDescent="0.3">
      <c r="A133">
        <v>62.485939741134636</v>
      </c>
      <c r="B133">
        <v>200</v>
      </c>
      <c r="C133">
        <v>0.8</v>
      </c>
      <c r="D133">
        <v>5</v>
      </c>
    </row>
    <row r="134" spans="1:4" x14ac:dyDescent="0.3">
      <c r="A134">
        <v>140.30971020460129</v>
      </c>
      <c r="B134">
        <v>500</v>
      </c>
      <c r="C134">
        <v>0.2</v>
      </c>
      <c r="D134">
        <v>5</v>
      </c>
    </row>
    <row r="135" spans="1:4" x14ac:dyDescent="0.3">
      <c r="A135">
        <v>138.86225408315661</v>
      </c>
      <c r="B135">
        <v>500</v>
      </c>
      <c r="C135">
        <v>0.4</v>
      </c>
      <c r="D135">
        <v>5</v>
      </c>
    </row>
    <row r="136" spans="1:4" x14ac:dyDescent="0.3">
      <c r="A136">
        <v>116.5518611073494</v>
      </c>
      <c r="B136">
        <v>500</v>
      </c>
      <c r="C136">
        <v>0.6</v>
      </c>
      <c r="D136">
        <v>5</v>
      </c>
    </row>
    <row r="137" spans="1:4" x14ac:dyDescent="0.3">
      <c r="A137">
        <v>115.9073127508163</v>
      </c>
      <c r="B137">
        <v>500</v>
      </c>
      <c r="C137">
        <v>0.8</v>
      </c>
      <c r="D137">
        <v>5</v>
      </c>
    </row>
    <row r="138" spans="1:4" x14ac:dyDescent="0.3">
      <c r="A138">
        <v>229.5753239393234</v>
      </c>
      <c r="B138">
        <v>1000</v>
      </c>
      <c r="C138">
        <v>0.2</v>
      </c>
      <c r="D138">
        <v>5</v>
      </c>
    </row>
    <row r="139" spans="1:4" x14ac:dyDescent="0.3">
      <c r="A139">
        <v>239.14922708272931</v>
      </c>
      <c r="B139">
        <v>1000</v>
      </c>
      <c r="C139">
        <v>0.4</v>
      </c>
      <c r="D139">
        <v>5</v>
      </c>
    </row>
    <row r="140" spans="1:4" x14ac:dyDescent="0.3">
      <c r="A140">
        <v>192.35886341333389</v>
      </c>
      <c r="B140">
        <v>1000</v>
      </c>
      <c r="C140">
        <v>0.6</v>
      </c>
      <c r="D140">
        <v>5</v>
      </c>
    </row>
    <row r="141" spans="1:4" x14ac:dyDescent="0.3">
      <c r="A141">
        <v>189.47480571269989</v>
      </c>
      <c r="B141">
        <v>1000</v>
      </c>
      <c r="C141">
        <v>0.8</v>
      </c>
      <c r="D141">
        <v>5</v>
      </c>
    </row>
    <row r="142" spans="1:4" x14ac:dyDescent="0.3">
      <c r="A142">
        <v>16.737727880477909</v>
      </c>
      <c r="B142">
        <v>10</v>
      </c>
      <c r="C142">
        <v>0.2</v>
      </c>
      <c r="D142">
        <v>6</v>
      </c>
    </row>
    <row r="143" spans="1:4" x14ac:dyDescent="0.3">
      <c r="A143">
        <v>16.155030906200409</v>
      </c>
      <c r="B143">
        <v>10</v>
      </c>
      <c r="C143">
        <v>0.4</v>
      </c>
      <c r="D143">
        <v>6</v>
      </c>
    </row>
    <row r="144" spans="1:4" x14ac:dyDescent="0.3">
      <c r="A144">
        <v>15.601112425327299</v>
      </c>
      <c r="B144">
        <v>10</v>
      </c>
      <c r="C144">
        <v>0.6</v>
      </c>
      <c r="D144">
        <v>6</v>
      </c>
    </row>
    <row r="145" spans="1:4" x14ac:dyDescent="0.3">
      <c r="A145">
        <v>15.23499232530594</v>
      </c>
      <c r="B145">
        <v>10</v>
      </c>
      <c r="C145">
        <v>0.8</v>
      </c>
      <c r="D145">
        <v>6</v>
      </c>
    </row>
    <row r="146" spans="1:4" x14ac:dyDescent="0.3">
      <c r="A146">
        <v>21.43429708480835</v>
      </c>
      <c r="B146">
        <v>20</v>
      </c>
      <c r="C146">
        <v>0.2</v>
      </c>
      <c r="D146">
        <v>6</v>
      </c>
    </row>
    <row r="147" spans="1:4" x14ac:dyDescent="0.3">
      <c r="A147">
        <v>21.134369075298309</v>
      </c>
      <c r="B147">
        <v>20</v>
      </c>
      <c r="C147">
        <v>0.4</v>
      </c>
      <c r="D147">
        <v>6</v>
      </c>
    </row>
    <row r="148" spans="1:4" x14ac:dyDescent="0.3">
      <c r="A148">
        <v>19.97178286314011</v>
      </c>
      <c r="B148">
        <v>20</v>
      </c>
      <c r="C148">
        <v>0.6</v>
      </c>
      <c r="D148">
        <v>6</v>
      </c>
    </row>
    <row r="149" spans="1:4" x14ac:dyDescent="0.3">
      <c r="A149">
        <v>20.218445003032681</v>
      </c>
      <c r="B149">
        <v>20</v>
      </c>
      <c r="C149">
        <v>0.8</v>
      </c>
      <c r="D149">
        <v>6</v>
      </c>
    </row>
    <row r="150" spans="1:4" x14ac:dyDescent="0.3">
      <c r="A150">
        <v>38.571515917778022</v>
      </c>
      <c r="B150">
        <v>50</v>
      </c>
      <c r="C150">
        <v>0.2</v>
      </c>
      <c r="D150">
        <v>6</v>
      </c>
    </row>
    <row r="151" spans="1:4" x14ac:dyDescent="0.3">
      <c r="A151">
        <v>40.673930823802948</v>
      </c>
      <c r="B151">
        <v>50</v>
      </c>
      <c r="C151">
        <v>0.4</v>
      </c>
      <c r="D151">
        <v>6</v>
      </c>
    </row>
    <row r="152" spans="1:4" x14ac:dyDescent="0.3">
      <c r="A152">
        <v>37.620110332965851</v>
      </c>
      <c r="B152">
        <v>50</v>
      </c>
      <c r="C152">
        <v>0.6</v>
      </c>
      <c r="D152">
        <v>6</v>
      </c>
    </row>
    <row r="153" spans="1:4" x14ac:dyDescent="0.3">
      <c r="A153">
        <v>36.111665189266198</v>
      </c>
      <c r="B153">
        <v>50</v>
      </c>
      <c r="C153">
        <v>0.8</v>
      </c>
      <c r="D153">
        <v>6</v>
      </c>
    </row>
    <row r="154" spans="1:4" x14ac:dyDescent="0.3">
      <c r="A154">
        <v>66.699754655361176</v>
      </c>
      <c r="B154">
        <v>100</v>
      </c>
      <c r="C154">
        <v>0.2</v>
      </c>
      <c r="D154">
        <v>6</v>
      </c>
    </row>
    <row r="155" spans="1:4" x14ac:dyDescent="0.3">
      <c r="A155">
        <v>64.635341286659241</v>
      </c>
      <c r="B155">
        <v>100</v>
      </c>
      <c r="C155">
        <v>0.4</v>
      </c>
      <c r="D155">
        <v>6</v>
      </c>
    </row>
    <row r="156" spans="1:4" x14ac:dyDescent="0.3">
      <c r="A156">
        <v>62.371395170688629</v>
      </c>
      <c r="B156">
        <v>100</v>
      </c>
      <c r="C156">
        <v>0.6</v>
      </c>
      <c r="D156">
        <v>6</v>
      </c>
    </row>
    <row r="157" spans="1:4" x14ac:dyDescent="0.3">
      <c r="A157">
        <v>61.698163866996772</v>
      </c>
      <c r="B157">
        <v>100</v>
      </c>
      <c r="C157">
        <v>0.8</v>
      </c>
      <c r="D157">
        <v>6</v>
      </c>
    </row>
    <row r="158" spans="1:4" x14ac:dyDescent="0.3">
      <c r="A158">
        <v>71.450540781021118</v>
      </c>
      <c r="B158">
        <v>200</v>
      </c>
      <c r="C158">
        <v>0.2</v>
      </c>
      <c r="D158">
        <v>6</v>
      </c>
    </row>
    <row r="159" spans="1:4" x14ac:dyDescent="0.3">
      <c r="A159">
        <v>72.074370145797729</v>
      </c>
      <c r="B159">
        <v>200</v>
      </c>
      <c r="C159">
        <v>0.4</v>
      </c>
      <c r="D159">
        <v>6</v>
      </c>
    </row>
    <row r="160" spans="1:4" x14ac:dyDescent="0.3">
      <c r="A160">
        <v>63.166953325271614</v>
      </c>
      <c r="B160">
        <v>200</v>
      </c>
      <c r="C160">
        <v>0.6</v>
      </c>
      <c r="D160">
        <v>6</v>
      </c>
    </row>
    <row r="161" spans="1:4" x14ac:dyDescent="0.3">
      <c r="A161">
        <v>63.192226052284241</v>
      </c>
      <c r="B161">
        <v>200</v>
      </c>
      <c r="C161">
        <v>0.8</v>
      </c>
      <c r="D161">
        <v>6</v>
      </c>
    </row>
    <row r="162" spans="1:4" x14ac:dyDescent="0.3">
      <c r="A162">
        <v>140.34920102357859</v>
      </c>
      <c r="B162">
        <v>500</v>
      </c>
      <c r="C162">
        <v>0.2</v>
      </c>
      <c r="D162">
        <v>6</v>
      </c>
    </row>
    <row r="163" spans="1:4" x14ac:dyDescent="0.3">
      <c r="A163">
        <v>135.6194415092468</v>
      </c>
      <c r="B163">
        <v>500</v>
      </c>
      <c r="C163">
        <v>0.4</v>
      </c>
      <c r="D163">
        <v>6</v>
      </c>
    </row>
    <row r="164" spans="1:4" x14ac:dyDescent="0.3">
      <c r="A164">
        <v>115.4960536956787</v>
      </c>
      <c r="B164">
        <v>500</v>
      </c>
      <c r="C164">
        <v>0.6</v>
      </c>
      <c r="D164">
        <v>6</v>
      </c>
    </row>
    <row r="165" spans="1:4" x14ac:dyDescent="0.3">
      <c r="A165">
        <v>115.1785565018654</v>
      </c>
      <c r="B165">
        <v>500</v>
      </c>
      <c r="C165">
        <v>0.8</v>
      </c>
      <c r="D165">
        <v>6</v>
      </c>
    </row>
    <row r="166" spans="1:4" x14ac:dyDescent="0.3">
      <c r="A166">
        <v>230.64316773414609</v>
      </c>
      <c r="B166">
        <v>1000</v>
      </c>
      <c r="C166">
        <v>0.2</v>
      </c>
      <c r="D166">
        <v>6</v>
      </c>
    </row>
    <row r="167" spans="1:4" x14ac:dyDescent="0.3">
      <c r="A167">
        <v>237.9379138350487</v>
      </c>
      <c r="B167">
        <v>1000</v>
      </c>
      <c r="C167">
        <v>0.4</v>
      </c>
      <c r="D167">
        <v>6</v>
      </c>
    </row>
    <row r="168" spans="1:4" x14ac:dyDescent="0.3">
      <c r="A168">
        <v>191.15264439582819</v>
      </c>
      <c r="B168">
        <v>1000</v>
      </c>
      <c r="C168">
        <v>0.6</v>
      </c>
      <c r="D168">
        <v>6</v>
      </c>
    </row>
    <row r="169" spans="1:4" x14ac:dyDescent="0.3">
      <c r="A169">
        <v>192.33632719516751</v>
      </c>
      <c r="B169">
        <v>1000</v>
      </c>
      <c r="C169">
        <v>0.8</v>
      </c>
      <c r="D169">
        <v>6</v>
      </c>
    </row>
    <row r="170" spans="1:4" x14ac:dyDescent="0.3">
      <c r="A170">
        <v>16.71750807762146</v>
      </c>
      <c r="B170">
        <v>10</v>
      </c>
      <c r="C170">
        <v>0.2</v>
      </c>
      <c r="D170">
        <v>7</v>
      </c>
    </row>
    <row r="171" spans="1:4" x14ac:dyDescent="0.3">
      <c r="A171">
        <v>16.177426755428311</v>
      </c>
      <c r="B171">
        <v>10</v>
      </c>
      <c r="C171">
        <v>0.4</v>
      </c>
      <c r="D171">
        <v>7</v>
      </c>
    </row>
    <row r="172" spans="1:4" x14ac:dyDescent="0.3">
      <c r="A172">
        <v>16.002937436103821</v>
      </c>
      <c r="B172">
        <v>10</v>
      </c>
      <c r="C172">
        <v>0.6</v>
      </c>
      <c r="D172">
        <v>7</v>
      </c>
    </row>
    <row r="173" spans="1:4" x14ac:dyDescent="0.3">
      <c r="A173">
        <v>15.312720894813539</v>
      </c>
      <c r="B173">
        <v>10</v>
      </c>
      <c r="C173">
        <v>0.8</v>
      </c>
      <c r="D173">
        <v>7</v>
      </c>
    </row>
    <row r="174" spans="1:4" x14ac:dyDescent="0.3">
      <c r="A174">
        <v>21.834383726119999</v>
      </c>
      <c r="B174">
        <v>20</v>
      </c>
      <c r="C174">
        <v>0.2</v>
      </c>
      <c r="D174">
        <v>7</v>
      </c>
    </row>
    <row r="175" spans="1:4" x14ac:dyDescent="0.3">
      <c r="A175">
        <v>21.200829148292542</v>
      </c>
      <c r="B175">
        <v>20</v>
      </c>
      <c r="C175">
        <v>0.4</v>
      </c>
      <c r="D175">
        <v>7</v>
      </c>
    </row>
    <row r="176" spans="1:4" x14ac:dyDescent="0.3">
      <c r="A176">
        <v>20.780269801616669</v>
      </c>
      <c r="B176">
        <v>20</v>
      </c>
      <c r="C176">
        <v>0.6</v>
      </c>
      <c r="D176">
        <v>7</v>
      </c>
    </row>
    <row r="177" spans="1:4" x14ac:dyDescent="0.3">
      <c r="A177">
        <v>19.828972339630131</v>
      </c>
      <c r="B177">
        <v>20</v>
      </c>
      <c r="C177">
        <v>0.8</v>
      </c>
      <c r="D177">
        <v>7</v>
      </c>
    </row>
    <row r="178" spans="1:4" x14ac:dyDescent="0.3">
      <c r="A178">
        <v>38.441992104053497</v>
      </c>
      <c r="B178">
        <v>50</v>
      </c>
      <c r="C178">
        <v>0.2</v>
      </c>
      <c r="D178">
        <v>7</v>
      </c>
    </row>
    <row r="179" spans="1:4" x14ac:dyDescent="0.3">
      <c r="A179">
        <v>38.09937572479248</v>
      </c>
      <c r="B179">
        <v>50</v>
      </c>
      <c r="C179">
        <v>0.4</v>
      </c>
      <c r="D179">
        <v>7</v>
      </c>
    </row>
    <row r="180" spans="1:4" x14ac:dyDescent="0.3">
      <c r="A180">
        <v>37.784238755702972</v>
      </c>
      <c r="B180">
        <v>50</v>
      </c>
      <c r="C180">
        <v>0.6</v>
      </c>
      <c r="D180">
        <v>7</v>
      </c>
    </row>
    <row r="181" spans="1:4" x14ac:dyDescent="0.3">
      <c r="A181">
        <v>36.876708924770362</v>
      </c>
      <c r="B181">
        <v>50</v>
      </c>
      <c r="C181">
        <v>0.8</v>
      </c>
      <c r="D181">
        <v>7</v>
      </c>
    </row>
    <row r="182" spans="1:4" x14ac:dyDescent="0.3">
      <c r="A182">
        <v>65.691180944442749</v>
      </c>
      <c r="B182">
        <v>100</v>
      </c>
      <c r="C182">
        <v>0.2</v>
      </c>
      <c r="D182">
        <v>7</v>
      </c>
    </row>
    <row r="183" spans="1:4" x14ac:dyDescent="0.3">
      <c r="A183">
        <v>64.606910169124603</v>
      </c>
      <c r="B183">
        <v>100</v>
      </c>
      <c r="C183">
        <v>0.4</v>
      </c>
      <c r="D183">
        <v>7</v>
      </c>
    </row>
    <row r="184" spans="1:4" x14ac:dyDescent="0.3">
      <c r="A184">
        <v>63.353669345378883</v>
      </c>
      <c r="B184">
        <v>100</v>
      </c>
      <c r="C184">
        <v>0.6</v>
      </c>
      <c r="D184">
        <v>7</v>
      </c>
    </row>
    <row r="185" spans="1:4" x14ac:dyDescent="0.3">
      <c r="A185">
        <v>61.733223557472229</v>
      </c>
      <c r="B185">
        <v>100</v>
      </c>
      <c r="C185">
        <v>0.8</v>
      </c>
      <c r="D185">
        <v>7</v>
      </c>
    </row>
    <row r="186" spans="1:4" x14ac:dyDescent="0.3">
      <c r="A186">
        <v>71.085067093372345</v>
      </c>
      <c r="B186">
        <v>200</v>
      </c>
      <c r="C186">
        <v>0.2</v>
      </c>
      <c r="D186">
        <v>7</v>
      </c>
    </row>
    <row r="187" spans="1:4" x14ac:dyDescent="0.3">
      <c r="A187">
        <v>70.284433007240295</v>
      </c>
      <c r="B187">
        <v>200</v>
      </c>
      <c r="C187">
        <v>0.4</v>
      </c>
      <c r="D187">
        <v>7</v>
      </c>
    </row>
    <row r="188" spans="1:4" x14ac:dyDescent="0.3">
      <c r="A188">
        <v>63.064114391803741</v>
      </c>
      <c r="B188">
        <v>200</v>
      </c>
      <c r="C188">
        <v>0.6</v>
      </c>
      <c r="D188">
        <v>7</v>
      </c>
    </row>
    <row r="189" spans="1:4" x14ac:dyDescent="0.3">
      <c r="A189">
        <v>62.908485174179077</v>
      </c>
      <c r="B189">
        <v>200</v>
      </c>
      <c r="C189">
        <v>0.8</v>
      </c>
      <c r="D189">
        <v>7</v>
      </c>
    </row>
    <row r="190" spans="1:4" x14ac:dyDescent="0.3">
      <c r="A190">
        <v>140.35145336389539</v>
      </c>
      <c r="B190">
        <v>500</v>
      </c>
      <c r="C190">
        <v>0.2</v>
      </c>
      <c r="D190">
        <v>7</v>
      </c>
    </row>
    <row r="191" spans="1:4" x14ac:dyDescent="0.3">
      <c r="A191">
        <v>142.65215229988101</v>
      </c>
      <c r="B191">
        <v>500</v>
      </c>
      <c r="C191">
        <v>0.4</v>
      </c>
      <c r="D191">
        <v>7</v>
      </c>
    </row>
    <row r="192" spans="1:4" x14ac:dyDescent="0.3">
      <c r="A192">
        <v>118.1464364528656</v>
      </c>
      <c r="B192">
        <v>500</v>
      </c>
      <c r="C192">
        <v>0.6</v>
      </c>
      <c r="D192">
        <v>7</v>
      </c>
    </row>
    <row r="193" spans="1:4" x14ac:dyDescent="0.3">
      <c r="A193">
        <v>118.1293251514435</v>
      </c>
      <c r="B193">
        <v>500</v>
      </c>
      <c r="C193">
        <v>0.8</v>
      </c>
      <c r="D193">
        <v>7</v>
      </c>
    </row>
    <row r="194" spans="1:4" x14ac:dyDescent="0.3">
      <c r="A194">
        <v>230.13289940357211</v>
      </c>
      <c r="B194">
        <v>1000</v>
      </c>
      <c r="C194">
        <v>0.2</v>
      </c>
      <c r="D194">
        <v>7</v>
      </c>
    </row>
    <row r="195" spans="1:4" x14ac:dyDescent="0.3">
      <c r="A195">
        <v>238.7913981676102</v>
      </c>
      <c r="B195">
        <v>1000</v>
      </c>
      <c r="C195">
        <v>0.4</v>
      </c>
      <c r="D195">
        <v>7</v>
      </c>
    </row>
    <row r="196" spans="1:4" x14ac:dyDescent="0.3">
      <c r="A196">
        <v>191.73881185054779</v>
      </c>
      <c r="B196">
        <v>1000</v>
      </c>
      <c r="C196">
        <v>0.6</v>
      </c>
      <c r="D196">
        <v>7</v>
      </c>
    </row>
    <row r="197" spans="1:4" x14ac:dyDescent="0.3">
      <c r="A197">
        <v>192.23798817396161</v>
      </c>
      <c r="B197">
        <v>1000</v>
      </c>
      <c r="C197">
        <v>0.8</v>
      </c>
      <c r="D197">
        <v>7</v>
      </c>
    </row>
    <row r="198" spans="1:4" x14ac:dyDescent="0.3">
      <c r="A198">
        <v>16.336191475391391</v>
      </c>
      <c r="B198">
        <v>10</v>
      </c>
      <c r="C198">
        <v>0.2</v>
      </c>
      <c r="D198">
        <v>8</v>
      </c>
    </row>
    <row r="199" spans="1:4" x14ac:dyDescent="0.3">
      <c r="A199">
        <v>16.221722900867459</v>
      </c>
      <c r="B199">
        <v>10</v>
      </c>
      <c r="C199">
        <v>0.4</v>
      </c>
      <c r="D199">
        <v>8</v>
      </c>
    </row>
    <row r="200" spans="1:4" x14ac:dyDescent="0.3">
      <c r="A200">
        <v>16.173982560634609</v>
      </c>
      <c r="B200">
        <v>10</v>
      </c>
      <c r="C200">
        <v>0.6</v>
      </c>
      <c r="D200">
        <v>8</v>
      </c>
    </row>
    <row r="201" spans="1:4" x14ac:dyDescent="0.3">
      <c r="A201">
        <v>15.53976386785507</v>
      </c>
      <c r="B201">
        <v>10</v>
      </c>
      <c r="C201">
        <v>0.8</v>
      </c>
      <c r="D201">
        <v>8</v>
      </c>
    </row>
    <row r="202" spans="1:4" x14ac:dyDescent="0.3">
      <c r="A202">
        <v>21.674317598342899</v>
      </c>
      <c r="B202">
        <v>20</v>
      </c>
      <c r="C202">
        <v>0.2</v>
      </c>
      <c r="D202">
        <v>8</v>
      </c>
    </row>
    <row r="203" spans="1:4" x14ac:dyDescent="0.3">
      <c r="A203">
        <v>20.81240880489349</v>
      </c>
      <c r="B203">
        <v>20</v>
      </c>
      <c r="C203">
        <v>0.4</v>
      </c>
      <c r="D203">
        <v>8</v>
      </c>
    </row>
    <row r="204" spans="1:4" x14ac:dyDescent="0.3">
      <c r="A204">
        <v>20.241513729095459</v>
      </c>
      <c r="B204">
        <v>20</v>
      </c>
      <c r="C204">
        <v>0.6</v>
      </c>
      <c r="D204">
        <v>8</v>
      </c>
    </row>
    <row r="205" spans="1:4" x14ac:dyDescent="0.3">
      <c r="A205">
        <v>19.926067650318149</v>
      </c>
      <c r="B205">
        <v>20</v>
      </c>
      <c r="C205">
        <v>0.8</v>
      </c>
      <c r="D205">
        <v>8</v>
      </c>
    </row>
    <row r="206" spans="1:4" x14ac:dyDescent="0.3">
      <c r="A206">
        <v>38.010792851448059</v>
      </c>
      <c r="B206">
        <v>50</v>
      </c>
      <c r="C206">
        <v>0.2</v>
      </c>
      <c r="D206">
        <v>8</v>
      </c>
    </row>
    <row r="207" spans="1:4" x14ac:dyDescent="0.3">
      <c r="A207">
        <v>37.853275537490838</v>
      </c>
      <c r="B207">
        <v>50</v>
      </c>
      <c r="C207">
        <v>0.4</v>
      </c>
      <c r="D207">
        <v>8</v>
      </c>
    </row>
    <row r="208" spans="1:4" x14ac:dyDescent="0.3">
      <c r="A208">
        <v>36.393063366413116</v>
      </c>
      <c r="B208">
        <v>50</v>
      </c>
      <c r="C208">
        <v>0.6</v>
      </c>
      <c r="D208">
        <v>8</v>
      </c>
    </row>
    <row r="209" spans="1:4" x14ac:dyDescent="0.3">
      <c r="A209">
        <v>36.075962960720062</v>
      </c>
      <c r="B209">
        <v>50</v>
      </c>
      <c r="C209">
        <v>0.8</v>
      </c>
      <c r="D209">
        <v>8</v>
      </c>
    </row>
    <row r="210" spans="1:4" x14ac:dyDescent="0.3">
      <c r="A210">
        <v>65.455888748168945</v>
      </c>
      <c r="B210">
        <v>100</v>
      </c>
      <c r="C210">
        <v>0.2</v>
      </c>
      <c r="D210">
        <v>8</v>
      </c>
    </row>
    <row r="211" spans="1:4" x14ac:dyDescent="0.3">
      <c r="A211">
        <v>65.345667958259583</v>
      </c>
      <c r="B211">
        <v>100</v>
      </c>
      <c r="C211">
        <v>0.4</v>
      </c>
      <c r="D211">
        <v>8</v>
      </c>
    </row>
    <row r="212" spans="1:4" x14ac:dyDescent="0.3">
      <c r="A212">
        <v>62.08275306224823</v>
      </c>
      <c r="B212">
        <v>100</v>
      </c>
      <c r="C212">
        <v>0.6</v>
      </c>
      <c r="D212">
        <v>8</v>
      </c>
    </row>
    <row r="213" spans="1:4" x14ac:dyDescent="0.3">
      <c r="A213">
        <v>61.749424695968628</v>
      </c>
      <c r="B213">
        <v>100</v>
      </c>
      <c r="C213">
        <v>0.8</v>
      </c>
      <c r="D213">
        <v>8</v>
      </c>
    </row>
    <row r="214" spans="1:4" x14ac:dyDescent="0.3">
      <c r="A214">
        <v>73.049584925174713</v>
      </c>
      <c r="B214">
        <v>200</v>
      </c>
      <c r="C214">
        <v>0.2</v>
      </c>
      <c r="D214">
        <v>8</v>
      </c>
    </row>
    <row r="215" spans="1:4" x14ac:dyDescent="0.3">
      <c r="A215">
        <v>70.332122206687927</v>
      </c>
      <c r="B215">
        <v>200</v>
      </c>
      <c r="C215">
        <v>0.4</v>
      </c>
      <c r="D215">
        <v>8</v>
      </c>
    </row>
    <row r="216" spans="1:4" x14ac:dyDescent="0.3">
      <c r="A216">
        <v>63.369885921478271</v>
      </c>
      <c r="B216">
        <v>200</v>
      </c>
      <c r="C216">
        <v>0.6</v>
      </c>
      <c r="D216">
        <v>8</v>
      </c>
    </row>
    <row r="217" spans="1:4" x14ac:dyDescent="0.3">
      <c r="A217">
        <v>63.383628785610199</v>
      </c>
      <c r="B217">
        <v>200</v>
      </c>
      <c r="C217">
        <v>0.8</v>
      </c>
      <c r="D217">
        <v>8</v>
      </c>
    </row>
    <row r="218" spans="1:4" x14ac:dyDescent="0.3">
      <c r="A218">
        <v>139.69126534461981</v>
      </c>
      <c r="B218">
        <v>500</v>
      </c>
      <c r="C218">
        <v>0.2</v>
      </c>
      <c r="D218">
        <v>8</v>
      </c>
    </row>
    <row r="219" spans="1:4" x14ac:dyDescent="0.3">
      <c r="A219">
        <v>140.2852267026901</v>
      </c>
      <c r="B219">
        <v>500</v>
      </c>
      <c r="C219">
        <v>0.4</v>
      </c>
      <c r="D219">
        <v>8</v>
      </c>
    </row>
    <row r="220" spans="1:4" x14ac:dyDescent="0.3">
      <c r="A220">
        <v>115.4056717157364</v>
      </c>
      <c r="B220">
        <v>500</v>
      </c>
      <c r="C220">
        <v>0.6</v>
      </c>
      <c r="D220">
        <v>8</v>
      </c>
    </row>
    <row r="221" spans="1:4" x14ac:dyDescent="0.3">
      <c r="A221">
        <v>115.55726897716519</v>
      </c>
      <c r="B221">
        <v>500</v>
      </c>
      <c r="C221">
        <v>0.8</v>
      </c>
      <c r="D221">
        <v>8</v>
      </c>
    </row>
    <row r="222" spans="1:4" x14ac:dyDescent="0.3">
      <c r="A222">
        <v>230.53442996740341</v>
      </c>
      <c r="B222">
        <v>1000</v>
      </c>
      <c r="C222">
        <v>0.2</v>
      </c>
      <c r="D222">
        <v>8</v>
      </c>
    </row>
    <row r="223" spans="1:4" x14ac:dyDescent="0.3">
      <c r="A223">
        <v>237.1943784952164</v>
      </c>
      <c r="B223">
        <v>1000</v>
      </c>
      <c r="C223">
        <v>0.4</v>
      </c>
      <c r="D223">
        <v>8</v>
      </c>
    </row>
    <row r="224" spans="1:4" x14ac:dyDescent="0.3">
      <c r="A224">
        <v>191.6370366811752</v>
      </c>
      <c r="B224">
        <v>1000</v>
      </c>
      <c r="C224">
        <v>0.6</v>
      </c>
      <c r="D224">
        <v>8</v>
      </c>
    </row>
    <row r="225" spans="1:4" x14ac:dyDescent="0.3">
      <c r="A225">
        <v>190.51018416881561</v>
      </c>
      <c r="B225">
        <v>1000</v>
      </c>
      <c r="C225">
        <v>0.8</v>
      </c>
      <c r="D225">
        <v>8</v>
      </c>
    </row>
    <row r="226" spans="1:4" x14ac:dyDescent="0.3">
      <c r="A226">
        <v>17.046442210674289</v>
      </c>
      <c r="B226">
        <v>10</v>
      </c>
      <c r="C226">
        <v>0.2</v>
      </c>
      <c r="D226">
        <v>9</v>
      </c>
    </row>
    <row r="227" spans="1:4" x14ac:dyDescent="0.3">
      <c r="A227">
        <v>16.541124641895291</v>
      </c>
      <c r="B227">
        <v>10</v>
      </c>
      <c r="C227">
        <v>0.4</v>
      </c>
      <c r="D227">
        <v>9</v>
      </c>
    </row>
    <row r="228" spans="1:4" x14ac:dyDescent="0.3">
      <c r="A228">
        <v>15.875137805938721</v>
      </c>
      <c r="B228">
        <v>10</v>
      </c>
      <c r="C228">
        <v>0.6</v>
      </c>
      <c r="D228">
        <v>9</v>
      </c>
    </row>
    <row r="229" spans="1:4" x14ac:dyDescent="0.3">
      <c r="A229">
        <v>15.26885712146759</v>
      </c>
      <c r="B229">
        <v>10</v>
      </c>
      <c r="C229">
        <v>0.8</v>
      </c>
      <c r="D229">
        <v>9</v>
      </c>
    </row>
    <row r="230" spans="1:4" x14ac:dyDescent="0.3">
      <c r="A230">
        <v>21.437594771385189</v>
      </c>
      <c r="B230">
        <v>20</v>
      </c>
      <c r="C230">
        <v>0.2</v>
      </c>
      <c r="D230">
        <v>9</v>
      </c>
    </row>
    <row r="231" spans="1:4" x14ac:dyDescent="0.3">
      <c r="A231">
        <v>21.261147975921631</v>
      </c>
      <c r="B231">
        <v>20</v>
      </c>
      <c r="C231">
        <v>0.4</v>
      </c>
      <c r="D231">
        <v>9</v>
      </c>
    </row>
    <row r="232" spans="1:4" x14ac:dyDescent="0.3">
      <c r="A232">
        <v>19.98084944486618</v>
      </c>
      <c r="B232">
        <v>20</v>
      </c>
      <c r="C232">
        <v>0.6</v>
      </c>
      <c r="D232">
        <v>9</v>
      </c>
    </row>
    <row r="233" spans="1:4" x14ac:dyDescent="0.3">
      <c r="A233">
        <v>20.036617994308472</v>
      </c>
      <c r="B233">
        <v>20</v>
      </c>
      <c r="C233">
        <v>0.8</v>
      </c>
      <c r="D233">
        <v>9</v>
      </c>
    </row>
    <row r="234" spans="1:4" x14ac:dyDescent="0.3">
      <c r="A234">
        <v>38.568459093570709</v>
      </c>
      <c r="B234">
        <v>50</v>
      </c>
      <c r="C234">
        <v>0.2</v>
      </c>
      <c r="D234">
        <v>9</v>
      </c>
    </row>
    <row r="235" spans="1:4" x14ac:dyDescent="0.3">
      <c r="A235">
        <v>38.376113831996918</v>
      </c>
      <c r="B235">
        <v>50</v>
      </c>
      <c r="C235">
        <v>0.4</v>
      </c>
      <c r="D235">
        <v>9</v>
      </c>
    </row>
    <row r="236" spans="1:4" x14ac:dyDescent="0.3">
      <c r="A236">
        <v>37.443995118141167</v>
      </c>
      <c r="B236">
        <v>50</v>
      </c>
      <c r="C236">
        <v>0.6</v>
      </c>
      <c r="D236">
        <v>9</v>
      </c>
    </row>
    <row r="237" spans="1:4" x14ac:dyDescent="0.3">
      <c r="A237">
        <v>36.427669167518623</v>
      </c>
      <c r="B237">
        <v>50</v>
      </c>
      <c r="C237">
        <v>0.8</v>
      </c>
      <c r="D237">
        <v>9</v>
      </c>
    </row>
    <row r="238" spans="1:4" x14ac:dyDescent="0.3">
      <c r="A238">
        <v>65.104695081710815</v>
      </c>
      <c r="B238">
        <v>100</v>
      </c>
      <c r="C238">
        <v>0.2</v>
      </c>
      <c r="D238">
        <v>9</v>
      </c>
    </row>
    <row r="239" spans="1:4" x14ac:dyDescent="0.3">
      <c r="A239">
        <v>65.119018375873566</v>
      </c>
      <c r="B239">
        <v>100</v>
      </c>
      <c r="C239">
        <v>0.4</v>
      </c>
      <c r="D239">
        <v>9</v>
      </c>
    </row>
    <row r="240" spans="1:4" x14ac:dyDescent="0.3">
      <c r="A240">
        <v>61.928781867027283</v>
      </c>
      <c r="B240">
        <v>100</v>
      </c>
      <c r="C240">
        <v>0.6</v>
      </c>
      <c r="D240">
        <v>9</v>
      </c>
    </row>
    <row r="241" spans="1:4" x14ac:dyDescent="0.3">
      <c r="A241">
        <v>62.0089470744133</v>
      </c>
      <c r="B241">
        <v>100</v>
      </c>
      <c r="C241">
        <v>0.8</v>
      </c>
      <c r="D241">
        <v>9</v>
      </c>
    </row>
    <row r="242" spans="1:4" x14ac:dyDescent="0.3">
      <c r="A242">
        <v>70.778865575790405</v>
      </c>
      <c r="B242">
        <v>200</v>
      </c>
      <c r="C242">
        <v>0.2</v>
      </c>
      <c r="D242">
        <v>9</v>
      </c>
    </row>
    <row r="243" spans="1:4" x14ac:dyDescent="0.3">
      <c r="A243">
        <v>70.313574731349945</v>
      </c>
      <c r="B243">
        <v>200</v>
      </c>
      <c r="C243">
        <v>0.4</v>
      </c>
      <c r="D243">
        <v>9</v>
      </c>
    </row>
    <row r="244" spans="1:4" x14ac:dyDescent="0.3">
      <c r="A244">
        <v>63.290584087371833</v>
      </c>
      <c r="B244">
        <v>200</v>
      </c>
      <c r="C244">
        <v>0.6</v>
      </c>
      <c r="D244">
        <v>9</v>
      </c>
    </row>
    <row r="245" spans="1:4" x14ac:dyDescent="0.3">
      <c r="A245">
        <v>63.200815141201019</v>
      </c>
      <c r="B245">
        <v>200</v>
      </c>
      <c r="C245">
        <v>0.8</v>
      </c>
      <c r="D245">
        <v>9</v>
      </c>
    </row>
    <row r="246" spans="1:4" x14ac:dyDescent="0.3">
      <c r="A246">
        <v>140.49481099843979</v>
      </c>
      <c r="B246">
        <v>500</v>
      </c>
      <c r="C246">
        <v>0.2</v>
      </c>
      <c r="D246">
        <v>9</v>
      </c>
    </row>
    <row r="247" spans="1:4" x14ac:dyDescent="0.3">
      <c r="A247">
        <v>138.941465318203</v>
      </c>
      <c r="B247">
        <v>500</v>
      </c>
      <c r="C247">
        <v>0.4</v>
      </c>
      <c r="D247">
        <v>9</v>
      </c>
    </row>
    <row r="248" spans="1:4" x14ac:dyDescent="0.3">
      <c r="A248">
        <v>117.0179803967476</v>
      </c>
      <c r="B248">
        <v>500</v>
      </c>
      <c r="C248">
        <v>0.6</v>
      </c>
      <c r="D248">
        <v>9</v>
      </c>
    </row>
    <row r="249" spans="1:4" x14ac:dyDescent="0.3">
      <c r="A249">
        <v>117.03626358509059</v>
      </c>
      <c r="B249">
        <v>500</v>
      </c>
      <c r="C249">
        <v>0.8</v>
      </c>
      <c r="D249">
        <v>9</v>
      </c>
    </row>
    <row r="250" spans="1:4" x14ac:dyDescent="0.3">
      <c r="A250">
        <v>230.58737242221829</v>
      </c>
      <c r="B250">
        <v>1000</v>
      </c>
      <c r="C250">
        <v>0.2</v>
      </c>
      <c r="D250">
        <v>9</v>
      </c>
    </row>
    <row r="251" spans="1:4" x14ac:dyDescent="0.3">
      <c r="A251">
        <v>235.76880300045011</v>
      </c>
      <c r="B251">
        <v>1000</v>
      </c>
      <c r="C251">
        <v>0.4</v>
      </c>
      <c r="D251">
        <v>9</v>
      </c>
    </row>
    <row r="252" spans="1:4" x14ac:dyDescent="0.3">
      <c r="A252">
        <v>191.3365035653114</v>
      </c>
      <c r="B252">
        <v>1000</v>
      </c>
      <c r="C252">
        <v>0.6</v>
      </c>
      <c r="D252">
        <v>9</v>
      </c>
    </row>
    <row r="253" spans="1:4" x14ac:dyDescent="0.3">
      <c r="A253">
        <v>194.28670573234561</v>
      </c>
      <c r="B253">
        <v>1000</v>
      </c>
      <c r="C253">
        <v>0.8</v>
      </c>
      <c r="D253">
        <v>9</v>
      </c>
    </row>
    <row r="254" spans="1:4" x14ac:dyDescent="0.3">
      <c r="A254">
        <v>16.61435025930405</v>
      </c>
      <c r="B254">
        <v>10</v>
      </c>
      <c r="C254">
        <v>0.2</v>
      </c>
      <c r="D254">
        <v>10</v>
      </c>
    </row>
    <row r="255" spans="1:4" x14ac:dyDescent="0.3">
      <c r="A255">
        <v>16.363459229469299</v>
      </c>
      <c r="B255">
        <v>10</v>
      </c>
      <c r="C255">
        <v>0.4</v>
      </c>
      <c r="D255">
        <v>10</v>
      </c>
    </row>
    <row r="256" spans="1:4" x14ac:dyDescent="0.3">
      <c r="A256">
        <v>15.779244005680081</v>
      </c>
      <c r="B256">
        <v>10</v>
      </c>
      <c r="C256">
        <v>0.6</v>
      </c>
      <c r="D256">
        <v>10</v>
      </c>
    </row>
    <row r="257" spans="1:4" x14ac:dyDescent="0.3">
      <c r="A257">
        <v>15.73600035905838</v>
      </c>
      <c r="B257">
        <v>10</v>
      </c>
      <c r="C257">
        <v>0.8</v>
      </c>
      <c r="D257">
        <v>10</v>
      </c>
    </row>
    <row r="258" spans="1:4" x14ac:dyDescent="0.3">
      <c r="A258">
        <v>21.714552938938141</v>
      </c>
      <c r="B258">
        <v>20</v>
      </c>
      <c r="C258">
        <v>0.2</v>
      </c>
      <c r="D258">
        <v>10</v>
      </c>
    </row>
    <row r="259" spans="1:4" x14ac:dyDescent="0.3">
      <c r="A259">
        <v>21.173040926456451</v>
      </c>
      <c r="B259">
        <v>20</v>
      </c>
      <c r="C259">
        <v>0.4</v>
      </c>
      <c r="D259">
        <v>10</v>
      </c>
    </row>
    <row r="260" spans="1:4" x14ac:dyDescent="0.3">
      <c r="A260">
        <v>20.848556637763981</v>
      </c>
      <c r="B260">
        <v>20</v>
      </c>
      <c r="C260">
        <v>0.6</v>
      </c>
      <c r="D260">
        <v>10</v>
      </c>
    </row>
    <row r="261" spans="1:4" x14ac:dyDescent="0.3">
      <c r="A261">
        <v>19.852796614170071</v>
      </c>
      <c r="B261">
        <v>20</v>
      </c>
      <c r="C261">
        <v>0.8</v>
      </c>
      <c r="D261">
        <v>10</v>
      </c>
    </row>
    <row r="262" spans="1:4" x14ac:dyDescent="0.3">
      <c r="A262">
        <v>38.576168835163116</v>
      </c>
      <c r="B262">
        <v>50</v>
      </c>
      <c r="C262">
        <v>0.2</v>
      </c>
      <c r="D262">
        <v>10</v>
      </c>
    </row>
    <row r="263" spans="1:4" x14ac:dyDescent="0.3">
      <c r="A263">
        <v>38.141357123851783</v>
      </c>
      <c r="B263">
        <v>50</v>
      </c>
      <c r="C263">
        <v>0.4</v>
      </c>
      <c r="D263">
        <v>10</v>
      </c>
    </row>
    <row r="264" spans="1:4" x14ac:dyDescent="0.3">
      <c r="A264">
        <v>37.601147472858429</v>
      </c>
      <c r="B264">
        <v>50</v>
      </c>
      <c r="C264">
        <v>0.6</v>
      </c>
      <c r="D264">
        <v>10</v>
      </c>
    </row>
    <row r="265" spans="1:4" x14ac:dyDescent="0.3">
      <c r="A265">
        <v>36.497849822044373</v>
      </c>
      <c r="B265">
        <v>50</v>
      </c>
      <c r="C265">
        <v>0.8</v>
      </c>
      <c r="D265">
        <v>10</v>
      </c>
    </row>
    <row r="266" spans="1:4" x14ac:dyDescent="0.3">
      <c r="A266">
        <v>65.946061670780182</v>
      </c>
      <c r="B266">
        <v>100</v>
      </c>
      <c r="C266">
        <v>0.2</v>
      </c>
      <c r="D266">
        <v>10</v>
      </c>
    </row>
    <row r="267" spans="1:4" x14ac:dyDescent="0.3">
      <c r="A267">
        <v>64.323389768600464</v>
      </c>
      <c r="B267">
        <v>100</v>
      </c>
      <c r="C267">
        <v>0.4</v>
      </c>
      <c r="D267">
        <v>10</v>
      </c>
    </row>
    <row r="268" spans="1:4" x14ac:dyDescent="0.3">
      <c r="A268">
        <v>61.952894449234009</v>
      </c>
      <c r="B268">
        <v>100</v>
      </c>
      <c r="C268">
        <v>0.6</v>
      </c>
      <c r="D268">
        <v>10</v>
      </c>
    </row>
    <row r="269" spans="1:4" x14ac:dyDescent="0.3">
      <c r="A269">
        <v>62.444320976734161</v>
      </c>
      <c r="B269">
        <v>100</v>
      </c>
      <c r="C269">
        <v>0.8</v>
      </c>
      <c r="D269">
        <v>10</v>
      </c>
    </row>
    <row r="270" spans="1:4" x14ac:dyDescent="0.3">
      <c r="A270">
        <v>72.682689070701599</v>
      </c>
      <c r="B270">
        <v>200</v>
      </c>
      <c r="C270">
        <v>0.2</v>
      </c>
      <c r="D270">
        <v>10</v>
      </c>
    </row>
    <row r="271" spans="1:4" x14ac:dyDescent="0.3">
      <c r="A271">
        <v>70.061915338039398</v>
      </c>
      <c r="B271">
        <v>200</v>
      </c>
      <c r="C271">
        <v>0.4</v>
      </c>
      <c r="D271">
        <v>10</v>
      </c>
    </row>
    <row r="272" spans="1:4" x14ac:dyDescent="0.3">
      <c r="A272">
        <v>63.363000392913818</v>
      </c>
      <c r="B272">
        <v>200</v>
      </c>
      <c r="C272">
        <v>0.6</v>
      </c>
      <c r="D272">
        <v>10</v>
      </c>
    </row>
    <row r="273" spans="1:4" x14ac:dyDescent="0.3">
      <c r="A273">
        <v>63.358893215656281</v>
      </c>
      <c r="B273">
        <v>200</v>
      </c>
      <c r="C273">
        <v>0.8</v>
      </c>
      <c r="D273">
        <v>10</v>
      </c>
    </row>
    <row r="274" spans="1:4" x14ac:dyDescent="0.3">
      <c r="A274">
        <v>138.97860562801361</v>
      </c>
      <c r="B274">
        <v>500</v>
      </c>
      <c r="C274">
        <v>0.2</v>
      </c>
      <c r="D274">
        <v>10</v>
      </c>
    </row>
    <row r="275" spans="1:4" x14ac:dyDescent="0.3">
      <c r="A275">
        <v>142.26143580675131</v>
      </c>
      <c r="B275">
        <v>500</v>
      </c>
      <c r="C275">
        <v>0.4</v>
      </c>
      <c r="D275">
        <v>10</v>
      </c>
    </row>
    <row r="276" spans="1:4" x14ac:dyDescent="0.3">
      <c r="A276">
        <v>115.6071356534958</v>
      </c>
      <c r="B276">
        <v>500</v>
      </c>
      <c r="C276">
        <v>0.6</v>
      </c>
      <c r="D276">
        <v>10</v>
      </c>
    </row>
    <row r="277" spans="1:4" x14ac:dyDescent="0.3">
      <c r="A277">
        <v>115.7409654855728</v>
      </c>
      <c r="B277">
        <v>500</v>
      </c>
      <c r="C277">
        <v>0.8</v>
      </c>
      <c r="D277">
        <v>10</v>
      </c>
    </row>
    <row r="278" spans="1:4" x14ac:dyDescent="0.3">
      <c r="A278">
        <v>230.66454833745959</v>
      </c>
      <c r="B278">
        <v>1000</v>
      </c>
      <c r="C278">
        <v>0.2</v>
      </c>
      <c r="D278">
        <v>10</v>
      </c>
    </row>
    <row r="279" spans="1:4" x14ac:dyDescent="0.3">
      <c r="A279">
        <v>239.3375489115715</v>
      </c>
      <c r="B279">
        <v>1000</v>
      </c>
      <c r="C279">
        <v>0.4</v>
      </c>
      <c r="D279">
        <v>10</v>
      </c>
    </row>
    <row r="280" spans="1:4" x14ac:dyDescent="0.3">
      <c r="A280">
        <v>189.93688040971759</v>
      </c>
      <c r="B280">
        <v>1000</v>
      </c>
      <c r="C280">
        <v>0.6</v>
      </c>
      <c r="D280">
        <v>10</v>
      </c>
    </row>
    <row r="281" spans="1:4" x14ac:dyDescent="0.3">
      <c r="A281">
        <v>190.47685873508451</v>
      </c>
      <c r="B281">
        <v>1000</v>
      </c>
      <c r="C281">
        <v>0.8</v>
      </c>
      <c r="D28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D51F-5BB3-449D-95CC-DD06D9589B9C}">
  <dimension ref="A1:M282"/>
  <sheetViews>
    <sheetView workbookViewId="0">
      <selection activeCell="D3" sqref="D3:D282"/>
    </sheetView>
  </sheetViews>
  <sheetFormatPr defaultRowHeight="14.4" x14ac:dyDescent="0.3"/>
  <sheetData>
    <row r="1" spans="1:13" x14ac:dyDescent="0.3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5"/>
      <c r="B2" s="5"/>
      <c r="C2" s="5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</row>
    <row r="3" spans="1:13" x14ac:dyDescent="0.3">
      <c r="A3" s="8">
        <v>10</v>
      </c>
      <c r="B3" s="1">
        <v>0.2</v>
      </c>
      <c r="C3" s="6">
        <v>1</v>
      </c>
      <c r="D3">
        <v>1936</v>
      </c>
    </row>
    <row r="4" spans="1:13" x14ac:dyDescent="0.3">
      <c r="A4" s="8">
        <v>10</v>
      </c>
      <c r="B4" s="1">
        <v>0.4</v>
      </c>
      <c r="C4" s="6">
        <v>1</v>
      </c>
      <c r="D4">
        <v>1025</v>
      </c>
    </row>
    <row r="5" spans="1:13" x14ac:dyDescent="0.3">
      <c r="A5" s="8">
        <v>10</v>
      </c>
      <c r="B5" s="1">
        <v>0.6</v>
      </c>
      <c r="C5" s="6">
        <v>1</v>
      </c>
      <c r="D5">
        <v>841</v>
      </c>
    </row>
    <row r="6" spans="1:13" x14ac:dyDescent="0.3">
      <c r="A6" s="8">
        <v>10</v>
      </c>
      <c r="B6" s="1">
        <v>0.8</v>
      </c>
      <c r="C6" s="6">
        <v>1</v>
      </c>
      <c r="D6">
        <v>818</v>
      </c>
    </row>
    <row r="7" spans="1:13" x14ac:dyDescent="0.3">
      <c r="A7" s="8">
        <v>20</v>
      </c>
      <c r="B7" s="1">
        <v>0.2</v>
      </c>
      <c r="C7" s="6">
        <v>1</v>
      </c>
      <c r="D7">
        <v>4431</v>
      </c>
    </row>
    <row r="8" spans="1:13" x14ac:dyDescent="0.3">
      <c r="A8" s="8">
        <v>20</v>
      </c>
      <c r="B8" s="1">
        <v>0.4</v>
      </c>
      <c r="C8" s="6">
        <v>1</v>
      </c>
      <c r="D8">
        <v>3066</v>
      </c>
    </row>
    <row r="9" spans="1:13" x14ac:dyDescent="0.3">
      <c r="A9" s="8">
        <v>20</v>
      </c>
      <c r="B9" s="1">
        <v>0.6</v>
      </c>
      <c r="C9" s="6">
        <v>1</v>
      </c>
      <c r="D9">
        <v>2986</v>
      </c>
    </row>
    <row r="10" spans="1:13" x14ac:dyDescent="0.3">
      <c r="A10" s="8">
        <v>20</v>
      </c>
      <c r="B10" s="1">
        <v>0.8</v>
      </c>
      <c r="C10" s="6">
        <v>1</v>
      </c>
      <c r="D10">
        <v>2986</v>
      </c>
    </row>
    <row r="11" spans="1:13" x14ac:dyDescent="0.3">
      <c r="A11" s="8">
        <v>50</v>
      </c>
      <c r="B11" s="1">
        <v>0.2</v>
      </c>
      <c r="C11" s="6">
        <v>1</v>
      </c>
      <c r="D11">
        <v>40793</v>
      </c>
    </row>
    <row r="12" spans="1:13" x14ac:dyDescent="0.3">
      <c r="A12" s="8">
        <v>50</v>
      </c>
      <c r="B12" s="1">
        <v>0.4</v>
      </c>
      <c r="C12" s="6">
        <v>1</v>
      </c>
      <c r="D12">
        <v>24122</v>
      </c>
    </row>
    <row r="13" spans="1:13" x14ac:dyDescent="0.3">
      <c r="A13" s="8">
        <v>50</v>
      </c>
      <c r="B13" s="1">
        <v>0.6</v>
      </c>
      <c r="C13" s="6">
        <v>1</v>
      </c>
      <c r="D13">
        <v>17987</v>
      </c>
    </row>
    <row r="14" spans="1:13" x14ac:dyDescent="0.3">
      <c r="A14" s="8">
        <v>50</v>
      </c>
      <c r="B14" s="1">
        <v>0.8</v>
      </c>
      <c r="C14" s="6">
        <v>1</v>
      </c>
      <c r="D14">
        <v>17934</v>
      </c>
    </row>
    <row r="15" spans="1:13" x14ac:dyDescent="0.3">
      <c r="A15" s="8">
        <v>100</v>
      </c>
      <c r="B15" s="1">
        <v>0.2</v>
      </c>
      <c r="C15" s="6">
        <v>1</v>
      </c>
      <c r="D15">
        <v>146051</v>
      </c>
    </row>
    <row r="16" spans="1:13" x14ac:dyDescent="0.3">
      <c r="A16" s="8">
        <v>100</v>
      </c>
      <c r="B16" s="1">
        <v>0.4</v>
      </c>
      <c r="C16" s="6">
        <v>1</v>
      </c>
      <c r="D16">
        <v>87399</v>
      </c>
    </row>
    <row r="17" spans="1:4" x14ac:dyDescent="0.3">
      <c r="A17" s="8">
        <v>100</v>
      </c>
      <c r="B17" s="1">
        <v>0.6</v>
      </c>
      <c r="C17" s="6">
        <v>1</v>
      </c>
      <c r="D17">
        <v>72017</v>
      </c>
    </row>
    <row r="18" spans="1:4" x14ac:dyDescent="0.3">
      <c r="A18" s="8">
        <v>100</v>
      </c>
      <c r="B18" s="1">
        <v>0.8</v>
      </c>
      <c r="C18" s="6">
        <v>1</v>
      </c>
      <c r="D18">
        <v>72017</v>
      </c>
    </row>
    <row r="19" spans="1:4" x14ac:dyDescent="0.3">
      <c r="A19" s="8">
        <v>200</v>
      </c>
      <c r="B19" s="1">
        <v>0.2</v>
      </c>
      <c r="C19" s="6">
        <v>1</v>
      </c>
      <c r="D19">
        <v>502940</v>
      </c>
    </row>
    <row r="20" spans="1:4" x14ac:dyDescent="0.3">
      <c r="A20" s="8">
        <v>200</v>
      </c>
      <c r="B20" s="1">
        <v>0.4</v>
      </c>
      <c r="C20" s="6">
        <v>1</v>
      </c>
      <c r="D20">
        <v>298230</v>
      </c>
    </row>
    <row r="21" spans="1:4" x14ac:dyDescent="0.3">
      <c r="A21" s="8">
        <v>200</v>
      </c>
      <c r="B21" s="1">
        <v>0.6</v>
      </c>
      <c r="C21" s="6">
        <v>1</v>
      </c>
      <c r="D21">
        <v>254260</v>
      </c>
    </row>
    <row r="22" spans="1:4" x14ac:dyDescent="0.3">
      <c r="A22" s="8">
        <v>200</v>
      </c>
      <c r="B22" s="1">
        <v>0.8</v>
      </c>
      <c r="C22" s="6">
        <v>1</v>
      </c>
      <c r="D22">
        <v>254260</v>
      </c>
    </row>
    <row r="23" spans="1:4" x14ac:dyDescent="0.3">
      <c r="A23" s="8">
        <v>500</v>
      </c>
      <c r="B23" s="1">
        <v>0.2</v>
      </c>
      <c r="C23" s="6">
        <v>1</v>
      </c>
      <c r="D23">
        <v>2982039</v>
      </c>
    </row>
    <row r="24" spans="1:4" x14ac:dyDescent="0.3">
      <c r="A24" s="8">
        <v>500</v>
      </c>
      <c r="B24" s="1">
        <v>0.4</v>
      </c>
      <c r="C24" s="6">
        <v>1</v>
      </c>
      <c r="D24">
        <v>1813618</v>
      </c>
    </row>
    <row r="25" spans="1:4" x14ac:dyDescent="0.3">
      <c r="A25" s="8">
        <v>500</v>
      </c>
      <c r="B25" s="1">
        <v>0.6</v>
      </c>
      <c r="C25" s="6">
        <v>1</v>
      </c>
      <c r="D25">
        <v>1579036</v>
      </c>
    </row>
    <row r="26" spans="1:4" x14ac:dyDescent="0.3">
      <c r="A26" s="8">
        <v>500</v>
      </c>
      <c r="B26" s="1">
        <v>0.8</v>
      </c>
      <c r="C26" s="6">
        <v>1</v>
      </c>
      <c r="D26">
        <v>1579036</v>
      </c>
    </row>
    <row r="27" spans="1:4" x14ac:dyDescent="0.3">
      <c r="A27" s="8">
        <v>1000</v>
      </c>
      <c r="B27" s="1">
        <v>0.2</v>
      </c>
      <c r="C27" s="6">
        <v>1</v>
      </c>
      <c r="D27">
        <v>14168773</v>
      </c>
    </row>
    <row r="28" spans="1:4" x14ac:dyDescent="0.3">
      <c r="A28" s="8">
        <v>1000</v>
      </c>
      <c r="B28" s="1">
        <v>0.4</v>
      </c>
      <c r="C28" s="6">
        <v>1</v>
      </c>
      <c r="D28">
        <v>8214497</v>
      </c>
    </row>
    <row r="29" spans="1:4" x14ac:dyDescent="0.3">
      <c r="A29" s="8">
        <v>1000</v>
      </c>
      <c r="B29" s="1">
        <v>0.6</v>
      </c>
      <c r="C29" s="6">
        <v>1</v>
      </c>
      <c r="D29">
        <v>6410877</v>
      </c>
    </row>
    <row r="30" spans="1:4" x14ac:dyDescent="0.3">
      <c r="A30" s="8">
        <v>1000</v>
      </c>
      <c r="B30" s="1">
        <v>0.8</v>
      </c>
      <c r="C30" s="6">
        <v>1</v>
      </c>
      <c r="D30">
        <v>6410882</v>
      </c>
    </row>
    <row r="31" spans="1:4" x14ac:dyDescent="0.3">
      <c r="A31" s="8">
        <v>10</v>
      </c>
      <c r="B31" s="1">
        <v>0.2</v>
      </c>
      <c r="C31" s="6">
        <v>2</v>
      </c>
      <c r="D31">
        <v>1077</v>
      </c>
    </row>
    <row r="32" spans="1:4" x14ac:dyDescent="0.3">
      <c r="A32" s="8">
        <v>10</v>
      </c>
      <c r="B32" s="1">
        <v>0.4</v>
      </c>
      <c r="C32" s="6">
        <v>2</v>
      </c>
      <c r="D32">
        <v>615</v>
      </c>
    </row>
    <row r="33" spans="1:4" x14ac:dyDescent="0.3">
      <c r="A33" s="8">
        <v>10</v>
      </c>
      <c r="B33" s="1">
        <v>0.6</v>
      </c>
      <c r="C33" s="6">
        <v>2</v>
      </c>
      <c r="D33">
        <v>615</v>
      </c>
    </row>
    <row r="34" spans="1:4" x14ac:dyDescent="0.3">
      <c r="A34" s="8">
        <v>10</v>
      </c>
      <c r="B34" s="1">
        <v>0.8</v>
      </c>
      <c r="C34" s="6">
        <v>2</v>
      </c>
      <c r="D34">
        <v>615</v>
      </c>
    </row>
    <row r="35" spans="1:4" x14ac:dyDescent="0.3">
      <c r="A35" s="8">
        <v>20</v>
      </c>
      <c r="B35" s="1">
        <v>0.2</v>
      </c>
      <c r="C35" s="6">
        <v>2</v>
      </c>
      <c r="D35">
        <v>8430</v>
      </c>
    </row>
    <row r="36" spans="1:4" x14ac:dyDescent="0.3">
      <c r="A36" s="8">
        <v>20</v>
      </c>
      <c r="B36" s="1">
        <v>0.4</v>
      </c>
      <c r="C36" s="6">
        <v>2</v>
      </c>
      <c r="D36">
        <v>5017</v>
      </c>
    </row>
    <row r="37" spans="1:4" x14ac:dyDescent="0.3">
      <c r="A37" s="8">
        <v>20</v>
      </c>
      <c r="B37" s="1">
        <v>0.6</v>
      </c>
      <c r="C37" s="6">
        <v>2</v>
      </c>
      <c r="D37">
        <v>3239</v>
      </c>
    </row>
    <row r="38" spans="1:4" x14ac:dyDescent="0.3">
      <c r="A38" s="8">
        <v>20</v>
      </c>
      <c r="B38" s="1">
        <v>0.8</v>
      </c>
      <c r="C38" s="6">
        <v>2</v>
      </c>
      <c r="D38">
        <v>2980</v>
      </c>
    </row>
    <row r="39" spans="1:4" x14ac:dyDescent="0.3">
      <c r="A39" s="8">
        <v>50</v>
      </c>
      <c r="B39" s="1">
        <v>0.2</v>
      </c>
      <c r="C39" s="6">
        <v>2</v>
      </c>
      <c r="D39">
        <v>31278</v>
      </c>
    </row>
    <row r="40" spans="1:4" x14ac:dyDescent="0.3">
      <c r="A40" s="8">
        <v>50</v>
      </c>
      <c r="B40" s="1">
        <v>0.4</v>
      </c>
      <c r="C40" s="6">
        <v>2</v>
      </c>
      <c r="D40">
        <v>17926</v>
      </c>
    </row>
    <row r="41" spans="1:4" x14ac:dyDescent="0.3">
      <c r="A41" s="8">
        <v>50</v>
      </c>
      <c r="B41" s="1">
        <v>0.6</v>
      </c>
      <c r="C41" s="6">
        <v>2</v>
      </c>
      <c r="D41">
        <v>14147</v>
      </c>
    </row>
    <row r="42" spans="1:4" x14ac:dyDescent="0.3">
      <c r="A42" s="8">
        <v>50</v>
      </c>
      <c r="B42" s="1">
        <v>0.8</v>
      </c>
      <c r="C42" s="6">
        <v>2</v>
      </c>
      <c r="D42">
        <v>14040</v>
      </c>
    </row>
    <row r="43" spans="1:4" x14ac:dyDescent="0.3">
      <c r="A43" s="8">
        <v>100</v>
      </c>
      <c r="B43" s="1">
        <v>0.2</v>
      </c>
      <c r="C43" s="6">
        <v>2</v>
      </c>
      <c r="D43">
        <v>126722</v>
      </c>
    </row>
    <row r="44" spans="1:4" x14ac:dyDescent="0.3">
      <c r="A44" s="8">
        <v>100</v>
      </c>
      <c r="B44" s="1">
        <v>0.4</v>
      </c>
      <c r="C44" s="6">
        <v>2</v>
      </c>
      <c r="D44">
        <v>73900</v>
      </c>
    </row>
    <row r="45" spans="1:4" x14ac:dyDescent="0.3">
      <c r="A45" s="8">
        <v>100</v>
      </c>
      <c r="B45" s="1">
        <v>0.6</v>
      </c>
      <c r="C45" s="6">
        <v>2</v>
      </c>
      <c r="D45">
        <v>59230</v>
      </c>
    </row>
    <row r="46" spans="1:4" x14ac:dyDescent="0.3">
      <c r="A46" s="8">
        <v>100</v>
      </c>
      <c r="B46" s="1">
        <v>0.8</v>
      </c>
      <c r="C46" s="6">
        <v>2</v>
      </c>
      <c r="D46">
        <v>59230</v>
      </c>
    </row>
    <row r="47" spans="1:4" x14ac:dyDescent="0.3">
      <c r="A47" s="8">
        <v>200</v>
      </c>
      <c r="B47" s="1">
        <v>0.2</v>
      </c>
      <c r="C47" s="6">
        <v>2</v>
      </c>
      <c r="D47">
        <v>545159</v>
      </c>
    </row>
    <row r="48" spans="1:4" x14ac:dyDescent="0.3">
      <c r="A48" s="8">
        <v>200</v>
      </c>
      <c r="B48" s="1">
        <v>0.4</v>
      </c>
      <c r="C48" s="6">
        <v>2</v>
      </c>
      <c r="D48">
        <v>323004</v>
      </c>
    </row>
    <row r="49" spans="1:4" x14ac:dyDescent="0.3">
      <c r="A49" s="8">
        <v>200</v>
      </c>
      <c r="B49" s="1">
        <v>0.6</v>
      </c>
      <c r="C49" s="6">
        <v>2</v>
      </c>
      <c r="D49">
        <v>266002</v>
      </c>
    </row>
    <row r="50" spans="1:4" x14ac:dyDescent="0.3">
      <c r="A50" s="8">
        <v>200</v>
      </c>
      <c r="B50" s="1">
        <v>0.8</v>
      </c>
      <c r="C50" s="6">
        <v>2</v>
      </c>
      <c r="D50">
        <v>266002</v>
      </c>
    </row>
    <row r="51" spans="1:4" x14ac:dyDescent="0.3">
      <c r="A51" s="8">
        <v>500</v>
      </c>
      <c r="B51" s="1">
        <v>0.2</v>
      </c>
      <c r="C51" s="6">
        <v>2</v>
      </c>
      <c r="D51">
        <v>3400682</v>
      </c>
    </row>
    <row r="52" spans="1:4" x14ac:dyDescent="0.3">
      <c r="A52" s="8">
        <v>500</v>
      </c>
      <c r="B52" s="1">
        <v>0.4</v>
      </c>
      <c r="C52" s="6">
        <v>2</v>
      </c>
      <c r="D52">
        <v>2014814</v>
      </c>
    </row>
    <row r="53" spans="1:4" x14ac:dyDescent="0.3">
      <c r="A53" s="8">
        <v>500</v>
      </c>
      <c r="B53" s="1">
        <v>0.6</v>
      </c>
      <c r="C53" s="6">
        <v>2</v>
      </c>
      <c r="D53">
        <v>1712195</v>
      </c>
    </row>
    <row r="54" spans="1:4" x14ac:dyDescent="0.3">
      <c r="A54" s="8">
        <v>500</v>
      </c>
      <c r="B54" s="1">
        <v>0.8</v>
      </c>
      <c r="C54" s="6">
        <v>2</v>
      </c>
      <c r="D54">
        <v>1712195</v>
      </c>
    </row>
    <row r="55" spans="1:4" x14ac:dyDescent="0.3">
      <c r="A55" s="8">
        <v>1000</v>
      </c>
      <c r="B55" s="1">
        <v>0.2</v>
      </c>
      <c r="C55" s="6">
        <v>2</v>
      </c>
      <c r="D55">
        <v>12405419</v>
      </c>
    </row>
    <row r="56" spans="1:4" x14ac:dyDescent="0.3">
      <c r="A56" s="8">
        <v>1000</v>
      </c>
      <c r="B56" s="1">
        <v>0.4</v>
      </c>
      <c r="C56" s="6">
        <v>2</v>
      </c>
      <c r="D56">
        <v>7398264</v>
      </c>
    </row>
    <row r="57" spans="1:4" x14ac:dyDescent="0.3">
      <c r="A57" s="8">
        <v>1000</v>
      </c>
      <c r="B57" s="1">
        <v>0.6</v>
      </c>
      <c r="C57" s="6">
        <v>2</v>
      </c>
      <c r="D57">
        <v>6110091</v>
      </c>
    </row>
    <row r="58" spans="1:4" x14ac:dyDescent="0.3">
      <c r="A58" s="8">
        <v>1000</v>
      </c>
      <c r="B58" s="1">
        <v>0.8</v>
      </c>
      <c r="C58" s="6">
        <v>2</v>
      </c>
      <c r="D58">
        <v>6110091</v>
      </c>
    </row>
    <row r="59" spans="1:4" x14ac:dyDescent="0.3">
      <c r="A59" s="8">
        <v>10</v>
      </c>
      <c r="B59" s="1">
        <v>0.2</v>
      </c>
      <c r="C59" s="7">
        <v>3</v>
      </c>
      <c r="D59">
        <v>1602</v>
      </c>
    </row>
    <row r="60" spans="1:4" x14ac:dyDescent="0.3">
      <c r="A60" s="8">
        <v>10</v>
      </c>
      <c r="B60" s="1">
        <v>0.4</v>
      </c>
      <c r="C60" s="7">
        <v>3</v>
      </c>
      <c r="D60">
        <v>940</v>
      </c>
    </row>
    <row r="61" spans="1:4" x14ac:dyDescent="0.3">
      <c r="A61" s="8">
        <v>10</v>
      </c>
      <c r="B61" s="1">
        <v>0.6</v>
      </c>
      <c r="C61" s="7">
        <v>3</v>
      </c>
      <c r="D61">
        <v>793</v>
      </c>
    </row>
    <row r="62" spans="1:4" x14ac:dyDescent="0.3">
      <c r="A62" s="8">
        <v>10</v>
      </c>
      <c r="B62" s="1">
        <v>0.8</v>
      </c>
      <c r="C62" s="7">
        <v>3</v>
      </c>
      <c r="D62">
        <v>793</v>
      </c>
    </row>
    <row r="63" spans="1:4" x14ac:dyDescent="0.3">
      <c r="A63" s="8">
        <v>20</v>
      </c>
      <c r="B63" s="1">
        <v>0.2</v>
      </c>
      <c r="C63" s="7">
        <v>3</v>
      </c>
      <c r="D63">
        <v>6252</v>
      </c>
    </row>
    <row r="64" spans="1:4" x14ac:dyDescent="0.3">
      <c r="A64" s="8">
        <v>20</v>
      </c>
      <c r="B64" s="1">
        <v>0.4</v>
      </c>
      <c r="C64" s="7">
        <v>3</v>
      </c>
      <c r="D64">
        <v>3841</v>
      </c>
    </row>
    <row r="65" spans="1:4" x14ac:dyDescent="0.3">
      <c r="A65" s="8">
        <v>20</v>
      </c>
      <c r="B65" s="1">
        <v>0.6</v>
      </c>
      <c r="C65" s="7">
        <v>3</v>
      </c>
      <c r="D65">
        <v>3583</v>
      </c>
    </row>
    <row r="66" spans="1:4" x14ac:dyDescent="0.3">
      <c r="A66" s="8">
        <v>20</v>
      </c>
      <c r="B66" s="1">
        <v>0.8</v>
      </c>
      <c r="C66" s="7">
        <v>3</v>
      </c>
      <c r="D66">
        <v>3583</v>
      </c>
    </row>
    <row r="67" spans="1:4" x14ac:dyDescent="0.3">
      <c r="A67" s="8">
        <v>50</v>
      </c>
      <c r="B67" s="1">
        <v>0.2</v>
      </c>
      <c r="C67" s="7">
        <v>3</v>
      </c>
      <c r="D67">
        <v>34471</v>
      </c>
    </row>
    <row r="68" spans="1:4" x14ac:dyDescent="0.3">
      <c r="A68" s="8">
        <v>50</v>
      </c>
      <c r="B68" s="1">
        <v>0.4</v>
      </c>
      <c r="C68" s="7">
        <v>3</v>
      </c>
      <c r="D68">
        <v>20830</v>
      </c>
    </row>
    <row r="69" spans="1:4" x14ac:dyDescent="0.3">
      <c r="A69" s="8">
        <v>50</v>
      </c>
      <c r="B69" s="1">
        <v>0.6</v>
      </c>
      <c r="C69" s="7">
        <v>3</v>
      </c>
      <c r="D69">
        <v>16497</v>
      </c>
    </row>
    <row r="70" spans="1:4" x14ac:dyDescent="0.3">
      <c r="A70" s="8">
        <v>50</v>
      </c>
      <c r="B70" s="1">
        <v>0.8</v>
      </c>
      <c r="C70" s="7">
        <v>3</v>
      </c>
      <c r="D70">
        <v>16497</v>
      </c>
    </row>
    <row r="71" spans="1:4" x14ac:dyDescent="0.3">
      <c r="A71" s="8">
        <v>100</v>
      </c>
      <c r="B71" s="1">
        <v>0.2</v>
      </c>
      <c r="C71" s="7">
        <v>3</v>
      </c>
      <c r="D71">
        <v>130222</v>
      </c>
    </row>
    <row r="72" spans="1:4" x14ac:dyDescent="0.3">
      <c r="A72" s="8">
        <v>100</v>
      </c>
      <c r="B72" s="1">
        <v>0.4</v>
      </c>
      <c r="C72" s="7">
        <v>3</v>
      </c>
      <c r="D72">
        <v>80916</v>
      </c>
    </row>
    <row r="73" spans="1:4" x14ac:dyDescent="0.3">
      <c r="A73" s="8">
        <v>100</v>
      </c>
      <c r="B73" s="1">
        <v>0.6</v>
      </c>
      <c r="C73" s="7">
        <v>3</v>
      </c>
      <c r="D73">
        <v>68537</v>
      </c>
    </row>
    <row r="74" spans="1:4" x14ac:dyDescent="0.3">
      <c r="A74" s="8">
        <v>100</v>
      </c>
      <c r="B74" s="1">
        <v>0.8</v>
      </c>
      <c r="C74" s="7">
        <v>3</v>
      </c>
      <c r="D74">
        <v>68537</v>
      </c>
    </row>
    <row r="75" spans="1:4" x14ac:dyDescent="0.3">
      <c r="A75" s="8">
        <v>200</v>
      </c>
      <c r="B75" s="1">
        <v>0.2</v>
      </c>
      <c r="C75" s="7">
        <v>3</v>
      </c>
      <c r="D75">
        <v>491861</v>
      </c>
    </row>
    <row r="76" spans="1:4" x14ac:dyDescent="0.3">
      <c r="A76" s="8">
        <v>200</v>
      </c>
      <c r="B76" s="1">
        <v>0.4</v>
      </c>
      <c r="C76" s="7">
        <v>3</v>
      </c>
      <c r="D76">
        <v>297606</v>
      </c>
    </row>
    <row r="77" spans="1:4" x14ac:dyDescent="0.3">
      <c r="A77" s="8">
        <v>200</v>
      </c>
      <c r="B77" s="1">
        <v>0.6</v>
      </c>
      <c r="C77" s="7">
        <v>3</v>
      </c>
      <c r="D77">
        <v>254478</v>
      </c>
    </row>
    <row r="78" spans="1:4" x14ac:dyDescent="0.3">
      <c r="A78" s="8">
        <v>200</v>
      </c>
      <c r="B78" s="1">
        <v>0.8</v>
      </c>
      <c r="C78" s="7">
        <v>3</v>
      </c>
      <c r="D78">
        <v>254478</v>
      </c>
    </row>
    <row r="79" spans="1:4" x14ac:dyDescent="0.3">
      <c r="A79" s="8">
        <v>500</v>
      </c>
      <c r="B79" s="1">
        <v>0.2</v>
      </c>
      <c r="C79" s="7">
        <v>3</v>
      </c>
      <c r="D79">
        <v>3129783</v>
      </c>
    </row>
    <row r="80" spans="1:4" x14ac:dyDescent="0.3">
      <c r="A80" s="8">
        <v>500</v>
      </c>
      <c r="B80" s="1">
        <v>0.4</v>
      </c>
      <c r="C80" s="7">
        <v>3</v>
      </c>
      <c r="D80">
        <v>1888475</v>
      </c>
    </row>
    <row r="81" spans="1:4" x14ac:dyDescent="0.3">
      <c r="A81" s="8">
        <v>500</v>
      </c>
      <c r="B81" s="1">
        <v>0.6</v>
      </c>
      <c r="C81" s="7">
        <v>3</v>
      </c>
      <c r="D81">
        <v>1641438</v>
      </c>
    </row>
    <row r="82" spans="1:4" x14ac:dyDescent="0.3">
      <c r="A82" s="8">
        <v>500</v>
      </c>
      <c r="B82" s="1">
        <v>0.8</v>
      </c>
      <c r="C82" s="7">
        <v>3</v>
      </c>
      <c r="D82">
        <v>1641438</v>
      </c>
    </row>
    <row r="83" spans="1:4" x14ac:dyDescent="0.3">
      <c r="A83" s="8">
        <v>1000</v>
      </c>
      <c r="B83" s="1">
        <v>0.2</v>
      </c>
      <c r="C83" s="7">
        <v>3</v>
      </c>
      <c r="D83">
        <v>12107645</v>
      </c>
    </row>
    <row r="84" spans="1:4" x14ac:dyDescent="0.3">
      <c r="A84" s="8">
        <v>1000</v>
      </c>
      <c r="B84" s="1">
        <v>0.4</v>
      </c>
      <c r="C84" s="7">
        <v>3</v>
      </c>
      <c r="D84">
        <v>7077104</v>
      </c>
    </row>
    <row r="85" spans="1:4" x14ac:dyDescent="0.3">
      <c r="A85" s="8">
        <v>1000</v>
      </c>
      <c r="B85" s="1">
        <v>0.6</v>
      </c>
      <c r="C85" s="7">
        <v>3</v>
      </c>
      <c r="D85">
        <v>5983306</v>
      </c>
    </row>
    <row r="86" spans="1:4" x14ac:dyDescent="0.3">
      <c r="A86" s="8">
        <v>1000</v>
      </c>
      <c r="B86" s="1">
        <v>0.8</v>
      </c>
      <c r="C86" s="7">
        <v>3</v>
      </c>
      <c r="D86">
        <v>5983306</v>
      </c>
    </row>
    <row r="87" spans="1:4" x14ac:dyDescent="0.3">
      <c r="A87" s="8">
        <v>10</v>
      </c>
      <c r="B87" s="1">
        <v>0.2</v>
      </c>
      <c r="C87" s="7">
        <v>4</v>
      </c>
      <c r="D87">
        <v>2183</v>
      </c>
    </row>
    <row r="88" spans="1:4" x14ac:dyDescent="0.3">
      <c r="A88" s="8">
        <v>10</v>
      </c>
      <c r="B88" s="1">
        <v>0.4</v>
      </c>
      <c r="C88" s="7">
        <v>4</v>
      </c>
      <c r="D88">
        <v>1251</v>
      </c>
    </row>
    <row r="89" spans="1:4" x14ac:dyDescent="0.3">
      <c r="A89" s="8">
        <v>10</v>
      </c>
      <c r="B89" s="1">
        <v>0.6</v>
      </c>
      <c r="C89" s="7">
        <v>4</v>
      </c>
      <c r="D89">
        <v>815</v>
      </c>
    </row>
    <row r="90" spans="1:4" x14ac:dyDescent="0.3">
      <c r="A90" s="8">
        <v>10</v>
      </c>
      <c r="B90" s="1">
        <v>0.8</v>
      </c>
      <c r="C90" s="7">
        <v>4</v>
      </c>
      <c r="D90">
        <v>803</v>
      </c>
    </row>
    <row r="91" spans="1:4" x14ac:dyDescent="0.3">
      <c r="A91" s="8">
        <v>20</v>
      </c>
      <c r="B91" s="1">
        <v>0.2</v>
      </c>
      <c r="C91" s="7">
        <v>4</v>
      </c>
      <c r="D91">
        <v>9287</v>
      </c>
    </row>
    <row r="92" spans="1:4" x14ac:dyDescent="0.3">
      <c r="A92" s="8">
        <v>20</v>
      </c>
      <c r="B92" s="1">
        <v>0.4</v>
      </c>
      <c r="C92" s="7">
        <v>4</v>
      </c>
      <c r="D92">
        <v>5137</v>
      </c>
    </row>
    <row r="93" spans="1:4" x14ac:dyDescent="0.3">
      <c r="A93" s="8">
        <v>20</v>
      </c>
      <c r="B93" s="1">
        <v>0.6</v>
      </c>
      <c r="C93" s="7">
        <v>4</v>
      </c>
      <c r="D93">
        <v>3317</v>
      </c>
    </row>
    <row r="94" spans="1:4" x14ac:dyDescent="0.3">
      <c r="A94" s="8">
        <v>20</v>
      </c>
      <c r="B94" s="1">
        <v>0.8</v>
      </c>
      <c r="C94" s="7">
        <v>4</v>
      </c>
      <c r="D94">
        <v>3040</v>
      </c>
    </row>
    <row r="95" spans="1:4" x14ac:dyDescent="0.3">
      <c r="A95" s="8">
        <v>50</v>
      </c>
      <c r="B95" s="1">
        <v>0.2</v>
      </c>
      <c r="C95" s="7">
        <v>4</v>
      </c>
      <c r="D95">
        <v>27784</v>
      </c>
    </row>
    <row r="96" spans="1:4" x14ac:dyDescent="0.3">
      <c r="A96" s="8">
        <v>50</v>
      </c>
      <c r="B96" s="1">
        <v>0.4</v>
      </c>
      <c r="C96" s="7">
        <v>4</v>
      </c>
      <c r="D96">
        <v>17040</v>
      </c>
    </row>
    <row r="97" spans="1:4" x14ac:dyDescent="0.3">
      <c r="A97" s="8">
        <v>50</v>
      </c>
      <c r="B97" s="1">
        <v>0.6</v>
      </c>
      <c r="C97" s="7">
        <v>4</v>
      </c>
      <c r="D97">
        <v>14080</v>
      </c>
    </row>
    <row r="98" spans="1:4" x14ac:dyDescent="0.3">
      <c r="A98" s="8">
        <v>50</v>
      </c>
      <c r="B98" s="1">
        <v>0.8</v>
      </c>
      <c r="C98" s="7">
        <v>4</v>
      </c>
      <c r="D98">
        <v>14080</v>
      </c>
    </row>
    <row r="99" spans="1:4" x14ac:dyDescent="0.3">
      <c r="A99" s="8">
        <v>100</v>
      </c>
      <c r="B99" s="1">
        <v>0.2</v>
      </c>
      <c r="C99" s="7">
        <v>4</v>
      </c>
      <c r="D99">
        <v>130793</v>
      </c>
    </row>
    <row r="100" spans="1:4" x14ac:dyDescent="0.3">
      <c r="A100" s="8">
        <v>100</v>
      </c>
      <c r="B100" s="1">
        <v>0.4</v>
      </c>
      <c r="C100" s="7">
        <v>4</v>
      </c>
      <c r="D100">
        <v>80635</v>
      </c>
    </row>
    <row r="101" spans="1:4" x14ac:dyDescent="0.3">
      <c r="A101" s="8">
        <v>100</v>
      </c>
      <c r="B101" s="1">
        <v>0.6</v>
      </c>
      <c r="C101" s="7">
        <v>4</v>
      </c>
      <c r="D101">
        <v>68795</v>
      </c>
    </row>
    <row r="102" spans="1:4" x14ac:dyDescent="0.3">
      <c r="A102" s="8">
        <v>100</v>
      </c>
      <c r="B102" s="1">
        <v>0.8</v>
      </c>
      <c r="C102" s="7">
        <v>4</v>
      </c>
      <c r="D102">
        <v>68789</v>
      </c>
    </row>
    <row r="103" spans="1:4" x14ac:dyDescent="0.3">
      <c r="A103" s="8">
        <v>200</v>
      </c>
      <c r="B103" s="1">
        <v>0.2</v>
      </c>
      <c r="C103" s="7">
        <v>4</v>
      </c>
      <c r="D103">
        <v>590364</v>
      </c>
    </row>
    <row r="104" spans="1:4" x14ac:dyDescent="0.3">
      <c r="A104" s="8">
        <v>200</v>
      </c>
      <c r="B104" s="1">
        <v>0.4</v>
      </c>
      <c r="C104" s="7">
        <v>4</v>
      </c>
      <c r="D104">
        <v>358268</v>
      </c>
    </row>
    <row r="105" spans="1:4" x14ac:dyDescent="0.3">
      <c r="A105" s="8">
        <v>200</v>
      </c>
      <c r="B105" s="1">
        <v>0.6</v>
      </c>
      <c r="C105" s="7">
        <v>4</v>
      </c>
      <c r="D105">
        <v>297109</v>
      </c>
    </row>
    <row r="106" spans="1:4" x14ac:dyDescent="0.3">
      <c r="A106" s="8">
        <v>200</v>
      </c>
      <c r="B106" s="1">
        <v>0.8</v>
      </c>
      <c r="C106" s="7">
        <v>4</v>
      </c>
      <c r="D106">
        <v>297109</v>
      </c>
    </row>
    <row r="107" spans="1:4" x14ac:dyDescent="0.3">
      <c r="A107" s="8">
        <v>500</v>
      </c>
      <c r="B107" s="1">
        <v>0.2</v>
      </c>
      <c r="C107" s="7">
        <v>4</v>
      </c>
      <c r="D107">
        <v>3252853</v>
      </c>
    </row>
    <row r="108" spans="1:4" x14ac:dyDescent="0.3">
      <c r="A108" s="8">
        <v>500</v>
      </c>
      <c r="B108" s="1">
        <v>0.4</v>
      </c>
      <c r="C108" s="7">
        <v>4</v>
      </c>
      <c r="D108">
        <v>1904202</v>
      </c>
    </row>
    <row r="109" spans="1:4" x14ac:dyDescent="0.3">
      <c r="A109" s="8">
        <v>500</v>
      </c>
      <c r="B109" s="1">
        <v>0.6</v>
      </c>
      <c r="C109" s="7">
        <v>4</v>
      </c>
      <c r="D109">
        <v>1640783</v>
      </c>
    </row>
    <row r="110" spans="1:4" x14ac:dyDescent="0.3">
      <c r="A110" s="8">
        <v>500</v>
      </c>
      <c r="B110" s="1">
        <v>0.8</v>
      </c>
      <c r="C110" s="7">
        <v>4</v>
      </c>
      <c r="D110">
        <v>1640783</v>
      </c>
    </row>
    <row r="111" spans="1:4" x14ac:dyDescent="0.3">
      <c r="A111" s="8">
        <v>1000</v>
      </c>
      <c r="B111" s="1">
        <v>0.2</v>
      </c>
      <c r="C111" s="7">
        <v>4</v>
      </c>
      <c r="D111">
        <v>11905414</v>
      </c>
    </row>
    <row r="112" spans="1:4" x14ac:dyDescent="0.3">
      <c r="A112" s="8">
        <v>1000</v>
      </c>
      <c r="B112" s="1">
        <v>0.4</v>
      </c>
      <c r="C112" s="7">
        <v>4</v>
      </c>
      <c r="D112">
        <v>7123625</v>
      </c>
    </row>
    <row r="113" spans="1:4" x14ac:dyDescent="0.3">
      <c r="A113" s="8">
        <v>1000</v>
      </c>
      <c r="B113" s="1">
        <v>0.6</v>
      </c>
      <c r="C113" s="7">
        <v>4</v>
      </c>
      <c r="D113">
        <v>6085858</v>
      </c>
    </row>
    <row r="114" spans="1:4" x14ac:dyDescent="0.3">
      <c r="A114" s="8">
        <v>1000</v>
      </c>
      <c r="B114" s="1">
        <v>0.8</v>
      </c>
      <c r="C114" s="7">
        <v>4</v>
      </c>
      <c r="D114">
        <v>6085858</v>
      </c>
    </row>
    <row r="115" spans="1:4" x14ac:dyDescent="0.3">
      <c r="A115" s="8">
        <v>10</v>
      </c>
      <c r="B115" s="1">
        <v>0.2</v>
      </c>
      <c r="C115" s="7">
        <v>5</v>
      </c>
      <c r="D115">
        <v>1187</v>
      </c>
    </row>
    <row r="116" spans="1:4" x14ac:dyDescent="0.3">
      <c r="A116" s="8">
        <v>10</v>
      </c>
      <c r="B116" s="1">
        <v>0.4</v>
      </c>
      <c r="C116" s="7">
        <v>5</v>
      </c>
      <c r="D116">
        <v>856</v>
      </c>
    </row>
    <row r="117" spans="1:4" x14ac:dyDescent="0.3">
      <c r="A117" s="8">
        <v>10</v>
      </c>
      <c r="B117" s="1">
        <v>0.6</v>
      </c>
      <c r="C117" s="7">
        <v>5</v>
      </c>
      <c r="D117">
        <v>521</v>
      </c>
    </row>
    <row r="118" spans="1:4" x14ac:dyDescent="0.3">
      <c r="A118" s="8">
        <v>10</v>
      </c>
      <c r="B118" s="1">
        <v>0.8</v>
      </c>
      <c r="C118" s="7">
        <v>5</v>
      </c>
      <c r="D118">
        <v>521</v>
      </c>
    </row>
    <row r="119" spans="1:4" x14ac:dyDescent="0.3">
      <c r="A119" s="8">
        <v>20</v>
      </c>
      <c r="B119" s="1">
        <v>0.2</v>
      </c>
      <c r="C119" s="7">
        <v>5</v>
      </c>
      <c r="D119">
        <v>4340</v>
      </c>
    </row>
    <row r="120" spans="1:4" x14ac:dyDescent="0.3">
      <c r="A120" s="8">
        <v>20</v>
      </c>
      <c r="B120" s="1">
        <v>0.4</v>
      </c>
      <c r="C120" s="7">
        <v>5</v>
      </c>
      <c r="D120">
        <v>2571</v>
      </c>
    </row>
    <row r="121" spans="1:4" x14ac:dyDescent="0.3">
      <c r="A121" s="8">
        <v>20</v>
      </c>
      <c r="B121" s="1">
        <v>0.6</v>
      </c>
      <c r="C121" s="7">
        <v>5</v>
      </c>
      <c r="D121">
        <v>2173</v>
      </c>
    </row>
    <row r="122" spans="1:4" x14ac:dyDescent="0.3">
      <c r="A122" s="8">
        <v>20</v>
      </c>
      <c r="B122" s="1">
        <v>0.8</v>
      </c>
      <c r="C122" s="7">
        <v>5</v>
      </c>
      <c r="D122">
        <v>2173</v>
      </c>
    </row>
    <row r="123" spans="1:4" x14ac:dyDescent="0.3">
      <c r="A123" s="8">
        <v>50</v>
      </c>
      <c r="B123" s="1">
        <v>0.2</v>
      </c>
      <c r="C123" s="7">
        <v>5</v>
      </c>
      <c r="D123">
        <v>32429</v>
      </c>
    </row>
    <row r="124" spans="1:4" x14ac:dyDescent="0.3">
      <c r="A124" s="8">
        <v>50</v>
      </c>
      <c r="B124" s="1">
        <v>0.4</v>
      </c>
      <c r="C124" s="7">
        <v>5</v>
      </c>
      <c r="D124">
        <v>18104</v>
      </c>
    </row>
    <row r="125" spans="1:4" x14ac:dyDescent="0.3">
      <c r="A125" s="8">
        <v>50</v>
      </c>
      <c r="B125" s="1">
        <v>0.6</v>
      </c>
      <c r="C125" s="7">
        <v>5</v>
      </c>
      <c r="D125">
        <v>14605</v>
      </c>
    </row>
    <row r="126" spans="1:4" x14ac:dyDescent="0.3">
      <c r="A126" s="8">
        <v>50</v>
      </c>
      <c r="B126" s="1">
        <v>0.8</v>
      </c>
      <c r="C126" s="7">
        <v>5</v>
      </c>
      <c r="D126">
        <v>14605</v>
      </c>
    </row>
    <row r="127" spans="1:4" x14ac:dyDescent="0.3">
      <c r="A127" s="8">
        <v>100</v>
      </c>
      <c r="B127" s="1">
        <v>0.2</v>
      </c>
      <c r="C127" s="7">
        <v>5</v>
      </c>
      <c r="D127">
        <v>125045</v>
      </c>
    </row>
    <row r="128" spans="1:4" x14ac:dyDescent="0.3">
      <c r="A128" s="8">
        <v>100</v>
      </c>
      <c r="B128" s="1">
        <v>0.4</v>
      </c>
      <c r="C128" s="7">
        <v>5</v>
      </c>
      <c r="D128">
        <v>71369</v>
      </c>
    </row>
    <row r="129" spans="1:4" x14ac:dyDescent="0.3">
      <c r="A129" s="8">
        <v>100</v>
      </c>
      <c r="B129" s="1">
        <v>0.6</v>
      </c>
      <c r="C129" s="7">
        <v>5</v>
      </c>
      <c r="D129">
        <v>55286</v>
      </c>
    </row>
    <row r="130" spans="1:4" x14ac:dyDescent="0.3">
      <c r="A130" s="8">
        <v>100</v>
      </c>
      <c r="B130" s="1">
        <v>0.8</v>
      </c>
      <c r="C130" s="7">
        <v>5</v>
      </c>
      <c r="D130">
        <v>55103</v>
      </c>
    </row>
    <row r="131" spans="1:4" x14ac:dyDescent="0.3">
      <c r="A131" s="8">
        <v>200</v>
      </c>
      <c r="B131" s="1">
        <v>0.2</v>
      </c>
      <c r="C131" s="7">
        <v>5</v>
      </c>
      <c r="D131">
        <v>520982</v>
      </c>
    </row>
    <row r="132" spans="1:4" x14ac:dyDescent="0.3">
      <c r="A132" s="8">
        <v>200</v>
      </c>
      <c r="B132" s="1">
        <v>0.4</v>
      </c>
      <c r="C132" s="7">
        <v>5</v>
      </c>
      <c r="D132">
        <v>307499</v>
      </c>
    </row>
    <row r="133" spans="1:4" x14ac:dyDescent="0.3">
      <c r="A133" s="8">
        <v>200</v>
      </c>
      <c r="B133" s="1">
        <v>0.6</v>
      </c>
      <c r="C133" s="7">
        <v>5</v>
      </c>
      <c r="D133">
        <v>260282</v>
      </c>
    </row>
    <row r="134" spans="1:4" x14ac:dyDescent="0.3">
      <c r="A134" s="8">
        <v>200</v>
      </c>
      <c r="B134" s="1">
        <v>0.8</v>
      </c>
      <c r="C134" s="7">
        <v>5</v>
      </c>
      <c r="D134">
        <v>260282</v>
      </c>
    </row>
    <row r="135" spans="1:4" x14ac:dyDescent="0.3">
      <c r="A135" s="8">
        <v>500</v>
      </c>
      <c r="B135" s="1">
        <v>0.2</v>
      </c>
      <c r="C135" s="7">
        <v>5</v>
      </c>
      <c r="D135">
        <v>3153589</v>
      </c>
    </row>
    <row r="136" spans="1:4" x14ac:dyDescent="0.3">
      <c r="A136" s="8">
        <v>500</v>
      </c>
      <c r="B136" s="1">
        <v>0.4</v>
      </c>
      <c r="C136" s="7">
        <v>5</v>
      </c>
      <c r="D136">
        <v>1836223</v>
      </c>
    </row>
    <row r="137" spans="1:4" x14ac:dyDescent="0.3">
      <c r="A137" s="8">
        <v>500</v>
      </c>
      <c r="B137" s="1">
        <v>0.6</v>
      </c>
      <c r="C137" s="7">
        <v>5</v>
      </c>
      <c r="D137">
        <v>1468231</v>
      </c>
    </row>
    <row r="138" spans="1:4" x14ac:dyDescent="0.3">
      <c r="A138" s="8">
        <v>500</v>
      </c>
      <c r="B138" s="1">
        <v>0.8</v>
      </c>
      <c r="C138" s="7">
        <v>5</v>
      </c>
      <c r="D138">
        <v>1468231</v>
      </c>
    </row>
    <row r="139" spans="1:4" x14ac:dyDescent="0.3">
      <c r="A139" s="8">
        <v>1000</v>
      </c>
      <c r="B139" s="1">
        <v>0.2</v>
      </c>
      <c r="C139" s="7">
        <v>5</v>
      </c>
      <c r="D139">
        <v>12561883</v>
      </c>
    </row>
    <row r="140" spans="1:4" x14ac:dyDescent="0.3">
      <c r="A140" s="8">
        <v>1000</v>
      </c>
      <c r="B140" s="1">
        <v>0.4</v>
      </c>
      <c r="C140" s="7">
        <v>5</v>
      </c>
      <c r="D140">
        <v>7462435</v>
      </c>
    </row>
    <row r="141" spans="1:4" x14ac:dyDescent="0.3">
      <c r="A141" s="8">
        <v>1000</v>
      </c>
      <c r="B141" s="1">
        <v>0.6</v>
      </c>
      <c r="C141" s="7">
        <v>5</v>
      </c>
      <c r="D141">
        <v>6341478</v>
      </c>
    </row>
    <row r="142" spans="1:4" x14ac:dyDescent="0.3">
      <c r="A142" s="8">
        <v>1000</v>
      </c>
      <c r="B142" s="1">
        <v>0.8</v>
      </c>
      <c r="C142" s="7">
        <v>5</v>
      </c>
      <c r="D142">
        <v>6341478</v>
      </c>
    </row>
    <row r="143" spans="1:4" x14ac:dyDescent="0.3">
      <c r="A143" s="8">
        <v>10</v>
      </c>
      <c r="B143" s="1">
        <v>0.2</v>
      </c>
      <c r="C143">
        <v>6</v>
      </c>
      <c r="D143">
        <v>1548</v>
      </c>
    </row>
    <row r="144" spans="1:4" x14ac:dyDescent="0.3">
      <c r="A144" s="8">
        <v>10</v>
      </c>
      <c r="B144" s="1">
        <v>0.4</v>
      </c>
      <c r="C144">
        <v>6</v>
      </c>
      <c r="D144">
        <v>909</v>
      </c>
    </row>
    <row r="145" spans="1:4" x14ac:dyDescent="0.3">
      <c r="A145" s="8">
        <v>10</v>
      </c>
      <c r="B145" s="1">
        <v>0.6</v>
      </c>
      <c r="C145">
        <v>6</v>
      </c>
      <c r="D145">
        <v>755</v>
      </c>
    </row>
    <row r="146" spans="1:4" x14ac:dyDescent="0.3">
      <c r="A146" s="8">
        <v>10</v>
      </c>
      <c r="B146" s="1">
        <v>0.8</v>
      </c>
      <c r="C146">
        <v>6</v>
      </c>
      <c r="D146">
        <v>755</v>
      </c>
    </row>
    <row r="147" spans="1:4" x14ac:dyDescent="0.3">
      <c r="A147" s="8">
        <v>20</v>
      </c>
      <c r="B147" s="1">
        <v>0.2</v>
      </c>
      <c r="C147">
        <v>6</v>
      </c>
      <c r="D147">
        <v>6541</v>
      </c>
    </row>
    <row r="148" spans="1:4" x14ac:dyDescent="0.3">
      <c r="A148" s="8">
        <v>20</v>
      </c>
      <c r="B148" s="1">
        <v>0.4</v>
      </c>
      <c r="C148">
        <v>6</v>
      </c>
      <c r="D148">
        <v>3582</v>
      </c>
    </row>
    <row r="149" spans="1:4" x14ac:dyDescent="0.3">
      <c r="A149" s="8">
        <v>20</v>
      </c>
      <c r="B149" s="1">
        <v>0.6</v>
      </c>
      <c r="C149">
        <v>6</v>
      </c>
      <c r="D149">
        <v>3016</v>
      </c>
    </row>
    <row r="150" spans="1:4" x14ac:dyDescent="0.3">
      <c r="A150" s="8">
        <v>20</v>
      </c>
      <c r="B150" s="1">
        <v>0.8</v>
      </c>
      <c r="C150">
        <v>6</v>
      </c>
      <c r="D150">
        <v>3016</v>
      </c>
    </row>
    <row r="151" spans="1:4" x14ac:dyDescent="0.3">
      <c r="A151" s="8">
        <v>50</v>
      </c>
      <c r="B151" s="1">
        <v>0.2</v>
      </c>
      <c r="C151">
        <v>6</v>
      </c>
      <c r="D151">
        <v>35567</v>
      </c>
    </row>
    <row r="152" spans="1:4" x14ac:dyDescent="0.3">
      <c r="A152" s="8">
        <v>50</v>
      </c>
      <c r="B152" s="1">
        <v>0.4</v>
      </c>
      <c r="C152">
        <v>6</v>
      </c>
      <c r="D152">
        <v>21102</v>
      </c>
    </row>
    <row r="153" spans="1:4" x14ac:dyDescent="0.3">
      <c r="A153" s="8">
        <v>50</v>
      </c>
      <c r="B153" s="1">
        <v>0.6</v>
      </c>
      <c r="C153">
        <v>6</v>
      </c>
      <c r="D153">
        <v>14607</v>
      </c>
    </row>
    <row r="154" spans="1:4" x14ac:dyDescent="0.3">
      <c r="A154" s="8">
        <v>50</v>
      </c>
      <c r="B154" s="1">
        <v>0.8</v>
      </c>
      <c r="C154">
        <v>6</v>
      </c>
      <c r="D154">
        <v>14066</v>
      </c>
    </row>
    <row r="155" spans="1:4" x14ac:dyDescent="0.3">
      <c r="A155" s="8">
        <v>100</v>
      </c>
      <c r="B155" s="1">
        <v>0.2</v>
      </c>
      <c r="C155">
        <v>6</v>
      </c>
      <c r="D155">
        <v>140000</v>
      </c>
    </row>
    <row r="156" spans="1:4" x14ac:dyDescent="0.3">
      <c r="A156" s="8">
        <v>100</v>
      </c>
      <c r="B156" s="1">
        <v>0.4</v>
      </c>
      <c r="C156">
        <v>6</v>
      </c>
      <c r="D156">
        <v>78521</v>
      </c>
    </row>
    <row r="157" spans="1:4" x14ac:dyDescent="0.3">
      <c r="A157" s="8">
        <v>100</v>
      </c>
      <c r="B157" s="1">
        <v>0.6</v>
      </c>
      <c r="C157">
        <v>6</v>
      </c>
      <c r="D157">
        <v>62398</v>
      </c>
    </row>
    <row r="158" spans="1:4" x14ac:dyDescent="0.3">
      <c r="A158" s="8">
        <v>100</v>
      </c>
      <c r="B158" s="1">
        <v>0.8</v>
      </c>
      <c r="C158">
        <v>6</v>
      </c>
      <c r="D158">
        <v>62398</v>
      </c>
    </row>
    <row r="159" spans="1:4" x14ac:dyDescent="0.3">
      <c r="A159" s="8">
        <v>200</v>
      </c>
      <c r="B159" s="1">
        <v>0.2</v>
      </c>
      <c r="C159">
        <v>6</v>
      </c>
      <c r="D159">
        <v>481752</v>
      </c>
    </row>
    <row r="160" spans="1:4" x14ac:dyDescent="0.3">
      <c r="A160" s="8">
        <v>200</v>
      </c>
      <c r="B160" s="1">
        <v>0.4</v>
      </c>
      <c r="C160">
        <v>6</v>
      </c>
      <c r="D160">
        <v>284635</v>
      </c>
    </row>
    <row r="161" spans="1:4" x14ac:dyDescent="0.3">
      <c r="A161" s="8">
        <v>200</v>
      </c>
      <c r="B161" s="1">
        <v>0.6</v>
      </c>
      <c r="C161">
        <v>6</v>
      </c>
      <c r="D161">
        <v>235702</v>
      </c>
    </row>
    <row r="162" spans="1:4" x14ac:dyDescent="0.3">
      <c r="A162" s="8">
        <v>200</v>
      </c>
      <c r="B162" s="1">
        <v>0.8</v>
      </c>
      <c r="C162">
        <v>6</v>
      </c>
      <c r="D162">
        <v>235702</v>
      </c>
    </row>
    <row r="163" spans="1:4" x14ac:dyDescent="0.3">
      <c r="A163" s="8">
        <v>500</v>
      </c>
      <c r="B163" s="1">
        <v>0.2</v>
      </c>
      <c r="C163">
        <v>6</v>
      </c>
      <c r="D163">
        <v>2834837</v>
      </c>
    </row>
    <row r="164" spans="1:4" x14ac:dyDescent="0.3">
      <c r="A164" s="8">
        <v>500</v>
      </c>
      <c r="B164" s="1">
        <v>0.4</v>
      </c>
      <c r="C164">
        <v>6</v>
      </c>
      <c r="D164">
        <v>1635662</v>
      </c>
    </row>
    <row r="165" spans="1:4" x14ac:dyDescent="0.3">
      <c r="A165" s="8">
        <v>500</v>
      </c>
      <c r="B165" s="1">
        <v>0.6</v>
      </c>
      <c r="C165">
        <v>6</v>
      </c>
      <c r="D165">
        <v>1411844</v>
      </c>
    </row>
    <row r="166" spans="1:4" x14ac:dyDescent="0.3">
      <c r="A166" s="8">
        <v>500</v>
      </c>
      <c r="B166" s="1">
        <v>0.8</v>
      </c>
      <c r="C166">
        <v>6</v>
      </c>
      <c r="D166">
        <v>1411844</v>
      </c>
    </row>
    <row r="167" spans="1:4" x14ac:dyDescent="0.3">
      <c r="A167" s="8">
        <v>1000</v>
      </c>
      <c r="B167" s="1">
        <v>0.2</v>
      </c>
      <c r="C167">
        <v>6</v>
      </c>
      <c r="D167">
        <v>11747862</v>
      </c>
    </row>
    <row r="168" spans="1:4" x14ac:dyDescent="0.3">
      <c r="A168" s="8">
        <v>1000</v>
      </c>
      <c r="B168" s="1">
        <v>0.4</v>
      </c>
      <c r="C168">
        <v>6</v>
      </c>
      <c r="D168">
        <v>7011001</v>
      </c>
    </row>
    <row r="169" spans="1:4" x14ac:dyDescent="0.3">
      <c r="A169" s="8">
        <v>1000</v>
      </c>
      <c r="B169" s="1">
        <v>0.6</v>
      </c>
      <c r="C169">
        <v>6</v>
      </c>
      <c r="D169">
        <v>6078380</v>
      </c>
    </row>
    <row r="170" spans="1:4" x14ac:dyDescent="0.3">
      <c r="A170" s="8">
        <v>1000</v>
      </c>
      <c r="B170" s="1">
        <v>0.8</v>
      </c>
      <c r="C170">
        <v>6</v>
      </c>
      <c r="D170">
        <v>6078380</v>
      </c>
    </row>
    <row r="171" spans="1:4" x14ac:dyDescent="0.3">
      <c r="A171" s="8">
        <v>10</v>
      </c>
      <c r="B171" s="1">
        <v>0.2</v>
      </c>
      <c r="C171">
        <v>7</v>
      </c>
      <c r="D171">
        <v>2179</v>
      </c>
    </row>
    <row r="172" spans="1:4" x14ac:dyDescent="0.3">
      <c r="A172" s="8">
        <v>10</v>
      </c>
      <c r="B172" s="1">
        <v>0.4</v>
      </c>
      <c r="C172">
        <v>7</v>
      </c>
      <c r="D172">
        <v>1439</v>
      </c>
    </row>
    <row r="173" spans="1:4" x14ac:dyDescent="0.3">
      <c r="A173" s="8">
        <v>10</v>
      </c>
      <c r="B173" s="1">
        <v>0.6</v>
      </c>
      <c r="C173">
        <v>7</v>
      </c>
      <c r="D173">
        <v>1102</v>
      </c>
    </row>
    <row r="174" spans="1:4" x14ac:dyDescent="0.3">
      <c r="A174" s="8">
        <v>10</v>
      </c>
      <c r="B174" s="1">
        <v>0.8</v>
      </c>
      <c r="C174">
        <v>7</v>
      </c>
      <c r="D174">
        <v>1083</v>
      </c>
    </row>
    <row r="175" spans="1:4" x14ac:dyDescent="0.3">
      <c r="A175" s="8">
        <v>20</v>
      </c>
      <c r="B175" s="1">
        <v>0.2</v>
      </c>
      <c r="C175">
        <v>7</v>
      </c>
      <c r="D175">
        <v>10601</v>
      </c>
    </row>
    <row r="176" spans="1:4" x14ac:dyDescent="0.3">
      <c r="A176" s="8">
        <v>20</v>
      </c>
      <c r="B176" s="1">
        <v>0.4</v>
      </c>
      <c r="C176">
        <v>7</v>
      </c>
      <c r="D176">
        <v>6292</v>
      </c>
    </row>
    <row r="177" spans="1:4" x14ac:dyDescent="0.3">
      <c r="A177" s="8">
        <v>20</v>
      </c>
      <c r="B177" s="1">
        <v>0.6</v>
      </c>
      <c r="C177">
        <v>7</v>
      </c>
      <c r="D177">
        <v>4133</v>
      </c>
    </row>
    <row r="178" spans="1:4" x14ac:dyDescent="0.3">
      <c r="A178" s="8">
        <v>20</v>
      </c>
      <c r="B178" s="1">
        <v>0.8</v>
      </c>
      <c r="C178">
        <v>7</v>
      </c>
      <c r="D178">
        <v>3878</v>
      </c>
    </row>
    <row r="179" spans="1:4" x14ac:dyDescent="0.3">
      <c r="A179" s="8">
        <v>50</v>
      </c>
      <c r="B179" s="1">
        <v>0.2</v>
      </c>
      <c r="C179">
        <v>7</v>
      </c>
      <c r="D179">
        <v>43171</v>
      </c>
    </row>
    <row r="180" spans="1:4" x14ac:dyDescent="0.3">
      <c r="A180" s="8">
        <v>50</v>
      </c>
      <c r="B180" s="1">
        <v>0.4</v>
      </c>
      <c r="C180">
        <v>7</v>
      </c>
      <c r="D180">
        <v>23138</v>
      </c>
    </row>
    <row r="181" spans="1:4" x14ac:dyDescent="0.3">
      <c r="A181" s="8">
        <v>50</v>
      </c>
      <c r="B181" s="1">
        <v>0.6</v>
      </c>
      <c r="C181">
        <v>7</v>
      </c>
      <c r="D181">
        <v>17647</v>
      </c>
    </row>
    <row r="182" spans="1:4" x14ac:dyDescent="0.3">
      <c r="A182" s="8">
        <v>50</v>
      </c>
      <c r="B182" s="1">
        <v>0.8</v>
      </c>
      <c r="C182">
        <v>7</v>
      </c>
      <c r="D182">
        <v>17626</v>
      </c>
    </row>
    <row r="183" spans="1:4" x14ac:dyDescent="0.3">
      <c r="A183" s="8">
        <v>100</v>
      </c>
      <c r="B183" s="1">
        <v>0.2</v>
      </c>
      <c r="C183">
        <v>7</v>
      </c>
      <c r="D183">
        <v>135788</v>
      </c>
    </row>
    <row r="184" spans="1:4" x14ac:dyDescent="0.3">
      <c r="A184" s="8">
        <v>100</v>
      </c>
      <c r="B184" s="1">
        <v>0.4</v>
      </c>
      <c r="C184">
        <v>7</v>
      </c>
      <c r="D184">
        <v>78847</v>
      </c>
    </row>
    <row r="185" spans="1:4" x14ac:dyDescent="0.3">
      <c r="A185" s="8">
        <v>100</v>
      </c>
      <c r="B185" s="1">
        <v>0.6</v>
      </c>
      <c r="C185">
        <v>7</v>
      </c>
      <c r="D185">
        <v>62197</v>
      </c>
    </row>
    <row r="186" spans="1:4" x14ac:dyDescent="0.3">
      <c r="A186" s="8">
        <v>100</v>
      </c>
      <c r="B186" s="1">
        <v>0.8</v>
      </c>
      <c r="C186">
        <v>7</v>
      </c>
      <c r="D186">
        <v>62197</v>
      </c>
    </row>
    <row r="187" spans="1:4" x14ac:dyDescent="0.3">
      <c r="A187" s="8">
        <v>200</v>
      </c>
      <c r="B187" s="1">
        <v>0.2</v>
      </c>
      <c r="C187">
        <v>7</v>
      </c>
      <c r="D187">
        <v>459313</v>
      </c>
    </row>
    <row r="188" spans="1:4" x14ac:dyDescent="0.3">
      <c r="A188" s="8">
        <v>200</v>
      </c>
      <c r="B188" s="1">
        <v>0.4</v>
      </c>
      <c r="C188">
        <v>7</v>
      </c>
      <c r="D188">
        <v>275700</v>
      </c>
    </row>
    <row r="189" spans="1:4" x14ac:dyDescent="0.3">
      <c r="A189" s="8">
        <v>200</v>
      </c>
      <c r="B189" s="1">
        <v>0.6</v>
      </c>
      <c r="C189">
        <v>7</v>
      </c>
      <c r="D189">
        <v>246313</v>
      </c>
    </row>
    <row r="190" spans="1:4" x14ac:dyDescent="0.3">
      <c r="A190" s="8">
        <v>200</v>
      </c>
      <c r="B190" s="1">
        <v>0.8</v>
      </c>
      <c r="C190">
        <v>7</v>
      </c>
      <c r="D190">
        <v>246313</v>
      </c>
    </row>
    <row r="191" spans="1:4" x14ac:dyDescent="0.3">
      <c r="A191" s="8">
        <v>500</v>
      </c>
      <c r="B191" s="1">
        <v>0.2</v>
      </c>
      <c r="C191">
        <v>7</v>
      </c>
      <c r="D191">
        <v>3198754</v>
      </c>
    </row>
    <row r="192" spans="1:4" x14ac:dyDescent="0.3">
      <c r="A192" s="8">
        <v>500</v>
      </c>
      <c r="B192" s="1">
        <v>0.4</v>
      </c>
      <c r="C192">
        <v>7</v>
      </c>
      <c r="D192">
        <v>1932558</v>
      </c>
    </row>
    <row r="193" spans="1:4" x14ac:dyDescent="0.3">
      <c r="A193" s="8">
        <v>500</v>
      </c>
      <c r="B193" s="1">
        <v>0.6</v>
      </c>
      <c r="C193">
        <v>7</v>
      </c>
      <c r="D193">
        <v>1634330</v>
      </c>
    </row>
    <row r="194" spans="1:4" x14ac:dyDescent="0.3">
      <c r="A194" s="8">
        <v>500</v>
      </c>
      <c r="B194" s="1">
        <v>0.8</v>
      </c>
      <c r="C194">
        <v>7</v>
      </c>
      <c r="D194">
        <v>1634330</v>
      </c>
    </row>
    <row r="195" spans="1:4" x14ac:dyDescent="0.3">
      <c r="A195" s="8">
        <v>1000</v>
      </c>
      <c r="B195" s="1">
        <v>0.2</v>
      </c>
      <c r="C195">
        <v>7</v>
      </c>
      <c r="D195">
        <v>13393403</v>
      </c>
    </row>
    <row r="196" spans="1:4" x14ac:dyDescent="0.3">
      <c r="A196" s="8">
        <v>1000</v>
      </c>
      <c r="B196" s="1">
        <v>0.4</v>
      </c>
      <c r="C196">
        <v>7</v>
      </c>
      <c r="D196">
        <v>7928886</v>
      </c>
    </row>
    <row r="197" spans="1:4" x14ac:dyDescent="0.3">
      <c r="A197" s="8">
        <v>1000</v>
      </c>
      <c r="B197" s="1">
        <v>0.6</v>
      </c>
      <c r="C197">
        <v>7</v>
      </c>
      <c r="D197">
        <v>6574298</v>
      </c>
    </row>
    <row r="198" spans="1:4" x14ac:dyDescent="0.3">
      <c r="A198" s="8">
        <v>1000</v>
      </c>
      <c r="B198" s="1">
        <v>0.8</v>
      </c>
      <c r="C198">
        <v>7</v>
      </c>
      <c r="D198">
        <v>6574298</v>
      </c>
    </row>
    <row r="199" spans="1:4" x14ac:dyDescent="0.3">
      <c r="A199" s="8">
        <v>10</v>
      </c>
      <c r="B199" s="1">
        <v>0.2</v>
      </c>
      <c r="C199">
        <v>8</v>
      </c>
      <c r="D199">
        <v>1720</v>
      </c>
    </row>
    <row r="200" spans="1:4" x14ac:dyDescent="0.3">
      <c r="A200" s="8">
        <v>10</v>
      </c>
      <c r="B200" s="1">
        <v>0.4</v>
      </c>
      <c r="C200">
        <v>8</v>
      </c>
      <c r="D200">
        <v>1020</v>
      </c>
    </row>
    <row r="201" spans="1:4" x14ac:dyDescent="0.3">
      <c r="A201" s="8">
        <v>10</v>
      </c>
      <c r="B201" s="1">
        <v>0.6</v>
      </c>
      <c r="C201">
        <v>8</v>
      </c>
      <c r="D201">
        <v>610</v>
      </c>
    </row>
    <row r="202" spans="1:4" x14ac:dyDescent="0.3">
      <c r="A202" s="8">
        <v>10</v>
      </c>
      <c r="B202" s="1">
        <v>0.8</v>
      </c>
      <c r="C202">
        <v>8</v>
      </c>
      <c r="D202">
        <v>540</v>
      </c>
    </row>
    <row r="203" spans="1:4" x14ac:dyDescent="0.3">
      <c r="A203" s="8">
        <v>20</v>
      </c>
      <c r="B203" s="1">
        <v>0.2</v>
      </c>
      <c r="C203">
        <v>8</v>
      </c>
      <c r="D203">
        <v>3947</v>
      </c>
    </row>
    <row r="204" spans="1:4" x14ac:dyDescent="0.3">
      <c r="A204" s="8">
        <v>20</v>
      </c>
      <c r="B204" s="1">
        <v>0.4</v>
      </c>
      <c r="C204">
        <v>8</v>
      </c>
      <c r="D204">
        <v>2181</v>
      </c>
    </row>
    <row r="205" spans="1:4" x14ac:dyDescent="0.3">
      <c r="A205" s="8">
        <v>20</v>
      </c>
      <c r="B205" s="1">
        <v>0.6</v>
      </c>
      <c r="C205">
        <v>8</v>
      </c>
      <c r="D205">
        <v>1638</v>
      </c>
    </row>
    <row r="206" spans="1:4" x14ac:dyDescent="0.3">
      <c r="A206" s="8">
        <v>20</v>
      </c>
      <c r="B206" s="1">
        <v>0.8</v>
      </c>
      <c r="C206">
        <v>8</v>
      </c>
      <c r="D206">
        <v>1638</v>
      </c>
    </row>
    <row r="207" spans="1:4" x14ac:dyDescent="0.3">
      <c r="A207" s="8">
        <v>50</v>
      </c>
      <c r="B207" s="1">
        <v>0.2</v>
      </c>
      <c r="C207">
        <v>8</v>
      </c>
      <c r="D207">
        <v>44414</v>
      </c>
    </row>
    <row r="208" spans="1:4" x14ac:dyDescent="0.3">
      <c r="A208" s="8">
        <v>50</v>
      </c>
      <c r="B208" s="1">
        <v>0.4</v>
      </c>
      <c r="C208">
        <v>8</v>
      </c>
      <c r="D208">
        <v>25208</v>
      </c>
    </row>
    <row r="209" spans="1:4" x14ac:dyDescent="0.3">
      <c r="A209" s="8">
        <v>50</v>
      </c>
      <c r="B209" s="1">
        <v>0.6</v>
      </c>
      <c r="C209">
        <v>8</v>
      </c>
      <c r="D209">
        <v>21335</v>
      </c>
    </row>
    <row r="210" spans="1:4" x14ac:dyDescent="0.3">
      <c r="A210" s="8">
        <v>50</v>
      </c>
      <c r="B210" s="1">
        <v>0.8</v>
      </c>
      <c r="C210">
        <v>8</v>
      </c>
      <c r="D210">
        <v>21335</v>
      </c>
    </row>
    <row r="211" spans="1:4" x14ac:dyDescent="0.3">
      <c r="A211" s="8">
        <v>100</v>
      </c>
      <c r="B211" s="1">
        <v>0.2</v>
      </c>
      <c r="C211">
        <v>8</v>
      </c>
      <c r="D211">
        <v>161347</v>
      </c>
    </row>
    <row r="212" spans="1:4" x14ac:dyDescent="0.3">
      <c r="A212" s="8">
        <v>100</v>
      </c>
      <c r="B212" s="1">
        <v>0.4</v>
      </c>
      <c r="C212">
        <v>8</v>
      </c>
      <c r="D212">
        <v>95408</v>
      </c>
    </row>
    <row r="213" spans="1:4" x14ac:dyDescent="0.3">
      <c r="A213" s="8">
        <v>100</v>
      </c>
      <c r="B213" s="1">
        <v>0.6</v>
      </c>
      <c r="C213">
        <v>8</v>
      </c>
      <c r="D213">
        <v>80708</v>
      </c>
    </row>
    <row r="214" spans="1:4" x14ac:dyDescent="0.3">
      <c r="A214" s="8">
        <v>100</v>
      </c>
      <c r="B214" s="1">
        <v>0.8</v>
      </c>
      <c r="C214">
        <v>8</v>
      </c>
      <c r="D214">
        <v>80708</v>
      </c>
    </row>
    <row r="215" spans="1:4" x14ac:dyDescent="0.3">
      <c r="A215" s="8">
        <v>200</v>
      </c>
      <c r="B215" s="1">
        <v>0.2</v>
      </c>
      <c r="C215">
        <v>8</v>
      </c>
      <c r="D215">
        <v>495157</v>
      </c>
    </row>
    <row r="216" spans="1:4" x14ac:dyDescent="0.3">
      <c r="A216" s="8">
        <v>200</v>
      </c>
      <c r="B216" s="1">
        <v>0.4</v>
      </c>
      <c r="C216">
        <v>8</v>
      </c>
      <c r="D216">
        <v>281421</v>
      </c>
    </row>
    <row r="217" spans="1:4" x14ac:dyDescent="0.3">
      <c r="A217" s="8">
        <v>200</v>
      </c>
      <c r="B217" s="1">
        <v>0.6</v>
      </c>
      <c r="C217">
        <v>8</v>
      </c>
      <c r="D217">
        <v>225221</v>
      </c>
    </row>
    <row r="218" spans="1:4" x14ac:dyDescent="0.3">
      <c r="A218" s="8">
        <v>200</v>
      </c>
      <c r="B218" s="1">
        <v>0.8</v>
      </c>
      <c r="C218">
        <v>8</v>
      </c>
      <c r="D218">
        <v>225221</v>
      </c>
    </row>
    <row r="219" spans="1:4" x14ac:dyDescent="0.3">
      <c r="A219" s="8">
        <v>500</v>
      </c>
      <c r="B219" s="1">
        <v>0.2</v>
      </c>
      <c r="C219">
        <v>8</v>
      </c>
      <c r="D219">
        <v>3147930</v>
      </c>
    </row>
    <row r="220" spans="1:4" x14ac:dyDescent="0.3">
      <c r="A220" s="8">
        <v>500</v>
      </c>
      <c r="B220" s="1">
        <v>0.4</v>
      </c>
      <c r="C220">
        <v>8</v>
      </c>
      <c r="D220">
        <v>1834715</v>
      </c>
    </row>
    <row r="221" spans="1:4" x14ac:dyDescent="0.3">
      <c r="A221" s="8">
        <v>500</v>
      </c>
      <c r="B221" s="1">
        <v>0.6</v>
      </c>
      <c r="C221">
        <v>8</v>
      </c>
      <c r="D221">
        <v>1540377</v>
      </c>
    </row>
    <row r="222" spans="1:4" x14ac:dyDescent="0.3">
      <c r="A222" s="8">
        <v>500</v>
      </c>
      <c r="B222" s="1">
        <v>0.8</v>
      </c>
      <c r="C222">
        <v>8</v>
      </c>
      <c r="D222">
        <v>1540377</v>
      </c>
    </row>
    <row r="223" spans="1:4" x14ac:dyDescent="0.3">
      <c r="A223" s="8">
        <v>1000</v>
      </c>
      <c r="B223" s="1">
        <v>0.2</v>
      </c>
      <c r="C223">
        <v>8</v>
      </c>
      <c r="D223">
        <v>12407978</v>
      </c>
    </row>
    <row r="224" spans="1:4" x14ac:dyDescent="0.3">
      <c r="A224" s="8">
        <v>1000</v>
      </c>
      <c r="B224" s="1">
        <v>0.4</v>
      </c>
      <c r="C224">
        <v>8</v>
      </c>
      <c r="D224">
        <v>7335369</v>
      </c>
    </row>
    <row r="225" spans="1:4" x14ac:dyDescent="0.3">
      <c r="A225" s="8">
        <v>1000</v>
      </c>
      <c r="B225" s="1">
        <v>0.6</v>
      </c>
      <c r="C225">
        <v>8</v>
      </c>
      <c r="D225">
        <v>6067312</v>
      </c>
    </row>
    <row r="226" spans="1:4" x14ac:dyDescent="0.3">
      <c r="A226" s="8">
        <v>1000</v>
      </c>
      <c r="B226" s="1">
        <v>0.8</v>
      </c>
      <c r="C226">
        <v>8</v>
      </c>
      <c r="D226">
        <v>6067312</v>
      </c>
    </row>
    <row r="227" spans="1:4" x14ac:dyDescent="0.3">
      <c r="A227" s="8">
        <v>10</v>
      </c>
      <c r="B227" s="1">
        <v>0.2</v>
      </c>
      <c r="C227">
        <v>9</v>
      </c>
      <c r="D227">
        <v>1577</v>
      </c>
    </row>
    <row r="228" spans="1:4" x14ac:dyDescent="0.3">
      <c r="A228" s="8">
        <v>10</v>
      </c>
      <c r="B228" s="1">
        <v>0.4</v>
      </c>
      <c r="C228">
        <v>9</v>
      </c>
      <c r="D228">
        <v>876</v>
      </c>
    </row>
    <row r="229" spans="1:4" x14ac:dyDescent="0.3">
      <c r="A229" s="8">
        <v>10</v>
      </c>
      <c r="B229" s="1">
        <v>0.6</v>
      </c>
      <c r="C229">
        <v>9</v>
      </c>
      <c r="D229">
        <v>582</v>
      </c>
    </row>
    <row r="230" spans="1:4" x14ac:dyDescent="0.3">
      <c r="A230" s="8">
        <v>10</v>
      </c>
      <c r="B230" s="1">
        <v>0.8</v>
      </c>
      <c r="C230">
        <v>9</v>
      </c>
      <c r="D230">
        <v>554</v>
      </c>
    </row>
    <row r="231" spans="1:4" x14ac:dyDescent="0.3">
      <c r="A231" s="8">
        <v>20</v>
      </c>
      <c r="B231" s="1">
        <v>0.2</v>
      </c>
      <c r="C231">
        <v>9</v>
      </c>
      <c r="D231">
        <v>3561</v>
      </c>
    </row>
    <row r="232" spans="1:4" x14ac:dyDescent="0.3">
      <c r="A232" s="8">
        <v>20</v>
      </c>
      <c r="B232" s="1">
        <v>0.4</v>
      </c>
      <c r="C232">
        <v>9</v>
      </c>
      <c r="D232">
        <v>2097</v>
      </c>
    </row>
    <row r="233" spans="1:4" x14ac:dyDescent="0.3">
      <c r="A233" s="8">
        <v>20</v>
      </c>
      <c r="B233" s="1">
        <v>0.6</v>
      </c>
      <c r="C233">
        <v>9</v>
      </c>
      <c r="D233">
        <v>1992</v>
      </c>
    </row>
    <row r="234" spans="1:4" x14ac:dyDescent="0.3">
      <c r="A234" s="8">
        <v>20</v>
      </c>
      <c r="B234" s="1">
        <v>0.8</v>
      </c>
      <c r="C234">
        <v>9</v>
      </c>
      <c r="D234">
        <v>1992</v>
      </c>
    </row>
    <row r="235" spans="1:4" x14ac:dyDescent="0.3">
      <c r="A235" s="8">
        <v>50</v>
      </c>
      <c r="B235" s="1">
        <v>0.2</v>
      </c>
      <c r="C235">
        <v>9</v>
      </c>
      <c r="D235">
        <v>34496</v>
      </c>
    </row>
    <row r="236" spans="1:4" x14ac:dyDescent="0.3">
      <c r="A236" s="8">
        <v>50</v>
      </c>
      <c r="B236" s="1">
        <v>0.4</v>
      </c>
      <c r="C236">
        <v>9</v>
      </c>
      <c r="D236">
        <v>20725</v>
      </c>
    </row>
    <row r="237" spans="1:4" x14ac:dyDescent="0.3">
      <c r="A237" s="8">
        <v>50</v>
      </c>
      <c r="B237" s="1">
        <v>0.6</v>
      </c>
      <c r="C237">
        <v>9</v>
      </c>
      <c r="D237">
        <v>14297</v>
      </c>
    </row>
    <row r="238" spans="1:4" x14ac:dyDescent="0.3">
      <c r="A238" s="8">
        <v>50</v>
      </c>
      <c r="B238" s="1">
        <v>0.8</v>
      </c>
      <c r="C238">
        <v>9</v>
      </c>
      <c r="D238">
        <v>13942</v>
      </c>
    </row>
    <row r="239" spans="1:4" x14ac:dyDescent="0.3">
      <c r="A239" s="8">
        <v>100</v>
      </c>
      <c r="B239" s="1">
        <v>0.2</v>
      </c>
      <c r="C239">
        <v>9</v>
      </c>
      <c r="D239">
        <v>117391</v>
      </c>
    </row>
    <row r="240" spans="1:4" x14ac:dyDescent="0.3">
      <c r="A240" s="8">
        <v>100</v>
      </c>
      <c r="B240" s="1">
        <v>0.4</v>
      </c>
      <c r="C240">
        <v>9</v>
      </c>
      <c r="D240">
        <v>70045</v>
      </c>
    </row>
    <row r="241" spans="1:4" x14ac:dyDescent="0.3">
      <c r="A241" s="8">
        <v>100</v>
      </c>
      <c r="B241" s="1">
        <v>0.6</v>
      </c>
      <c r="C241">
        <v>9</v>
      </c>
      <c r="D241">
        <v>58727</v>
      </c>
    </row>
    <row r="242" spans="1:4" x14ac:dyDescent="0.3">
      <c r="A242" s="8">
        <v>100</v>
      </c>
      <c r="B242" s="1">
        <v>0.8</v>
      </c>
      <c r="C242">
        <v>9</v>
      </c>
      <c r="D242">
        <v>58727</v>
      </c>
    </row>
    <row r="243" spans="1:4" x14ac:dyDescent="0.3">
      <c r="A243" s="8">
        <v>200</v>
      </c>
      <c r="B243" s="1">
        <v>0.2</v>
      </c>
      <c r="C243">
        <v>9</v>
      </c>
      <c r="D243">
        <v>535309</v>
      </c>
    </row>
    <row r="244" spans="1:4" x14ac:dyDescent="0.3">
      <c r="A244" s="8">
        <v>200</v>
      </c>
      <c r="B244" s="1">
        <v>0.4</v>
      </c>
      <c r="C244">
        <v>9</v>
      </c>
      <c r="D244">
        <v>314292</v>
      </c>
    </row>
    <row r="245" spans="1:4" x14ac:dyDescent="0.3">
      <c r="A245" s="8">
        <v>200</v>
      </c>
      <c r="B245" s="1">
        <v>0.6</v>
      </c>
      <c r="C245">
        <v>9</v>
      </c>
      <c r="D245">
        <v>254662</v>
      </c>
    </row>
    <row r="246" spans="1:4" x14ac:dyDescent="0.3">
      <c r="A246" s="8">
        <v>200</v>
      </c>
      <c r="B246" s="1">
        <v>0.8</v>
      </c>
      <c r="C246">
        <v>9</v>
      </c>
      <c r="D246">
        <v>254662</v>
      </c>
    </row>
    <row r="247" spans="1:4" x14ac:dyDescent="0.3">
      <c r="A247" s="8">
        <v>500</v>
      </c>
      <c r="B247" s="1">
        <v>0.2</v>
      </c>
      <c r="C247">
        <v>9</v>
      </c>
      <c r="D247">
        <v>3409827</v>
      </c>
    </row>
    <row r="248" spans="1:4" x14ac:dyDescent="0.3">
      <c r="A248" s="8">
        <v>500</v>
      </c>
      <c r="B248" s="1">
        <v>0.4</v>
      </c>
      <c r="C248">
        <v>9</v>
      </c>
      <c r="D248">
        <v>1997377</v>
      </c>
    </row>
    <row r="249" spans="1:4" x14ac:dyDescent="0.3">
      <c r="A249" s="8">
        <v>500</v>
      </c>
      <c r="B249" s="1">
        <v>0.6</v>
      </c>
      <c r="C249">
        <v>9</v>
      </c>
      <c r="D249">
        <v>1680187</v>
      </c>
    </row>
    <row r="250" spans="1:4" x14ac:dyDescent="0.3">
      <c r="A250" s="8">
        <v>500</v>
      </c>
      <c r="B250" s="1">
        <v>0.8</v>
      </c>
      <c r="C250">
        <v>9</v>
      </c>
      <c r="D250">
        <v>1680187</v>
      </c>
    </row>
    <row r="251" spans="1:4" x14ac:dyDescent="0.3">
      <c r="A251" s="8">
        <v>1000</v>
      </c>
      <c r="B251" s="1">
        <v>0.2</v>
      </c>
      <c r="C251">
        <v>9</v>
      </c>
      <c r="D251">
        <v>11872107</v>
      </c>
    </row>
    <row r="252" spans="1:4" x14ac:dyDescent="0.3">
      <c r="A252" s="8">
        <v>1000</v>
      </c>
      <c r="B252" s="1">
        <v>0.4</v>
      </c>
      <c r="C252">
        <v>9</v>
      </c>
      <c r="D252">
        <v>7147227</v>
      </c>
    </row>
    <row r="253" spans="1:4" x14ac:dyDescent="0.3">
      <c r="A253" s="8">
        <v>1000</v>
      </c>
      <c r="B253" s="1">
        <v>0.6</v>
      </c>
      <c r="C253">
        <v>9</v>
      </c>
      <c r="D253">
        <v>6185333</v>
      </c>
    </row>
    <row r="254" spans="1:4" x14ac:dyDescent="0.3">
      <c r="A254" s="8">
        <v>1000</v>
      </c>
      <c r="B254" s="1">
        <v>0.8</v>
      </c>
      <c r="C254">
        <v>9</v>
      </c>
      <c r="D254">
        <v>6185333</v>
      </c>
    </row>
    <row r="255" spans="1:4" x14ac:dyDescent="0.3">
      <c r="A255" s="8">
        <v>10</v>
      </c>
      <c r="B255" s="1">
        <v>0.2</v>
      </c>
      <c r="C255">
        <v>10</v>
      </c>
      <c r="D255">
        <v>1885</v>
      </c>
    </row>
    <row r="256" spans="1:4" x14ac:dyDescent="0.3">
      <c r="A256" s="8">
        <v>10</v>
      </c>
      <c r="B256" s="1">
        <v>0.4</v>
      </c>
      <c r="C256">
        <v>10</v>
      </c>
      <c r="D256">
        <v>1144</v>
      </c>
    </row>
    <row r="257" spans="1:4" x14ac:dyDescent="0.3">
      <c r="A257" s="8">
        <v>10</v>
      </c>
      <c r="B257" s="1">
        <v>0.6</v>
      </c>
      <c r="C257">
        <v>10</v>
      </c>
      <c r="D257">
        <v>710</v>
      </c>
    </row>
    <row r="258" spans="1:4" x14ac:dyDescent="0.3">
      <c r="A258" s="8">
        <v>10</v>
      </c>
      <c r="B258" s="1">
        <v>0.8</v>
      </c>
      <c r="C258">
        <v>10</v>
      </c>
      <c r="D258">
        <v>671</v>
      </c>
    </row>
    <row r="259" spans="1:4" x14ac:dyDescent="0.3">
      <c r="A259" s="8">
        <v>20</v>
      </c>
      <c r="B259" s="1">
        <v>0.2</v>
      </c>
      <c r="C259">
        <v>10</v>
      </c>
      <c r="D259">
        <v>4987</v>
      </c>
    </row>
    <row r="260" spans="1:4" x14ac:dyDescent="0.3">
      <c r="A260" s="8">
        <v>20</v>
      </c>
      <c r="B260" s="1">
        <v>0.4</v>
      </c>
      <c r="C260">
        <v>10</v>
      </c>
      <c r="D260">
        <v>3067</v>
      </c>
    </row>
    <row r="261" spans="1:4" x14ac:dyDescent="0.3">
      <c r="A261" s="8">
        <v>20</v>
      </c>
      <c r="B261" s="1">
        <v>0.6</v>
      </c>
      <c r="C261">
        <v>10</v>
      </c>
      <c r="D261">
        <v>2116</v>
      </c>
    </row>
    <row r="262" spans="1:4" x14ac:dyDescent="0.3">
      <c r="A262" s="8">
        <v>20</v>
      </c>
      <c r="B262" s="1">
        <v>0.8</v>
      </c>
      <c r="C262">
        <v>10</v>
      </c>
      <c r="D262">
        <v>1995</v>
      </c>
    </row>
    <row r="263" spans="1:4" x14ac:dyDescent="0.3">
      <c r="A263" s="8">
        <v>50</v>
      </c>
      <c r="B263" s="1">
        <v>0.2</v>
      </c>
      <c r="C263">
        <v>10</v>
      </c>
      <c r="D263">
        <v>33341</v>
      </c>
    </row>
    <row r="264" spans="1:4" x14ac:dyDescent="0.3">
      <c r="A264" s="8">
        <v>50</v>
      </c>
      <c r="B264" s="1">
        <v>0.4</v>
      </c>
      <c r="C264">
        <v>10</v>
      </c>
      <c r="D264">
        <v>19412</v>
      </c>
    </row>
    <row r="265" spans="1:4" x14ac:dyDescent="0.3">
      <c r="A265" s="8">
        <v>50</v>
      </c>
      <c r="B265" s="1">
        <v>0.6</v>
      </c>
      <c r="C265">
        <v>10</v>
      </c>
      <c r="D265">
        <v>14366</v>
      </c>
    </row>
    <row r="266" spans="1:4" x14ac:dyDescent="0.3">
      <c r="A266" s="8">
        <v>50</v>
      </c>
      <c r="B266" s="1">
        <v>0.8</v>
      </c>
      <c r="C266">
        <v>10</v>
      </c>
      <c r="D266">
        <v>14363</v>
      </c>
    </row>
    <row r="267" spans="1:4" x14ac:dyDescent="0.3">
      <c r="A267" s="8">
        <v>100</v>
      </c>
      <c r="B267" s="1">
        <v>0.2</v>
      </c>
      <c r="C267">
        <v>10</v>
      </c>
      <c r="D267">
        <v>120046</v>
      </c>
    </row>
    <row r="268" spans="1:4" x14ac:dyDescent="0.3">
      <c r="A268" s="8">
        <v>100</v>
      </c>
      <c r="B268" s="1">
        <v>0.4</v>
      </c>
      <c r="C268">
        <v>10</v>
      </c>
      <c r="D268">
        <v>72596</v>
      </c>
    </row>
    <row r="269" spans="1:4" x14ac:dyDescent="0.3">
      <c r="A269" s="8">
        <v>100</v>
      </c>
      <c r="B269" s="1">
        <v>0.6</v>
      </c>
      <c r="C269">
        <v>10</v>
      </c>
      <c r="D269">
        <v>61374</v>
      </c>
    </row>
    <row r="270" spans="1:4" x14ac:dyDescent="0.3">
      <c r="A270" s="8">
        <v>100</v>
      </c>
      <c r="B270" s="1">
        <v>0.8</v>
      </c>
      <c r="C270">
        <v>10</v>
      </c>
      <c r="D270">
        <v>61374</v>
      </c>
    </row>
    <row r="271" spans="1:4" x14ac:dyDescent="0.3">
      <c r="A271" s="8">
        <v>200</v>
      </c>
      <c r="B271" s="1">
        <v>0.2</v>
      </c>
      <c r="C271">
        <v>10</v>
      </c>
      <c r="D271">
        <v>541096</v>
      </c>
    </row>
    <row r="272" spans="1:4" x14ac:dyDescent="0.3">
      <c r="A272" s="8">
        <v>200</v>
      </c>
      <c r="B272" s="1">
        <v>0.4</v>
      </c>
      <c r="C272">
        <v>10</v>
      </c>
      <c r="D272">
        <v>325373</v>
      </c>
    </row>
    <row r="273" spans="1:4" x14ac:dyDescent="0.3">
      <c r="A273" s="8">
        <v>200</v>
      </c>
      <c r="B273" s="1">
        <v>0.6</v>
      </c>
      <c r="C273">
        <v>10</v>
      </c>
      <c r="D273">
        <v>268353</v>
      </c>
    </row>
    <row r="274" spans="1:4" x14ac:dyDescent="0.3">
      <c r="A274" s="8">
        <v>200</v>
      </c>
      <c r="B274" s="1">
        <v>0.8</v>
      </c>
      <c r="C274">
        <v>10</v>
      </c>
      <c r="D274">
        <v>268353</v>
      </c>
    </row>
    <row r="275" spans="1:4" x14ac:dyDescent="0.3">
      <c r="A275" s="8">
        <v>500</v>
      </c>
      <c r="B275" s="1">
        <v>0.2</v>
      </c>
      <c r="C275">
        <v>10</v>
      </c>
      <c r="D275">
        <v>3155278</v>
      </c>
    </row>
    <row r="276" spans="1:4" x14ac:dyDescent="0.3">
      <c r="A276" s="8">
        <v>500</v>
      </c>
      <c r="B276" s="1">
        <v>0.4</v>
      </c>
      <c r="C276">
        <v>10</v>
      </c>
      <c r="D276">
        <v>1871838</v>
      </c>
    </row>
    <row r="277" spans="1:4" x14ac:dyDescent="0.3">
      <c r="A277" s="8">
        <v>500</v>
      </c>
      <c r="B277" s="1">
        <v>0.6</v>
      </c>
      <c r="C277">
        <v>10</v>
      </c>
      <c r="D277">
        <v>1519181</v>
      </c>
    </row>
    <row r="278" spans="1:4" x14ac:dyDescent="0.3">
      <c r="A278" s="8">
        <v>500</v>
      </c>
      <c r="B278" s="1">
        <v>0.8</v>
      </c>
      <c r="C278">
        <v>10</v>
      </c>
      <c r="D278">
        <v>1519181</v>
      </c>
    </row>
    <row r="279" spans="1:4" x14ac:dyDescent="0.3">
      <c r="A279" s="8">
        <v>1000</v>
      </c>
      <c r="B279" s="1">
        <v>0.2</v>
      </c>
      <c r="C279">
        <v>10</v>
      </c>
      <c r="D279">
        <v>12551228</v>
      </c>
    </row>
    <row r="280" spans="1:4" x14ac:dyDescent="0.3">
      <c r="A280" s="8">
        <v>1000</v>
      </c>
      <c r="B280" s="1">
        <v>0.4</v>
      </c>
      <c r="C280">
        <v>10</v>
      </c>
      <c r="D280">
        <v>7390423</v>
      </c>
    </row>
    <row r="281" spans="1:4" x14ac:dyDescent="0.3">
      <c r="A281" s="8">
        <v>1000</v>
      </c>
      <c r="B281" s="1">
        <v>0.6</v>
      </c>
      <c r="C281">
        <v>10</v>
      </c>
      <c r="D281">
        <v>6145738</v>
      </c>
    </row>
    <row r="282" spans="1:4" x14ac:dyDescent="0.3">
      <c r="A282" s="8">
        <v>1000</v>
      </c>
      <c r="B282" s="1">
        <v>0.8</v>
      </c>
      <c r="C282">
        <v>10</v>
      </c>
      <c r="D282">
        <v>6145738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318A-0F67-404F-BFD7-ABA7F8FBB034}">
  <dimension ref="A1:D281"/>
  <sheetViews>
    <sheetView topLeftCell="A208" workbookViewId="0">
      <selection activeCell="D2" sqref="D2:D281"/>
    </sheetView>
  </sheetViews>
  <sheetFormatPr defaultRowHeight="14.4" x14ac:dyDescent="0.3"/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2" spans="1:4" x14ac:dyDescent="0.3">
      <c r="A2" s="16">
        <v>10</v>
      </c>
      <c r="B2">
        <v>1</v>
      </c>
      <c r="C2">
        <v>0.2</v>
      </c>
      <c r="D2">
        <v>1936</v>
      </c>
    </row>
    <row r="3" spans="1:4" x14ac:dyDescent="0.3">
      <c r="A3" s="16">
        <v>10</v>
      </c>
      <c r="B3">
        <v>1</v>
      </c>
      <c r="C3">
        <v>0.4</v>
      </c>
      <c r="D3">
        <v>1025</v>
      </c>
    </row>
    <row r="4" spans="1:4" x14ac:dyDescent="0.3">
      <c r="A4" s="16">
        <v>10</v>
      </c>
      <c r="B4">
        <v>1</v>
      </c>
      <c r="C4">
        <v>0.6</v>
      </c>
      <c r="D4">
        <v>841</v>
      </c>
    </row>
    <row r="5" spans="1:4" x14ac:dyDescent="0.3">
      <c r="A5" s="16">
        <v>10</v>
      </c>
      <c r="B5">
        <v>1</v>
      </c>
      <c r="C5">
        <v>0.8</v>
      </c>
      <c r="D5">
        <v>818</v>
      </c>
    </row>
    <row r="6" spans="1:4" x14ac:dyDescent="0.3">
      <c r="A6" s="16">
        <v>20</v>
      </c>
      <c r="B6">
        <v>1</v>
      </c>
      <c r="C6">
        <v>0.2</v>
      </c>
      <c r="D6">
        <v>4431</v>
      </c>
    </row>
    <row r="7" spans="1:4" x14ac:dyDescent="0.3">
      <c r="A7" s="16">
        <v>20</v>
      </c>
      <c r="B7">
        <v>1</v>
      </c>
      <c r="C7">
        <v>0.4</v>
      </c>
      <c r="D7">
        <v>3066</v>
      </c>
    </row>
    <row r="8" spans="1:4" x14ac:dyDescent="0.3">
      <c r="A8" s="16">
        <v>20</v>
      </c>
      <c r="B8">
        <v>1</v>
      </c>
      <c r="C8">
        <v>0.6</v>
      </c>
      <c r="D8">
        <v>2986</v>
      </c>
    </row>
    <row r="9" spans="1:4" x14ac:dyDescent="0.3">
      <c r="A9" s="16">
        <v>20</v>
      </c>
      <c r="B9">
        <v>1</v>
      </c>
      <c r="C9">
        <v>0.8</v>
      </c>
      <c r="D9">
        <v>2986</v>
      </c>
    </row>
    <row r="10" spans="1:4" x14ac:dyDescent="0.3">
      <c r="A10" s="16">
        <v>50</v>
      </c>
      <c r="B10">
        <v>1</v>
      </c>
      <c r="C10">
        <v>0.2</v>
      </c>
      <c r="D10">
        <v>40793</v>
      </c>
    </row>
    <row r="11" spans="1:4" x14ac:dyDescent="0.3">
      <c r="A11" s="16">
        <v>50</v>
      </c>
      <c r="B11">
        <v>1</v>
      </c>
      <c r="C11">
        <v>0.4</v>
      </c>
      <c r="D11">
        <v>24122</v>
      </c>
    </row>
    <row r="12" spans="1:4" x14ac:dyDescent="0.3">
      <c r="A12" s="16">
        <v>50</v>
      </c>
      <c r="B12">
        <v>1</v>
      </c>
      <c r="C12">
        <v>0.6</v>
      </c>
      <c r="D12">
        <v>17987</v>
      </c>
    </row>
    <row r="13" spans="1:4" x14ac:dyDescent="0.3">
      <c r="A13" s="16">
        <v>50</v>
      </c>
      <c r="B13">
        <v>1</v>
      </c>
      <c r="C13">
        <v>0.8</v>
      </c>
      <c r="D13">
        <v>17934</v>
      </c>
    </row>
    <row r="14" spans="1:4" x14ac:dyDescent="0.3">
      <c r="A14" s="16">
        <v>100</v>
      </c>
      <c r="B14">
        <v>1</v>
      </c>
      <c r="C14">
        <v>0.2</v>
      </c>
      <c r="D14">
        <v>146051</v>
      </c>
    </row>
    <row r="15" spans="1:4" x14ac:dyDescent="0.3">
      <c r="A15" s="16">
        <v>100</v>
      </c>
      <c r="B15">
        <v>1</v>
      </c>
      <c r="C15">
        <v>0.4</v>
      </c>
      <c r="D15">
        <v>87399</v>
      </c>
    </row>
    <row r="16" spans="1:4" x14ac:dyDescent="0.3">
      <c r="A16" s="16">
        <v>100</v>
      </c>
      <c r="B16">
        <v>1</v>
      </c>
      <c r="C16">
        <v>0.6</v>
      </c>
      <c r="D16">
        <v>72017</v>
      </c>
    </row>
    <row r="17" spans="1:4" x14ac:dyDescent="0.3">
      <c r="A17" s="16">
        <v>100</v>
      </c>
      <c r="B17">
        <v>1</v>
      </c>
      <c r="C17">
        <v>0.8</v>
      </c>
      <c r="D17">
        <v>72017</v>
      </c>
    </row>
    <row r="18" spans="1:4" x14ac:dyDescent="0.3">
      <c r="A18" s="16">
        <v>200</v>
      </c>
      <c r="B18">
        <v>1</v>
      </c>
      <c r="C18">
        <v>0.2</v>
      </c>
      <c r="D18">
        <v>502940</v>
      </c>
    </row>
    <row r="19" spans="1:4" x14ac:dyDescent="0.3">
      <c r="A19" s="16">
        <v>200</v>
      </c>
      <c r="B19">
        <v>1</v>
      </c>
      <c r="C19">
        <v>0.4</v>
      </c>
      <c r="D19">
        <v>298230</v>
      </c>
    </row>
    <row r="20" spans="1:4" x14ac:dyDescent="0.3">
      <c r="A20" s="16">
        <v>200</v>
      </c>
      <c r="B20">
        <v>1</v>
      </c>
      <c r="C20">
        <v>0.6</v>
      </c>
      <c r="D20">
        <v>254260</v>
      </c>
    </row>
    <row r="21" spans="1:4" x14ac:dyDescent="0.3">
      <c r="A21" s="16">
        <v>200</v>
      </c>
      <c r="B21">
        <v>1</v>
      </c>
      <c r="C21">
        <v>0.8</v>
      </c>
      <c r="D21">
        <v>254260</v>
      </c>
    </row>
    <row r="22" spans="1:4" x14ac:dyDescent="0.3">
      <c r="A22" s="16">
        <v>500</v>
      </c>
      <c r="B22">
        <v>1</v>
      </c>
      <c r="C22">
        <v>0.2</v>
      </c>
      <c r="D22">
        <v>2982039</v>
      </c>
    </row>
    <row r="23" spans="1:4" x14ac:dyDescent="0.3">
      <c r="A23" s="16">
        <v>500</v>
      </c>
      <c r="B23">
        <v>1</v>
      </c>
      <c r="C23">
        <v>0.4</v>
      </c>
      <c r="D23">
        <v>1813618</v>
      </c>
    </row>
    <row r="24" spans="1:4" x14ac:dyDescent="0.3">
      <c r="A24" s="16">
        <v>500</v>
      </c>
      <c r="B24">
        <v>1</v>
      </c>
      <c r="C24">
        <v>0.6</v>
      </c>
      <c r="D24">
        <v>1579036</v>
      </c>
    </row>
    <row r="25" spans="1:4" x14ac:dyDescent="0.3">
      <c r="A25" s="16">
        <v>500</v>
      </c>
      <c r="B25">
        <v>1</v>
      </c>
      <c r="C25">
        <v>0.8</v>
      </c>
      <c r="D25">
        <v>1579036</v>
      </c>
    </row>
    <row r="26" spans="1:4" x14ac:dyDescent="0.3">
      <c r="A26" s="16">
        <v>1000</v>
      </c>
      <c r="B26">
        <v>1</v>
      </c>
      <c r="C26">
        <v>0.2</v>
      </c>
      <c r="D26">
        <v>14168773</v>
      </c>
    </row>
    <row r="27" spans="1:4" x14ac:dyDescent="0.3">
      <c r="A27" s="16">
        <v>1000</v>
      </c>
      <c r="B27">
        <v>1</v>
      </c>
      <c r="C27">
        <v>0.4</v>
      </c>
      <c r="D27">
        <v>8214497</v>
      </c>
    </row>
    <row r="28" spans="1:4" x14ac:dyDescent="0.3">
      <c r="A28" s="16">
        <v>1000</v>
      </c>
      <c r="B28">
        <v>1</v>
      </c>
      <c r="C28">
        <v>0.6</v>
      </c>
      <c r="D28">
        <v>6410877</v>
      </c>
    </row>
    <row r="29" spans="1:4" x14ac:dyDescent="0.3">
      <c r="A29" s="16">
        <v>1000</v>
      </c>
      <c r="B29">
        <v>1</v>
      </c>
      <c r="C29">
        <v>0.8</v>
      </c>
      <c r="D29">
        <v>6410882</v>
      </c>
    </row>
    <row r="30" spans="1:4" x14ac:dyDescent="0.3">
      <c r="A30" s="16">
        <v>10</v>
      </c>
      <c r="B30">
        <v>2</v>
      </c>
      <c r="C30">
        <v>0.2</v>
      </c>
      <c r="D30">
        <v>1077</v>
      </c>
    </row>
    <row r="31" spans="1:4" x14ac:dyDescent="0.3">
      <c r="A31" s="16">
        <v>10</v>
      </c>
      <c r="B31">
        <v>2</v>
      </c>
      <c r="C31">
        <v>0.4</v>
      </c>
      <c r="D31">
        <v>615</v>
      </c>
    </row>
    <row r="32" spans="1:4" x14ac:dyDescent="0.3">
      <c r="A32" s="16">
        <v>10</v>
      </c>
      <c r="B32">
        <v>2</v>
      </c>
      <c r="C32">
        <v>0.6</v>
      </c>
      <c r="D32">
        <v>615</v>
      </c>
    </row>
    <row r="33" spans="1:4" x14ac:dyDescent="0.3">
      <c r="A33" s="16">
        <v>10</v>
      </c>
      <c r="B33">
        <v>2</v>
      </c>
      <c r="C33">
        <v>0.8</v>
      </c>
      <c r="D33">
        <v>615</v>
      </c>
    </row>
    <row r="34" spans="1:4" x14ac:dyDescent="0.3">
      <c r="A34" s="16">
        <v>20</v>
      </c>
      <c r="B34">
        <v>2</v>
      </c>
      <c r="C34">
        <v>0.2</v>
      </c>
      <c r="D34">
        <v>8430</v>
      </c>
    </row>
    <row r="35" spans="1:4" x14ac:dyDescent="0.3">
      <c r="A35" s="16">
        <v>20</v>
      </c>
      <c r="B35">
        <v>2</v>
      </c>
      <c r="C35">
        <v>0.4</v>
      </c>
      <c r="D35">
        <v>5017</v>
      </c>
    </row>
    <row r="36" spans="1:4" x14ac:dyDescent="0.3">
      <c r="A36" s="16">
        <v>20</v>
      </c>
      <c r="B36">
        <v>2</v>
      </c>
      <c r="C36">
        <v>0.6</v>
      </c>
      <c r="D36">
        <v>3239</v>
      </c>
    </row>
    <row r="37" spans="1:4" x14ac:dyDescent="0.3">
      <c r="A37" s="16">
        <v>20</v>
      </c>
      <c r="B37">
        <v>2</v>
      </c>
      <c r="C37">
        <v>0.8</v>
      </c>
      <c r="D37">
        <v>2980</v>
      </c>
    </row>
    <row r="38" spans="1:4" x14ac:dyDescent="0.3">
      <c r="A38" s="16">
        <v>50</v>
      </c>
      <c r="B38">
        <v>2</v>
      </c>
      <c r="C38">
        <v>0.2</v>
      </c>
      <c r="D38">
        <v>31278</v>
      </c>
    </row>
    <row r="39" spans="1:4" x14ac:dyDescent="0.3">
      <c r="A39" s="16">
        <v>50</v>
      </c>
      <c r="B39">
        <v>2</v>
      </c>
      <c r="C39">
        <v>0.4</v>
      </c>
      <c r="D39">
        <v>17926</v>
      </c>
    </row>
    <row r="40" spans="1:4" x14ac:dyDescent="0.3">
      <c r="A40" s="16">
        <v>50</v>
      </c>
      <c r="B40">
        <v>2</v>
      </c>
      <c r="C40">
        <v>0.6</v>
      </c>
      <c r="D40">
        <v>14147</v>
      </c>
    </row>
    <row r="41" spans="1:4" x14ac:dyDescent="0.3">
      <c r="A41" s="16">
        <v>50</v>
      </c>
      <c r="B41">
        <v>2</v>
      </c>
      <c r="C41">
        <v>0.8</v>
      </c>
      <c r="D41">
        <v>14040</v>
      </c>
    </row>
    <row r="42" spans="1:4" x14ac:dyDescent="0.3">
      <c r="A42" s="16">
        <v>100</v>
      </c>
      <c r="B42">
        <v>2</v>
      </c>
      <c r="C42">
        <v>0.2</v>
      </c>
      <c r="D42">
        <v>126722</v>
      </c>
    </row>
    <row r="43" spans="1:4" x14ac:dyDescent="0.3">
      <c r="A43" s="16">
        <v>100</v>
      </c>
      <c r="B43">
        <v>2</v>
      </c>
      <c r="C43">
        <v>0.4</v>
      </c>
      <c r="D43">
        <v>73900</v>
      </c>
    </row>
    <row r="44" spans="1:4" x14ac:dyDescent="0.3">
      <c r="A44" s="16">
        <v>100</v>
      </c>
      <c r="B44">
        <v>2</v>
      </c>
      <c r="C44">
        <v>0.6</v>
      </c>
      <c r="D44">
        <v>59230</v>
      </c>
    </row>
    <row r="45" spans="1:4" x14ac:dyDescent="0.3">
      <c r="A45" s="16">
        <v>100</v>
      </c>
      <c r="B45">
        <v>2</v>
      </c>
      <c r="C45">
        <v>0.8</v>
      </c>
      <c r="D45">
        <v>59230</v>
      </c>
    </row>
    <row r="46" spans="1:4" x14ac:dyDescent="0.3">
      <c r="A46" s="16">
        <v>200</v>
      </c>
      <c r="B46">
        <v>2</v>
      </c>
      <c r="C46">
        <v>0.2</v>
      </c>
      <c r="D46">
        <v>545159</v>
      </c>
    </row>
    <row r="47" spans="1:4" x14ac:dyDescent="0.3">
      <c r="A47" s="16">
        <v>200</v>
      </c>
      <c r="B47">
        <v>2</v>
      </c>
      <c r="C47">
        <v>0.4</v>
      </c>
      <c r="D47">
        <v>323004</v>
      </c>
    </row>
    <row r="48" spans="1:4" x14ac:dyDescent="0.3">
      <c r="A48" s="16">
        <v>200</v>
      </c>
      <c r="B48">
        <v>2</v>
      </c>
      <c r="C48">
        <v>0.6</v>
      </c>
      <c r="D48">
        <v>266002</v>
      </c>
    </row>
    <row r="49" spans="1:4" x14ac:dyDescent="0.3">
      <c r="A49" s="16">
        <v>200</v>
      </c>
      <c r="B49">
        <v>2</v>
      </c>
      <c r="C49">
        <v>0.8</v>
      </c>
      <c r="D49">
        <v>266002</v>
      </c>
    </row>
    <row r="50" spans="1:4" x14ac:dyDescent="0.3">
      <c r="A50" s="16">
        <v>500</v>
      </c>
      <c r="B50">
        <v>2</v>
      </c>
      <c r="C50">
        <v>0.2</v>
      </c>
      <c r="D50">
        <v>3400682</v>
      </c>
    </row>
    <row r="51" spans="1:4" x14ac:dyDescent="0.3">
      <c r="A51" s="16">
        <v>500</v>
      </c>
      <c r="B51">
        <v>2</v>
      </c>
      <c r="C51">
        <v>0.4</v>
      </c>
      <c r="D51">
        <v>2014814</v>
      </c>
    </row>
    <row r="52" spans="1:4" x14ac:dyDescent="0.3">
      <c r="A52" s="16">
        <v>500</v>
      </c>
      <c r="B52">
        <v>2</v>
      </c>
      <c r="C52">
        <v>0.6</v>
      </c>
      <c r="D52">
        <v>1712195</v>
      </c>
    </row>
    <row r="53" spans="1:4" x14ac:dyDescent="0.3">
      <c r="A53" s="16">
        <v>500</v>
      </c>
      <c r="B53">
        <v>2</v>
      </c>
      <c r="C53">
        <v>0.8</v>
      </c>
      <c r="D53">
        <v>1712195</v>
      </c>
    </row>
    <row r="54" spans="1:4" x14ac:dyDescent="0.3">
      <c r="A54" s="16">
        <v>1000</v>
      </c>
      <c r="B54">
        <v>2</v>
      </c>
      <c r="C54">
        <v>0.2</v>
      </c>
      <c r="D54">
        <v>12405419</v>
      </c>
    </row>
    <row r="55" spans="1:4" x14ac:dyDescent="0.3">
      <c r="A55" s="16">
        <v>1000</v>
      </c>
      <c r="B55">
        <v>2</v>
      </c>
      <c r="C55">
        <v>0.4</v>
      </c>
      <c r="D55">
        <v>7398264</v>
      </c>
    </row>
    <row r="56" spans="1:4" x14ac:dyDescent="0.3">
      <c r="A56" s="16">
        <v>1000</v>
      </c>
      <c r="B56">
        <v>2</v>
      </c>
      <c r="C56">
        <v>0.6</v>
      </c>
      <c r="D56">
        <v>6110091</v>
      </c>
    </row>
    <row r="57" spans="1:4" x14ac:dyDescent="0.3">
      <c r="A57" s="16">
        <v>1000</v>
      </c>
      <c r="B57">
        <v>2</v>
      </c>
      <c r="C57">
        <v>0.8</v>
      </c>
      <c r="D57">
        <v>6110091</v>
      </c>
    </row>
    <row r="58" spans="1:4" x14ac:dyDescent="0.3">
      <c r="A58" s="16">
        <v>10</v>
      </c>
      <c r="B58">
        <v>3</v>
      </c>
      <c r="C58">
        <v>0.2</v>
      </c>
      <c r="D58">
        <v>1602</v>
      </c>
    </row>
    <row r="59" spans="1:4" x14ac:dyDescent="0.3">
      <c r="A59" s="16">
        <v>10</v>
      </c>
      <c r="B59">
        <v>3</v>
      </c>
      <c r="C59">
        <v>0.4</v>
      </c>
      <c r="D59">
        <v>940</v>
      </c>
    </row>
    <row r="60" spans="1:4" x14ac:dyDescent="0.3">
      <c r="A60" s="16">
        <v>10</v>
      </c>
      <c r="B60">
        <v>3</v>
      </c>
      <c r="C60">
        <v>0.6</v>
      </c>
      <c r="D60">
        <v>793</v>
      </c>
    </row>
    <row r="61" spans="1:4" x14ac:dyDescent="0.3">
      <c r="A61" s="16">
        <v>10</v>
      </c>
      <c r="B61">
        <v>3</v>
      </c>
      <c r="C61">
        <v>0.8</v>
      </c>
      <c r="D61">
        <v>793</v>
      </c>
    </row>
    <row r="62" spans="1:4" x14ac:dyDescent="0.3">
      <c r="A62" s="16">
        <v>20</v>
      </c>
      <c r="B62">
        <v>3</v>
      </c>
      <c r="C62">
        <v>0.2</v>
      </c>
      <c r="D62">
        <v>6252</v>
      </c>
    </row>
    <row r="63" spans="1:4" x14ac:dyDescent="0.3">
      <c r="A63" s="16">
        <v>20</v>
      </c>
      <c r="B63">
        <v>3</v>
      </c>
      <c r="C63">
        <v>0.4</v>
      </c>
      <c r="D63">
        <v>3841</v>
      </c>
    </row>
    <row r="64" spans="1:4" x14ac:dyDescent="0.3">
      <c r="A64" s="16">
        <v>20</v>
      </c>
      <c r="B64">
        <v>3</v>
      </c>
      <c r="C64">
        <v>0.6</v>
      </c>
      <c r="D64">
        <v>3583</v>
      </c>
    </row>
    <row r="65" spans="1:4" x14ac:dyDescent="0.3">
      <c r="A65" s="16">
        <v>20</v>
      </c>
      <c r="B65">
        <v>3</v>
      </c>
      <c r="C65">
        <v>0.8</v>
      </c>
      <c r="D65">
        <v>3583</v>
      </c>
    </row>
    <row r="66" spans="1:4" x14ac:dyDescent="0.3">
      <c r="A66" s="16">
        <v>50</v>
      </c>
      <c r="B66">
        <v>3</v>
      </c>
      <c r="C66">
        <v>0.2</v>
      </c>
      <c r="D66">
        <v>34471</v>
      </c>
    </row>
    <row r="67" spans="1:4" x14ac:dyDescent="0.3">
      <c r="A67" s="16">
        <v>50</v>
      </c>
      <c r="B67">
        <v>3</v>
      </c>
      <c r="C67">
        <v>0.4</v>
      </c>
      <c r="D67">
        <v>20830</v>
      </c>
    </row>
    <row r="68" spans="1:4" x14ac:dyDescent="0.3">
      <c r="A68" s="16">
        <v>50</v>
      </c>
      <c r="B68">
        <v>3</v>
      </c>
      <c r="C68">
        <v>0.6</v>
      </c>
      <c r="D68">
        <v>16497</v>
      </c>
    </row>
    <row r="69" spans="1:4" x14ac:dyDescent="0.3">
      <c r="A69" s="16">
        <v>50</v>
      </c>
      <c r="B69">
        <v>3</v>
      </c>
      <c r="C69">
        <v>0.8</v>
      </c>
      <c r="D69">
        <v>16497</v>
      </c>
    </row>
    <row r="70" spans="1:4" x14ac:dyDescent="0.3">
      <c r="A70" s="16">
        <v>100</v>
      </c>
      <c r="B70">
        <v>3</v>
      </c>
      <c r="C70">
        <v>0.2</v>
      </c>
      <c r="D70">
        <v>130222</v>
      </c>
    </row>
    <row r="71" spans="1:4" x14ac:dyDescent="0.3">
      <c r="A71" s="16">
        <v>100</v>
      </c>
      <c r="B71">
        <v>3</v>
      </c>
      <c r="C71">
        <v>0.4</v>
      </c>
      <c r="D71">
        <v>80916</v>
      </c>
    </row>
    <row r="72" spans="1:4" x14ac:dyDescent="0.3">
      <c r="A72" s="16">
        <v>100</v>
      </c>
      <c r="B72">
        <v>3</v>
      </c>
      <c r="C72">
        <v>0.6</v>
      </c>
      <c r="D72">
        <v>68537</v>
      </c>
    </row>
    <row r="73" spans="1:4" x14ac:dyDescent="0.3">
      <c r="A73" s="16">
        <v>100</v>
      </c>
      <c r="B73">
        <v>3</v>
      </c>
      <c r="C73">
        <v>0.8</v>
      </c>
      <c r="D73">
        <v>68537</v>
      </c>
    </row>
    <row r="74" spans="1:4" x14ac:dyDescent="0.3">
      <c r="A74" s="16">
        <v>200</v>
      </c>
      <c r="B74">
        <v>3</v>
      </c>
      <c r="C74">
        <v>0.2</v>
      </c>
      <c r="D74">
        <v>491861</v>
      </c>
    </row>
    <row r="75" spans="1:4" x14ac:dyDescent="0.3">
      <c r="A75" s="16">
        <v>200</v>
      </c>
      <c r="B75">
        <v>3</v>
      </c>
      <c r="C75">
        <v>0.4</v>
      </c>
      <c r="D75">
        <v>297606</v>
      </c>
    </row>
    <row r="76" spans="1:4" x14ac:dyDescent="0.3">
      <c r="A76" s="16">
        <v>200</v>
      </c>
      <c r="B76">
        <v>3</v>
      </c>
      <c r="C76">
        <v>0.6</v>
      </c>
      <c r="D76">
        <v>254478</v>
      </c>
    </row>
    <row r="77" spans="1:4" x14ac:dyDescent="0.3">
      <c r="A77" s="16">
        <v>200</v>
      </c>
      <c r="B77">
        <v>3</v>
      </c>
      <c r="C77">
        <v>0.8</v>
      </c>
      <c r="D77">
        <v>254478</v>
      </c>
    </row>
    <row r="78" spans="1:4" x14ac:dyDescent="0.3">
      <c r="A78" s="16">
        <v>500</v>
      </c>
      <c r="B78">
        <v>3</v>
      </c>
      <c r="C78">
        <v>0.2</v>
      </c>
      <c r="D78">
        <v>3129783</v>
      </c>
    </row>
    <row r="79" spans="1:4" x14ac:dyDescent="0.3">
      <c r="A79" s="16">
        <v>500</v>
      </c>
      <c r="B79">
        <v>3</v>
      </c>
      <c r="C79">
        <v>0.4</v>
      </c>
      <c r="D79">
        <v>1888475</v>
      </c>
    </row>
    <row r="80" spans="1:4" x14ac:dyDescent="0.3">
      <c r="A80" s="16">
        <v>500</v>
      </c>
      <c r="B80">
        <v>3</v>
      </c>
      <c r="C80">
        <v>0.6</v>
      </c>
      <c r="D80">
        <v>1641438</v>
      </c>
    </row>
    <row r="81" spans="1:4" x14ac:dyDescent="0.3">
      <c r="A81" s="16">
        <v>500</v>
      </c>
      <c r="B81">
        <v>3</v>
      </c>
      <c r="C81">
        <v>0.8</v>
      </c>
      <c r="D81">
        <v>1641438</v>
      </c>
    </row>
    <row r="82" spans="1:4" x14ac:dyDescent="0.3">
      <c r="A82" s="16">
        <v>1000</v>
      </c>
      <c r="B82">
        <v>3</v>
      </c>
      <c r="C82">
        <v>0.2</v>
      </c>
      <c r="D82">
        <v>12107645</v>
      </c>
    </row>
    <row r="83" spans="1:4" x14ac:dyDescent="0.3">
      <c r="A83" s="16">
        <v>1000</v>
      </c>
      <c r="B83">
        <v>3</v>
      </c>
      <c r="C83">
        <v>0.4</v>
      </c>
      <c r="D83">
        <v>7077104</v>
      </c>
    </row>
    <row r="84" spans="1:4" x14ac:dyDescent="0.3">
      <c r="A84" s="16">
        <v>1000</v>
      </c>
      <c r="B84">
        <v>3</v>
      </c>
      <c r="C84">
        <v>0.6</v>
      </c>
      <c r="D84">
        <v>5983306</v>
      </c>
    </row>
    <row r="85" spans="1:4" x14ac:dyDescent="0.3">
      <c r="A85" s="16">
        <v>1000</v>
      </c>
      <c r="B85">
        <v>3</v>
      </c>
      <c r="C85">
        <v>0.8</v>
      </c>
      <c r="D85">
        <v>5983306</v>
      </c>
    </row>
    <row r="86" spans="1:4" x14ac:dyDescent="0.3">
      <c r="A86" s="16">
        <v>10</v>
      </c>
      <c r="B86">
        <v>4</v>
      </c>
      <c r="C86">
        <v>0.2</v>
      </c>
      <c r="D86">
        <v>2183</v>
      </c>
    </row>
    <row r="87" spans="1:4" x14ac:dyDescent="0.3">
      <c r="A87" s="16">
        <v>10</v>
      </c>
      <c r="B87">
        <v>4</v>
      </c>
      <c r="C87">
        <v>0.4</v>
      </c>
      <c r="D87">
        <v>1251</v>
      </c>
    </row>
    <row r="88" spans="1:4" x14ac:dyDescent="0.3">
      <c r="A88" s="16">
        <v>10</v>
      </c>
      <c r="B88">
        <v>4</v>
      </c>
      <c r="C88">
        <v>0.6</v>
      </c>
      <c r="D88">
        <v>815</v>
      </c>
    </row>
    <row r="89" spans="1:4" x14ac:dyDescent="0.3">
      <c r="A89" s="16">
        <v>10</v>
      </c>
      <c r="B89">
        <v>4</v>
      </c>
      <c r="C89">
        <v>0.8</v>
      </c>
      <c r="D89">
        <v>803</v>
      </c>
    </row>
    <row r="90" spans="1:4" x14ac:dyDescent="0.3">
      <c r="A90" s="16">
        <v>20</v>
      </c>
      <c r="B90">
        <v>4</v>
      </c>
      <c r="C90">
        <v>0.2</v>
      </c>
      <c r="D90">
        <v>9287</v>
      </c>
    </row>
    <row r="91" spans="1:4" x14ac:dyDescent="0.3">
      <c r="A91" s="16">
        <v>20</v>
      </c>
      <c r="B91">
        <v>4</v>
      </c>
      <c r="C91">
        <v>0.4</v>
      </c>
      <c r="D91">
        <v>5137</v>
      </c>
    </row>
    <row r="92" spans="1:4" x14ac:dyDescent="0.3">
      <c r="A92" s="16">
        <v>20</v>
      </c>
      <c r="B92">
        <v>4</v>
      </c>
      <c r="C92">
        <v>0.6</v>
      </c>
      <c r="D92">
        <v>3317</v>
      </c>
    </row>
    <row r="93" spans="1:4" x14ac:dyDescent="0.3">
      <c r="A93" s="16">
        <v>20</v>
      </c>
      <c r="B93">
        <v>4</v>
      </c>
      <c r="C93">
        <v>0.8</v>
      </c>
      <c r="D93">
        <v>3040</v>
      </c>
    </row>
    <row r="94" spans="1:4" x14ac:dyDescent="0.3">
      <c r="A94" s="16">
        <v>50</v>
      </c>
      <c r="B94">
        <v>4</v>
      </c>
      <c r="C94">
        <v>0.2</v>
      </c>
      <c r="D94">
        <v>27784</v>
      </c>
    </row>
    <row r="95" spans="1:4" x14ac:dyDescent="0.3">
      <c r="A95" s="16">
        <v>50</v>
      </c>
      <c r="B95">
        <v>4</v>
      </c>
      <c r="C95">
        <v>0.4</v>
      </c>
      <c r="D95">
        <v>17040</v>
      </c>
    </row>
    <row r="96" spans="1:4" x14ac:dyDescent="0.3">
      <c r="A96" s="16">
        <v>50</v>
      </c>
      <c r="B96">
        <v>4</v>
      </c>
      <c r="C96">
        <v>0.6</v>
      </c>
      <c r="D96">
        <v>14080</v>
      </c>
    </row>
    <row r="97" spans="1:4" x14ac:dyDescent="0.3">
      <c r="A97" s="16">
        <v>50</v>
      </c>
      <c r="B97">
        <v>4</v>
      </c>
      <c r="C97">
        <v>0.8</v>
      </c>
      <c r="D97">
        <v>14080</v>
      </c>
    </row>
    <row r="98" spans="1:4" x14ac:dyDescent="0.3">
      <c r="A98" s="16">
        <v>100</v>
      </c>
      <c r="B98">
        <v>4</v>
      </c>
      <c r="C98">
        <v>0.2</v>
      </c>
      <c r="D98">
        <v>130793</v>
      </c>
    </row>
    <row r="99" spans="1:4" x14ac:dyDescent="0.3">
      <c r="A99" s="16">
        <v>100</v>
      </c>
      <c r="B99">
        <v>4</v>
      </c>
      <c r="C99">
        <v>0.4</v>
      </c>
      <c r="D99">
        <v>80635</v>
      </c>
    </row>
    <row r="100" spans="1:4" x14ac:dyDescent="0.3">
      <c r="A100" s="16">
        <v>100</v>
      </c>
      <c r="B100">
        <v>4</v>
      </c>
      <c r="C100">
        <v>0.6</v>
      </c>
      <c r="D100">
        <v>68795</v>
      </c>
    </row>
    <row r="101" spans="1:4" x14ac:dyDescent="0.3">
      <c r="A101" s="16">
        <v>100</v>
      </c>
      <c r="B101">
        <v>4</v>
      </c>
      <c r="C101">
        <v>0.8</v>
      </c>
      <c r="D101">
        <v>68789</v>
      </c>
    </row>
    <row r="102" spans="1:4" x14ac:dyDescent="0.3">
      <c r="A102" s="16">
        <v>200</v>
      </c>
      <c r="B102">
        <v>4</v>
      </c>
      <c r="C102">
        <v>0.2</v>
      </c>
      <c r="D102">
        <v>590364</v>
      </c>
    </row>
    <row r="103" spans="1:4" x14ac:dyDescent="0.3">
      <c r="A103" s="16">
        <v>200</v>
      </c>
      <c r="B103">
        <v>4</v>
      </c>
      <c r="C103">
        <v>0.4</v>
      </c>
      <c r="D103">
        <v>358268</v>
      </c>
    </row>
    <row r="104" spans="1:4" x14ac:dyDescent="0.3">
      <c r="A104" s="16">
        <v>200</v>
      </c>
      <c r="B104">
        <v>4</v>
      </c>
      <c r="C104">
        <v>0.6</v>
      </c>
      <c r="D104">
        <v>297109</v>
      </c>
    </row>
    <row r="105" spans="1:4" x14ac:dyDescent="0.3">
      <c r="A105" s="16">
        <v>200</v>
      </c>
      <c r="B105">
        <v>4</v>
      </c>
      <c r="C105">
        <v>0.8</v>
      </c>
      <c r="D105">
        <v>297109</v>
      </c>
    </row>
    <row r="106" spans="1:4" x14ac:dyDescent="0.3">
      <c r="A106" s="16">
        <v>500</v>
      </c>
      <c r="B106">
        <v>4</v>
      </c>
      <c r="C106">
        <v>0.2</v>
      </c>
      <c r="D106">
        <v>3252853</v>
      </c>
    </row>
    <row r="107" spans="1:4" x14ac:dyDescent="0.3">
      <c r="A107" s="16">
        <v>500</v>
      </c>
      <c r="B107">
        <v>4</v>
      </c>
      <c r="C107">
        <v>0.4</v>
      </c>
      <c r="D107">
        <v>1904202</v>
      </c>
    </row>
    <row r="108" spans="1:4" x14ac:dyDescent="0.3">
      <c r="A108" s="16">
        <v>500</v>
      </c>
      <c r="B108">
        <v>4</v>
      </c>
      <c r="C108">
        <v>0.6</v>
      </c>
      <c r="D108">
        <v>1640783</v>
      </c>
    </row>
    <row r="109" spans="1:4" x14ac:dyDescent="0.3">
      <c r="A109" s="16">
        <v>500</v>
      </c>
      <c r="B109">
        <v>4</v>
      </c>
      <c r="C109">
        <v>0.8</v>
      </c>
      <c r="D109">
        <v>1640783</v>
      </c>
    </row>
    <row r="110" spans="1:4" x14ac:dyDescent="0.3">
      <c r="A110" s="16">
        <v>1000</v>
      </c>
      <c r="B110">
        <v>4</v>
      </c>
      <c r="C110">
        <v>0.2</v>
      </c>
      <c r="D110">
        <v>11905414</v>
      </c>
    </row>
    <row r="111" spans="1:4" x14ac:dyDescent="0.3">
      <c r="A111" s="16">
        <v>1000</v>
      </c>
      <c r="B111">
        <v>4</v>
      </c>
      <c r="C111">
        <v>0.4</v>
      </c>
      <c r="D111">
        <v>7123625</v>
      </c>
    </row>
    <row r="112" spans="1:4" x14ac:dyDescent="0.3">
      <c r="A112" s="16">
        <v>1000</v>
      </c>
      <c r="B112">
        <v>4</v>
      </c>
      <c r="C112">
        <v>0.6</v>
      </c>
      <c r="D112">
        <v>6085858</v>
      </c>
    </row>
    <row r="113" spans="1:4" x14ac:dyDescent="0.3">
      <c r="A113" s="16">
        <v>1000</v>
      </c>
      <c r="B113">
        <v>4</v>
      </c>
      <c r="C113">
        <v>0.8</v>
      </c>
      <c r="D113">
        <v>6085858</v>
      </c>
    </row>
    <row r="114" spans="1:4" x14ac:dyDescent="0.3">
      <c r="A114" s="16">
        <v>10</v>
      </c>
      <c r="B114">
        <v>5</v>
      </c>
      <c r="C114">
        <v>0.2</v>
      </c>
      <c r="D114">
        <v>1187</v>
      </c>
    </row>
    <row r="115" spans="1:4" x14ac:dyDescent="0.3">
      <c r="A115" s="16">
        <v>10</v>
      </c>
      <c r="B115">
        <v>5</v>
      </c>
      <c r="C115">
        <v>0.4</v>
      </c>
      <c r="D115">
        <v>856</v>
      </c>
    </row>
    <row r="116" spans="1:4" x14ac:dyDescent="0.3">
      <c r="A116" s="16">
        <v>10</v>
      </c>
      <c r="B116">
        <v>5</v>
      </c>
      <c r="C116">
        <v>0.6</v>
      </c>
      <c r="D116">
        <v>521</v>
      </c>
    </row>
    <row r="117" spans="1:4" x14ac:dyDescent="0.3">
      <c r="A117" s="16">
        <v>10</v>
      </c>
      <c r="B117">
        <v>5</v>
      </c>
      <c r="C117">
        <v>0.8</v>
      </c>
      <c r="D117">
        <v>521</v>
      </c>
    </row>
    <row r="118" spans="1:4" x14ac:dyDescent="0.3">
      <c r="A118" s="16">
        <v>20</v>
      </c>
      <c r="B118">
        <v>5</v>
      </c>
      <c r="C118">
        <v>0.2</v>
      </c>
      <c r="D118">
        <v>4340</v>
      </c>
    </row>
    <row r="119" spans="1:4" x14ac:dyDescent="0.3">
      <c r="A119" s="16">
        <v>20</v>
      </c>
      <c r="B119">
        <v>5</v>
      </c>
      <c r="C119">
        <v>0.4</v>
      </c>
      <c r="D119">
        <v>2571</v>
      </c>
    </row>
    <row r="120" spans="1:4" x14ac:dyDescent="0.3">
      <c r="A120" s="16">
        <v>20</v>
      </c>
      <c r="B120">
        <v>5</v>
      </c>
      <c r="C120">
        <v>0.6</v>
      </c>
      <c r="D120">
        <v>2173</v>
      </c>
    </row>
    <row r="121" spans="1:4" x14ac:dyDescent="0.3">
      <c r="A121" s="16">
        <v>20</v>
      </c>
      <c r="B121">
        <v>5</v>
      </c>
      <c r="C121">
        <v>0.8</v>
      </c>
      <c r="D121">
        <v>2173</v>
      </c>
    </row>
    <row r="122" spans="1:4" x14ac:dyDescent="0.3">
      <c r="A122" s="16">
        <v>50</v>
      </c>
      <c r="B122">
        <v>5</v>
      </c>
      <c r="C122">
        <v>0.2</v>
      </c>
      <c r="D122">
        <v>32429</v>
      </c>
    </row>
    <row r="123" spans="1:4" x14ac:dyDescent="0.3">
      <c r="A123" s="16">
        <v>50</v>
      </c>
      <c r="B123">
        <v>5</v>
      </c>
      <c r="C123">
        <v>0.4</v>
      </c>
      <c r="D123">
        <v>18104</v>
      </c>
    </row>
    <row r="124" spans="1:4" x14ac:dyDescent="0.3">
      <c r="A124" s="16">
        <v>50</v>
      </c>
      <c r="B124">
        <v>5</v>
      </c>
      <c r="C124">
        <v>0.6</v>
      </c>
      <c r="D124">
        <v>14605</v>
      </c>
    </row>
    <row r="125" spans="1:4" x14ac:dyDescent="0.3">
      <c r="A125" s="16">
        <v>50</v>
      </c>
      <c r="B125">
        <v>5</v>
      </c>
      <c r="C125">
        <v>0.8</v>
      </c>
      <c r="D125">
        <v>14605</v>
      </c>
    </row>
    <row r="126" spans="1:4" x14ac:dyDescent="0.3">
      <c r="A126" s="16">
        <v>100</v>
      </c>
      <c r="B126">
        <v>5</v>
      </c>
      <c r="C126">
        <v>0.2</v>
      </c>
      <c r="D126">
        <v>125045</v>
      </c>
    </row>
    <row r="127" spans="1:4" x14ac:dyDescent="0.3">
      <c r="A127" s="16">
        <v>100</v>
      </c>
      <c r="B127">
        <v>5</v>
      </c>
      <c r="C127">
        <v>0.4</v>
      </c>
      <c r="D127">
        <v>71369</v>
      </c>
    </row>
    <row r="128" spans="1:4" x14ac:dyDescent="0.3">
      <c r="A128" s="16">
        <v>100</v>
      </c>
      <c r="B128">
        <v>5</v>
      </c>
      <c r="C128">
        <v>0.6</v>
      </c>
      <c r="D128">
        <v>55286</v>
      </c>
    </row>
    <row r="129" spans="1:4" x14ac:dyDescent="0.3">
      <c r="A129" s="16">
        <v>100</v>
      </c>
      <c r="B129">
        <v>5</v>
      </c>
      <c r="C129">
        <v>0.8</v>
      </c>
      <c r="D129">
        <v>55103</v>
      </c>
    </row>
    <row r="130" spans="1:4" x14ac:dyDescent="0.3">
      <c r="A130" s="16">
        <v>200</v>
      </c>
      <c r="B130">
        <v>5</v>
      </c>
      <c r="C130">
        <v>0.2</v>
      </c>
      <c r="D130">
        <v>520982</v>
      </c>
    </row>
    <row r="131" spans="1:4" x14ac:dyDescent="0.3">
      <c r="A131" s="16">
        <v>200</v>
      </c>
      <c r="B131">
        <v>5</v>
      </c>
      <c r="C131">
        <v>0.4</v>
      </c>
      <c r="D131">
        <v>307499</v>
      </c>
    </row>
    <row r="132" spans="1:4" x14ac:dyDescent="0.3">
      <c r="A132" s="16">
        <v>200</v>
      </c>
      <c r="B132">
        <v>5</v>
      </c>
      <c r="C132">
        <v>0.6</v>
      </c>
      <c r="D132">
        <v>260282</v>
      </c>
    </row>
    <row r="133" spans="1:4" x14ac:dyDescent="0.3">
      <c r="A133" s="16">
        <v>200</v>
      </c>
      <c r="B133">
        <v>5</v>
      </c>
      <c r="C133">
        <v>0.8</v>
      </c>
      <c r="D133">
        <v>260282</v>
      </c>
    </row>
    <row r="134" spans="1:4" x14ac:dyDescent="0.3">
      <c r="A134" s="16">
        <v>500</v>
      </c>
      <c r="B134">
        <v>5</v>
      </c>
      <c r="C134">
        <v>0.2</v>
      </c>
      <c r="D134">
        <v>3153589</v>
      </c>
    </row>
    <row r="135" spans="1:4" x14ac:dyDescent="0.3">
      <c r="A135" s="16">
        <v>500</v>
      </c>
      <c r="B135">
        <v>5</v>
      </c>
      <c r="C135">
        <v>0.4</v>
      </c>
      <c r="D135">
        <v>1836223</v>
      </c>
    </row>
    <row r="136" spans="1:4" x14ac:dyDescent="0.3">
      <c r="A136" s="16">
        <v>500</v>
      </c>
      <c r="B136">
        <v>5</v>
      </c>
      <c r="C136">
        <v>0.6</v>
      </c>
      <c r="D136">
        <v>1468231</v>
      </c>
    </row>
    <row r="137" spans="1:4" x14ac:dyDescent="0.3">
      <c r="A137" s="16">
        <v>500</v>
      </c>
      <c r="B137">
        <v>5</v>
      </c>
      <c r="C137">
        <v>0.8</v>
      </c>
      <c r="D137">
        <v>1468231</v>
      </c>
    </row>
    <row r="138" spans="1:4" x14ac:dyDescent="0.3">
      <c r="A138" s="16">
        <v>1000</v>
      </c>
      <c r="B138">
        <v>5</v>
      </c>
      <c r="C138">
        <v>0.2</v>
      </c>
      <c r="D138">
        <v>12561883</v>
      </c>
    </row>
    <row r="139" spans="1:4" x14ac:dyDescent="0.3">
      <c r="A139" s="16">
        <v>1000</v>
      </c>
      <c r="B139">
        <v>5</v>
      </c>
      <c r="C139">
        <v>0.4</v>
      </c>
      <c r="D139">
        <v>7462435</v>
      </c>
    </row>
    <row r="140" spans="1:4" x14ac:dyDescent="0.3">
      <c r="A140" s="16">
        <v>1000</v>
      </c>
      <c r="B140">
        <v>5</v>
      </c>
      <c r="C140">
        <v>0.6</v>
      </c>
      <c r="D140">
        <v>6341478</v>
      </c>
    </row>
    <row r="141" spans="1:4" x14ac:dyDescent="0.3">
      <c r="A141" s="16">
        <v>1000</v>
      </c>
      <c r="B141">
        <v>5</v>
      </c>
      <c r="C141">
        <v>0.8</v>
      </c>
      <c r="D141">
        <v>6341478</v>
      </c>
    </row>
    <row r="142" spans="1:4" x14ac:dyDescent="0.3">
      <c r="A142" s="16">
        <v>10</v>
      </c>
      <c r="B142">
        <v>6</v>
      </c>
      <c r="C142">
        <v>0.2</v>
      </c>
      <c r="D142">
        <v>1548</v>
      </c>
    </row>
    <row r="143" spans="1:4" x14ac:dyDescent="0.3">
      <c r="A143" s="16">
        <v>10</v>
      </c>
      <c r="B143">
        <v>6</v>
      </c>
      <c r="C143">
        <v>0.4</v>
      </c>
      <c r="D143">
        <v>909</v>
      </c>
    </row>
    <row r="144" spans="1:4" x14ac:dyDescent="0.3">
      <c r="A144" s="16">
        <v>10</v>
      </c>
      <c r="B144">
        <v>6</v>
      </c>
      <c r="C144">
        <v>0.6</v>
      </c>
      <c r="D144">
        <v>755</v>
      </c>
    </row>
    <row r="145" spans="1:4" x14ac:dyDescent="0.3">
      <c r="A145" s="16">
        <v>10</v>
      </c>
      <c r="B145">
        <v>6</v>
      </c>
      <c r="C145">
        <v>0.8</v>
      </c>
      <c r="D145">
        <v>755</v>
      </c>
    </row>
    <row r="146" spans="1:4" x14ac:dyDescent="0.3">
      <c r="A146" s="16">
        <v>20</v>
      </c>
      <c r="B146">
        <v>6</v>
      </c>
      <c r="C146">
        <v>0.2</v>
      </c>
      <c r="D146">
        <v>6541</v>
      </c>
    </row>
    <row r="147" spans="1:4" x14ac:dyDescent="0.3">
      <c r="A147" s="16">
        <v>20</v>
      </c>
      <c r="B147">
        <v>6</v>
      </c>
      <c r="C147">
        <v>0.4</v>
      </c>
      <c r="D147">
        <v>3582</v>
      </c>
    </row>
    <row r="148" spans="1:4" x14ac:dyDescent="0.3">
      <c r="A148" s="16">
        <v>20</v>
      </c>
      <c r="B148">
        <v>6</v>
      </c>
      <c r="C148">
        <v>0.6</v>
      </c>
      <c r="D148">
        <v>3016</v>
      </c>
    </row>
    <row r="149" spans="1:4" x14ac:dyDescent="0.3">
      <c r="A149" s="16">
        <v>20</v>
      </c>
      <c r="B149">
        <v>6</v>
      </c>
      <c r="C149">
        <v>0.8</v>
      </c>
      <c r="D149">
        <v>3016</v>
      </c>
    </row>
    <row r="150" spans="1:4" x14ac:dyDescent="0.3">
      <c r="A150" s="16">
        <v>50</v>
      </c>
      <c r="B150">
        <v>6</v>
      </c>
      <c r="C150">
        <v>0.2</v>
      </c>
      <c r="D150">
        <v>35567</v>
      </c>
    </row>
    <row r="151" spans="1:4" x14ac:dyDescent="0.3">
      <c r="A151" s="16">
        <v>50</v>
      </c>
      <c r="B151">
        <v>6</v>
      </c>
      <c r="C151">
        <v>0.4</v>
      </c>
      <c r="D151">
        <v>21102</v>
      </c>
    </row>
    <row r="152" spans="1:4" x14ac:dyDescent="0.3">
      <c r="A152" s="16">
        <v>50</v>
      </c>
      <c r="B152">
        <v>6</v>
      </c>
      <c r="C152">
        <v>0.6</v>
      </c>
      <c r="D152">
        <v>14607</v>
      </c>
    </row>
    <row r="153" spans="1:4" x14ac:dyDescent="0.3">
      <c r="A153" s="16">
        <v>50</v>
      </c>
      <c r="B153">
        <v>6</v>
      </c>
      <c r="C153">
        <v>0.8</v>
      </c>
      <c r="D153">
        <v>14066</v>
      </c>
    </row>
    <row r="154" spans="1:4" x14ac:dyDescent="0.3">
      <c r="A154" s="16">
        <v>100</v>
      </c>
      <c r="B154">
        <v>6</v>
      </c>
      <c r="C154">
        <v>0.2</v>
      </c>
      <c r="D154">
        <v>140000</v>
      </c>
    </row>
    <row r="155" spans="1:4" x14ac:dyDescent="0.3">
      <c r="A155" s="16">
        <v>100</v>
      </c>
      <c r="B155">
        <v>6</v>
      </c>
      <c r="C155">
        <v>0.4</v>
      </c>
      <c r="D155">
        <v>78521</v>
      </c>
    </row>
    <row r="156" spans="1:4" x14ac:dyDescent="0.3">
      <c r="A156" s="16">
        <v>100</v>
      </c>
      <c r="B156">
        <v>6</v>
      </c>
      <c r="C156">
        <v>0.6</v>
      </c>
      <c r="D156">
        <v>62398</v>
      </c>
    </row>
    <row r="157" spans="1:4" x14ac:dyDescent="0.3">
      <c r="A157" s="16">
        <v>100</v>
      </c>
      <c r="B157">
        <v>6</v>
      </c>
      <c r="C157">
        <v>0.8</v>
      </c>
      <c r="D157">
        <v>62398</v>
      </c>
    </row>
    <row r="158" spans="1:4" x14ac:dyDescent="0.3">
      <c r="A158" s="16">
        <v>200</v>
      </c>
      <c r="B158">
        <v>6</v>
      </c>
      <c r="C158">
        <v>0.2</v>
      </c>
      <c r="D158">
        <v>481752</v>
      </c>
    </row>
    <row r="159" spans="1:4" x14ac:dyDescent="0.3">
      <c r="A159" s="16">
        <v>200</v>
      </c>
      <c r="B159">
        <v>6</v>
      </c>
      <c r="C159">
        <v>0.4</v>
      </c>
      <c r="D159">
        <v>284635</v>
      </c>
    </row>
    <row r="160" spans="1:4" x14ac:dyDescent="0.3">
      <c r="A160" s="16">
        <v>200</v>
      </c>
      <c r="B160">
        <v>6</v>
      </c>
      <c r="C160">
        <v>0.6</v>
      </c>
      <c r="D160">
        <v>235702</v>
      </c>
    </row>
    <row r="161" spans="1:4" x14ac:dyDescent="0.3">
      <c r="A161" s="16">
        <v>200</v>
      </c>
      <c r="B161">
        <v>6</v>
      </c>
      <c r="C161">
        <v>0.8</v>
      </c>
      <c r="D161">
        <v>235702</v>
      </c>
    </row>
    <row r="162" spans="1:4" x14ac:dyDescent="0.3">
      <c r="A162" s="16">
        <v>500</v>
      </c>
      <c r="B162">
        <v>6</v>
      </c>
      <c r="C162">
        <v>0.2</v>
      </c>
      <c r="D162">
        <v>2834837</v>
      </c>
    </row>
    <row r="163" spans="1:4" x14ac:dyDescent="0.3">
      <c r="A163" s="16">
        <v>500</v>
      </c>
      <c r="B163">
        <v>6</v>
      </c>
      <c r="C163">
        <v>0.4</v>
      </c>
      <c r="D163">
        <v>1635662</v>
      </c>
    </row>
    <row r="164" spans="1:4" x14ac:dyDescent="0.3">
      <c r="A164" s="16">
        <v>500</v>
      </c>
      <c r="B164">
        <v>6</v>
      </c>
      <c r="C164">
        <v>0.6</v>
      </c>
      <c r="D164">
        <v>1411844</v>
      </c>
    </row>
    <row r="165" spans="1:4" x14ac:dyDescent="0.3">
      <c r="A165" s="16">
        <v>500</v>
      </c>
      <c r="B165">
        <v>6</v>
      </c>
      <c r="C165">
        <v>0.8</v>
      </c>
      <c r="D165">
        <v>1411844</v>
      </c>
    </row>
    <row r="166" spans="1:4" x14ac:dyDescent="0.3">
      <c r="A166" s="16">
        <v>1000</v>
      </c>
      <c r="B166">
        <v>6</v>
      </c>
      <c r="C166">
        <v>0.2</v>
      </c>
      <c r="D166">
        <v>11747862</v>
      </c>
    </row>
    <row r="167" spans="1:4" x14ac:dyDescent="0.3">
      <c r="A167" s="16">
        <v>1000</v>
      </c>
      <c r="B167">
        <v>6</v>
      </c>
      <c r="C167">
        <v>0.4</v>
      </c>
      <c r="D167">
        <v>7011001</v>
      </c>
    </row>
    <row r="168" spans="1:4" x14ac:dyDescent="0.3">
      <c r="A168" s="16">
        <v>1000</v>
      </c>
      <c r="B168">
        <v>6</v>
      </c>
      <c r="C168">
        <v>0.6</v>
      </c>
      <c r="D168">
        <v>6078380</v>
      </c>
    </row>
    <row r="169" spans="1:4" x14ac:dyDescent="0.3">
      <c r="A169" s="16">
        <v>1000</v>
      </c>
      <c r="B169">
        <v>6</v>
      </c>
      <c r="C169">
        <v>0.8</v>
      </c>
      <c r="D169">
        <v>6078380</v>
      </c>
    </row>
    <row r="170" spans="1:4" x14ac:dyDescent="0.3">
      <c r="A170" s="16">
        <v>10</v>
      </c>
      <c r="B170">
        <v>7</v>
      </c>
      <c r="C170">
        <v>0.2</v>
      </c>
      <c r="D170">
        <v>2179</v>
      </c>
    </row>
    <row r="171" spans="1:4" x14ac:dyDescent="0.3">
      <c r="A171" s="16">
        <v>10</v>
      </c>
      <c r="B171">
        <v>7</v>
      </c>
      <c r="C171">
        <v>0.4</v>
      </c>
      <c r="D171">
        <v>1439</v>
      </c>
    </row>
    <row r="172" spans="1:4" x14ac:dyDescent="0.3">
      <c r="A172" s="16">
        <v>10</v>
      </c>
      <c r="B172">
        <v>7</v>
      </c>
      <c r="C172">
        <v>0.6</v>
      </c>
      <c r="D172">
        <v>1102</v>
      </c>
    </row>
    <row r="173" spans="1:4" x14ac:dyDescent="0.3">
      <c r="A173" s="16">
        <v>10</v>
      </c>
      <c r="B173">
        <v>7</v>
      </c>
      <c r="C173">
        <v>0.8</v>
      </c>
      <c r="D173">
        <v>1083</v>
      </c>
    </row>
    <row r="174" spans="1:4" x14ac:dyDescent="0.3">
      <c r="A174" s="16">
        <v>20</v>
      </c>
      <c r="B174">
        <v>7</v>
      </c>
      <c r="C174">
        <v>0.2</v>
      </c>
      <c r="D174">
        <v>10601</v>
      </c>
    </row>
    <row r="175" spans="1:4" x14ac:dyDescent="0.3">
      <c r="A175" s="16">
        <v>20</v>
      </c>
      <c r="B175">
        <v>7</v>
      </c>
      <c r="C175">
        <v>0.4</v>
      </c>
      <c r="D175">
        <v>6292</v>
      </c>
    </row>
    <row r="176" spans="1:4" x14ac:dyDescent="0.3">
      <c r="A176" s="16">
        <v>20</v>
      </c>
      <c r="B176">
        <v>7</v>
      </c>
      <c r="C176">
        <v>0.6</v>
      </c>
      <c r="D176">
        <v>4133</v>
      </c>
    </row>
    <row r="177" spans="1:4" x14ac:dyDescent="0.3">
      <c r="A177" s="16">
        <v>20</v>
      </c>
      <c r="B177">
        <v>7</v>
      </c>
      <c r="C177">
        <v>0.8</v>
      </c>
      <c r="D177">
        <v>3878</v>
      </c>
    </row>
    <row r="178" spans="1:4" x14ac:dyDescent="0.3">
      <c r="A178" s="16">
        <v>50</v>
      </c>
      <c r="B178">
        <v>7</v>
      </c>
      <c r="C178">
        <v>0.2</v>
      </c>
      <c r="D178">
        <v>43171</v>
      </c>
    </row>
    <row r="179" spans="1:4" x14ac:dyDescent="0.3">
      <c r="A179" s="16">
        <v>50</v>
      </c>
      <c r="B179">
        <v>7</v>
      </c>
      <c r="C179">
        <v>0.4</v>
      </c>
      <c r="D179">
        <v>23138</v>
      </c>
    </row>
    <row r="180" spans="1:4" x14ac:dyDescent="0.3">
      <c r="A180" s="16">
        <v>50</v>
      </c>
      <c r="B180">
        <v>7</v>
      </c>
      <c r="C180">
        <v>0.6</v>
      </c>
      <c r="D180">
        <v>17647</v>
      </c>
    </row>
    <row r="181" spans="1:4" x14ac:dyDescent="0.3">
      <c r="A181" s="16">
        <v>50</v>
      </c>
      <c r="B181">
        <v>7</v>
      </c>
      <c r="C181">
        <v>0.8</v>
      </c>
      <c r="D181">
        <v>17626</v>
      </c>
    </row>
    <row r="182" spans="1:4" x14ac:dyDescent="0.3">
      <c r="A182" s="16">
        <v>100</v>
      </c>
      <c r="B182">
        <v>7</v>
      </c>
      <c r="C182">
        <v>0.2</v>
      </c>
      <c r="D182">
        <v>135788</v>
      </c>
    </row>
    <row r="183" spans="1:4" x14ac:dyDescent="0.3">
      <c r="A183" s="16">
        <v>100</v>
      </c>
      <c r="B183">
        <v>7</v>
      </c>
      <c r="C183">
        <v>0.4</v>
      </c>
      <c r="D183">
        <v>78847</v>
      </c>
    </row>
    <row r="184" spans="1:4" x14ac:dyDescent="0.3">
      <c r="A184" s="16">
        <v>100</v>
      </c>
      <c r="B184">
        <v>7</v>
      </c>
      <c r="C184">
        <v>0.6</v>
      </c>
      <c r="D184">
        <v>62197</v>
      </c>
    </row>
    <row r="185" spans="1:4" x14ac:dyDescent="0.3">
      <c r="A185" s="16">
        <v>100</v>
      </c>
      <c r="B185">
        <v>7</v>
      </c>
      <c r="C185">
        <v>0.8</v>
      </c>
      <c r="D185">
        <v>62197</v>
      </c>
    </row>
    <row r="186" spans="1:4" x14ac:dyDescent="0.3">
      <c r="A186" s="16">
        <v>200</v>
      </c>
      <c r="B186">
        <v>7</v>
      </c>
      <c r="C186">
        <v>0.2</v>
      </c>
      <c r="D186">
        <v>459313</v>
      </c>
    </row>
    <row r="187" spans="1:4" x14ac:dyDescent="0.3">
      <c r="A187" s="16">
        <v>200</v>
      </c>
      <c r="B187">
        <v>7</v>
      </c>
      <c r="C187">
        <v>0.4</v>
      </c>
      <c r="D187">
        <v>275700</v>
      </c>
    </row>
    <row r="188" spans="1:4" x14ac:dyDescent="0.3">
      <c r="A188" s="16">
        <v>200</v>
      </c>
      <c r="B188">
        <v>7</v>
      </c>
      <c r="C188">
        <v>0.6</v>
      </c>
      <c r="D188">
        <v>246313</v>
      </c>
    </row>
    <row r="189" spans="1:4" x14ac:dyDescent="0.3">
      <c r="A189" s="16">
        <v>200</v>
      </c>
      <c r="B189">
        <v>7</v>
      </c>
      <c r="C189">
        <v>0.8</v>
      </c>
      <c r="D189">
        <v>246313</v>
      </c>
    </row>
    <row r="190" spans="1:4" x14ac:dyDescent="0.3">
      <c r="A190" s="16">
        <v>500</v>
      </c>
      <c r="B190">
        <v>7</v>
      </c>
      <c r="C190">
        <v>0.2</v>
      </c>
      <c r="D190">
        <v>3198754</v>
      </c>
    </row>
    <row r="191" spans="1:4" x14ac:dyDescent="0.3">
      <c r="A191" s="16">
        <v>500</v>
      </c>
      <c r="B191">
        <v>7</v>
      </c>
      <c r="C191">
        <v>0.4</v>
      </c>
      <c r="D191">
        <v>1932558</v>
      </c>
    </row>
    <row r="192" spans="1:4" x14ac:dyDescent="0.3">
      <c r="A192" s="16">
        <v>500</v>
      </c>
      <c r="B192">
        <v>7</v>
      </c>
      <c r="C192">
        <v>0.6</v>
      </c>
      <c r="D192">
        <v>1634330</v>
      </c>
    </row>
    <row r="193" spans="1:4" x14ac:dyDescent="0.3">
      <c r="A193" s="16">
        <v>500</v>
      </c>
      <c r="B193">
        <v>7</v>
      </c>
      <c r="C193">
        <v>0.8</v>
      </c>
      <c r="D193">
        <v>1634330</v>
      </c>
    </row>
    <row r="194" spans="1:4" x14ac:dyDescent="0.3">
      <c r="A194" s="16">
        <v>1000</v>
      </c>
      <c r="B194">
        <v>7</v>
      </c>
      <c r="C194">
        <v>0.2</v>
      </c>
      <c r="D194">
        <v>13393403</v>
      </c>
    </row>
    <row r="195" spans="1:4" x14ac:dyDescent="0.3">
      <c r="A195" s="16">
        <v>1000</v>
      </c>
      <c r="B195">
        <v>7</v>
      </c>
      <c r="C195">
        <v>0.4</v>
      </c>
      <c r="D195">
        <v>7928886</v>
      </c>
    </row>
    <row r="196" spans="1:4" x14ac:dyDescent="0.3">
      <c r="A196" s="16">
        <v>1000</v>
      </c>
      <c r="B196">
        <v>7</v>
      </c>
      <c r="C196">
        <v>0.6</v>
      </c>
      <c r="D196">
        <v>6574298</v>
      </c>
    </row>
    <row r="197" spans="1:4" x14ac:dyDescent="0.3">
      <c r="A197" s="16">
        <v>1000</v>
      </c>
      <c r="B197">
        <v>7</v>
      </c>
      <c r="C197">
        <v>0.8</v>
      </c>
      <c r="D197">
        <v>6574298</v>
      </c>
    </row>
    <row r="198" spans="1:4" x14ac:dyDescent="0.3">
      <c r="A198" s="16">
        <v>10</v>
      </c>
      <c r="B198">
        <v>8</v>
      </c>
      <c r="C198">
        <v>0.2</v>
      </c>
      <c r="D198">
        <v>1720</v>
      </c>
    </row>
    <row r="199" spans="1:4" x14ac:dyDescent="0.3">
      <c r="A199" s="16">
        <v>10</v>
      </c>
      <c r="B199">
        <v>8</v>
      </c>
      <c r="C199">
        <v>0.4</v>
      </c>
      <c r="D199">
        <v>1020</v>
      </c>
    </row>
    <row r="200" spans="1:4" x14ac:dyDescent="0.3">
      <c r="A200" s="16">
        <v>10</v>
      </c>
      <c r="B200">
        <v>8</v>
      </c>
      <c r="C200">
        <v>0.6</v>
      </c>
      <c r="D200">
        <v>610</v>
      </c>
    </row>
    <row r="201" spans="1:4" x14ac:dyDescent="0.3">
      <c r="A201" s="16">
        <v>10</v>
      </c>
      <c r="B201">
        <v>8</v>
      </c>
      <c r="C201">
        <v>0.8</v>
      </c>
      <c r="D201">
        <v>540</v>
      </c>
    </row>
    <row r="202" spans="1:4" x14ac:dyDescent="0.3">
      <c r="A202" s="16">
        <v>20</v>
      </c>
      <c r="B202">
        <v>8</v>
      </c>
      <c r="C202">
        <v>0.2</v>
      </c>
      <c r="D202">
        <v>3947</v>
      </c>
    </row>
    <row r="203" spans="1:4" x14ac:dyDescent="0.3">
      <c r="A203" s="16">
        <v>20</v>
      </c>
      <c r="B203">
        <v>8</v>
      </c>
      <c r="C203">
        <v>0.4</v>
      </c>
      <c r="D203">
        <v>2181</v>
      </c>
    </row>
    <row r="204" spans="1:4" x14ac:dyDescent="0.3">
      <c r="A204" s="16">
        <v>20</v>
      </c>
      <c r="B204">
        <v>8</v>
      </c>
      <c r="C204">
        <v>0.6</v>
      </c>
      <c r="D204">
        <v>1638</v>
      </c>
    </row>
    <row r="205" spans="1:4" x14ac:dyDescent="0.3">
      <c r="A205" s="16">
        <v>20</v>
      </c>
      <c r="B205">
        <v>8</v>
      </c>
      <c r="C205">
        <v>0.8</v>
      </c>
      <c r="D205">
        <v>1638</v>
      </c>
    </row>
    <row r="206" spans="1:4" x14ac:dyDescent="0.3">
      <c r="A206" s="16">
        <v>50</v>
      </c>
      <c r="B206">
        <v>8</v>
      </c>
      <c r="C206">
        <v>0.2</v>
      </c>
      <c r="D206">
        <v>44414</v>
      </c>
    </row>
    <row r="207" spans="1:4" x14ac:dyDescent="0.3">
      <c r="A207" s="16">
        <v>50</v>
      </c>
      <c r="B207">
        <v>8</v>
      </c>
      <c r="C207">
        <v>0.4</v>
      </c>
      <c r="D207">
        <v>25208</v>
      </c>
    </row>
    <row r="208" spans="1:4" x14ac:dyDescent="0.3">
      <c r="A208" s="16">
        <v>50</v>
      </c>
      <c r="B208">
        <v>8</v>
      </c>
      <c r="C208">
        <v>0.6</v>
      </c>
      <c r="D208">
        <v>21335</v>
      </c>
    </row>
    <row r="209" spans="1:4" x14ac:dyDescent="0.3">
      <c r="A209" s="16">
        <v>50</v>
      </c>
      <c r="B209">
        <v>8</v>
      </c>
      <c r="C209">
        <v>0.8</v>
      </c>
      <c r="D209">
        <v>21335</v>
      </c>
    </row>
    <row r="210" spans="1:4" x14ac:dyDescent="0.3">
      <c r="A210" s="16">
        <v>100</v>
      </c>
      <c r="B210">
        <v>8</v>
      </c>
      <c r="C210">
        <v>0.2</v>
      </c>
      <c r="D210">
        <v>161347</v>
      </c>
    </row>
    <row r="211" spans="1:4" x14ac:dyDescent="0.3">
      <c r="A211" s="16">
        <v>100</v>
      </c>
      <c r="B211">
        <v>8</v>
      </c>
      <c r="C211">
        <v>0.4</v>
      </c>
      <c r="D211">
        <v>95408</v>
      </c>
    </row>
    <row r="212" spans="1:4" x14ac:dyDescent="0.3">
      <c r="A212" s="16">
        <v>100</v>
      </c>
      <c r="B212">
        <v>8</v>
      </c>
      <c r="C212">
        <v>0.6</v>
      </c>
      <c r="D212">
        <v>80708</v>
      </c>
    </row>
    <row r="213" spans="1:4" x14ac:dyDescent="0.3">
      <c r="A213" s="16">
        <v>100</v>
      </c>
      <c r="B213">
        <v>8</v>
      </c>
      <c r="C213">
        <v>0.8</v>
      </c>
      <c r="D213">
        <v>80708</v>
      </c>
    </row>
    <row r="214" spans="1:4" x14ac:dyDescent="0.3">
      <c r="A214" s="16">
        <v>200</v>
      </c>
      <c r="B214">
        <v>8</v>
      </c>
      <c r="C214">
        <v>0.2</v>
      </c>
      <c r="D214">
        <v>495157</v>
      </c>
    </row>
    <row r="215" spans="1:4" x14ac:dyDescent="0.3">
      <c r="A215" s="16">
        <v>200</v>
      </c>
      <c r="B215">
        <v>8</v>
      </c>
      <c r="C215">
        <v>0.4</v>
      </c>
      <c r="D215">
        <v>281421</v>
      </c>
    </row>
    <row r="216" spans="1:4" x14ac:dyDescent="0.3">
      <c r="A216" s="16">
        <v>200</v>
      </c>
      <c r="B216">
        <v>8</v>
      </c>
      <c r="C216">
        <v>0.6</v>
      </c>
      <c r="D216">
        <v>225221</v>
      </c>
    </row>
    <row r="217" spans="1:4" x14ac:dyDescent="0.3">
      <c r="A217" s="16">
        <v>200</v>
      </c>
      <c r="B217">
        <v>8</v>
      </c>
      <c r="C217">
        <v>0.8</v>
      </c>
      <c r="D217">
        <v>225221</v>
      </c>
    </row>
    <row r="218" spans="1:4" x14ac:dyDescent="0.3">
      <c r="A218" s="16">
        <v>500</v>
      </c>
      <c r="B218">
        <v>8</v>
      </c>
      <c r="C218">
        <v>0.2</v>
      </c>
      <c r="D218">
        <v>3147930</v>
      </c>
    </row>
    <row r="219" spans="1:4" x14ac:dyDescent="0.3">
      <c r="A219" s="16">
        <v>500</v>
      </c>
      <c r="B219">
        <v>8</v>
      </c>
      <c r="C219">
        <v>0.4</v>
      </c>
      <c r="D219">
        <v>1834715</v>
      </c>
    </row>
    <row r="220" spans="1:4" x14ac:dyDescent="0.3">
      <c r="A220" s="16">
        <v>500</v>
      </c>
      <c r="B220">
        <v>8</v>
      </c>
      <c r="C220">
        <v>0.6</v>
      </c>
      <c r="D220">
        <v>1540377</v>
      </c>
    </row>
    <row r="221" spans="1:4" x14ac:dyDescent="0.3">
      <c r="A221" s="16">
        <v>500</v>
      </c>
      <c r="B221">
        <v>8</v>
      </c>
      <c r="C221">
        <v>0.8</v>
      </c>
      <c r="D221">
        <v>1540377</v>
      </c>
    </row>
    <row r="222" spans="1:4" x14ac:dyDescent="0.3">
      <c r="A222" s="16">
        <v>1000</v>
      </c>
      <c r="B222">
        <v>8</v>
      </c>
      <c r="C222">
        <v>0.2</v>
      </c>
      <c r="D222">
        <v>12407978</v>
      </c>
    </row>
    <row r="223" spans="1:4" x14ac:dyDescent="0.3">
      <c r="A223" s="16">
        <v>1000</v>
      </c>
      <c r="B223">
        <v>8</v>
      </c>
      <c r="C223">
        <v>0.4</v>
      </c>
      <c r="D223">
        <v>7335369</v>
      </c>
    </row>
    <row r="224" spans="1:4" x14ac:dyDescent="0.3">
      <c r="A224" s="16">
        <v>1000</v>
      </c>
      <c r="B224">
        <v>8</v>
      </c>
      <c r="C224">
        <v>0.6</v>
      </c>
      <c r="D224">
        <v>6067312</v>
      </c>
    </row>
    <row r="225" spans="1:4" x14ac:dyDescent="0.3">
      <c r="A225" s="16">
        <v>1000</v>
      </c>
      <c r="B225">
        <v>8</v>
      </c>
      <c r="C225">
        <v>0.8</v>
      </c>
      <c r="D225">
        <v>6067312</v>
      </c>
    </row>
    <row r="226" spans="1:4" x14ac:dyDescent="0.3">
      <c r="A226" s="16">
        <v>10</v>
      </c>
      <c r="B226">
        <v>9</v>
      </c>
      <c r="C226">
        <v>0.2</v>
      </c>
      <c r="D226">
        <v>1577</v>
      </c>
    </row>
    <row r="227" spans="1:4" x14ac:dyDescent="0.3">
      <c r="A227" s="16">
        <v>10</v>
      </c>
      <c r="B227">
        <v>9</v>
      </c>
      <c r="C227">
        <v>0.4</v>
      </c>
      <c r="D227">
        <v>876</v>
      </c>
    </row>
    <row r="228" spans="1:4" x14ac:dyDescent="0.3">
      <c r="A228" s="16">
        <v>10</v>
      </c>
      <c r="B228">
        <v>9</v>
      </c>
      <c r="C228">
        <v>0.6</v>
      </c>
      <c r="D228">
        <v>582</v>
      </c>
    </row>
    <row r="229" spans="1:4" x14ac:dyDescent="0.3">
      <c r="A229" s="16">
        <v>10</v>
      </c>
      <c r="B229">
        <v>9</v>
      </c>
      <c r="C229">
        <v>0.8</v>
      </c>
      <c r="D229">
        <v>554</v>
      </c>
    </row>
    <row r="230" spans="1:4" x14ac:dyDescent="0.3">
      <c r="A230" s="16">
        <v>20</v>
      </c>
      <c r="B230">
        <v>9</v>
      </c>
      <c r="C230">
        <v>0.2</v>
      </c>
      <c r="D230">
        <v>3561</v>
      </c>
    </row>
    <row r="231" spans="1:4" x14ac:dyDescent="0.3">
      <c r="A231" s="16">
        <v>20</v>
      </c>
      <c r="B231">
        <v>9</v>
      </c>
      <c r="C231">
        <v>0.4</v>
      </c>
      <c r="D231">
        <v>2097</v>
      </c>
    </row>
    <row r="232" spans="1:4" x14ac:dyDescent="0.3">
      <c r="A232" s="16">
        <v>20</v>
      </c>
      <c r="B232">
        <v>9</v>
      </c>
      <c r="C232">
        <v>0.6</v>
      </c>
      <c r="D232">
        <v>1992</v>
      </c>
    </row>
    <row r="233" spans="1:4" x14ac:dyDescent="0.3">
      <c r="A233" s="16">
        <v>20</v>
      </c>
      <c r="B233">
        <v>9</v>
      </c>
      <c r="C233">
        <v>0.8</v>
      </c>
      <c r="D233">
        <v>1992</v>
      </c>
    </row>
    <row r="234" spans="1:4" x14ac:dyDescent="0.3">
      <c r="A234" s="16">
        <v>50</v>
      </c>
      <c r="B234">
        <v>9</v>
      </c>
      <c r="C234">
        <v>0.2</v>
      </c>
      <c r="D234">
        <v>34496</v>
      </c>
    </row>
    <row r="235" spans="1:4" x14ac:dyDescent="0.3">
      <c r="A235" s="16">
        <v>50</v>
      </c>
      <c r="B235">
        <v>9</v>
      </c>
      <c r="C235">
        <v>0.4</v>
      </c>
      <c r="D235">
        <v>20725</v>
      </c>
    </row>
    <row r="236" spans="1:4" x14ac:dyDescent="0.3">
      <c r="A236" s="16">
        <v>50</v>
      </c>
      <c r="B236">
        <v>9</v>
      </c>
      <c r="C236">
        <v>0.6</v>
      </c>
      <c r="D236">
        <v>14297</v>
      </c>
    </row>
    <row r="237" spans="1:4" x14ac:dyDescent="0.3">
      <c r="A237" s="16">
        <v>50</v>
      </c>
      <c r="B237">
        <v>9</v>
      </c>
      <c r="C237">
        <v>0.8</v>
      </c>
      <c r="D237">
        <v>13942</v>
      </c>
    </row>
    <row r="238" spans="1:4" x14ac:dyDescent="0.3">
      <c r="A238" s="16">
        <v>100</v>
      </c>
      <c r="B238">
        <v>9</v>
      </c>
      <c r="C238">
        <v>0.2</v>
      </c>
      <c r="D238">
        <v>117391</v>
      </c>
    </row>
    <row r="239" spans="1:4" x14ac:dyDescent="0.3">
      <c r="A239" s="16">
        <v>100</v>
      </c>
      <c r="B239">
        <v>9</v>
      </c>
      <c r="C239">
        <v>0.4</v>
      </c>
      <c r="D239">
        <v>70045</v>
      </c>
    </row>
    <row r="240" spans="1:4" x14ac:dyDescent="0.3">
      <c r="A240" s="16">
        <v>100</v>
      </c>
      <c r="B240">
        <v>9</v>
      </c>
      <c r="C240">
        <v>0.6</v>
      </c>
      <c r="D240">
        <v>58727</v>
      </c>
    </row>
    <row r="241" spans="1:4" x14ac:dyDescent="0.3">
      <c r="A241" s="16">
        <v>100</v>
      </c>
      <c r="B241">
        <v>9</v>
      </c>
      <c r="C241">
        <v>0.8</v>
      </c>
      <c r="D241">
        <v>58727</v>
      </c>
    </row>
    <row r="242" spans="1:4" x14ac:dyDescent="0.3">
      <c r="A242" s="16">
        <v>200</v>
      </c>
      <c r="B242">
        <v>9</v>
      </c>
      <c r="C242">
        <v>0.2</v>
      </c>
      <c r="D242">
        <v>535309</v>
      </c>
    </row>
    <row r="243" spans="1:4" x14ac:dyDescent="0.3">
      <c r="A243" s="16">
        <v>200</v>
      </c>
      <c r="B243">
        <v>9</v>
      </c>
      <c r="C243">
        <v>0.4</v>
      </c>
      <c r="D243">
        <v>314292</v>
      </c>
    </row>
    <row r="244" spans="1:4" x14ac:dyDescent="0.3">
      <c r="A244" s="16">
        <v>200</v>
      </c>
      <c r="B244">
        <v>9</v>
      </c>
      <c r="C244">
        <v>0.6</v>
      </c>
      <c r="D244">
        <v>254662</v>
      </c>
    </row>
    <row r="245" spans="1:4" x14ac:dyDescent="0.3">
      <c r="A245" s="16">
        <v>200</v>
      </c>
      <c r="B245">
        <v>9</v>
      </c>
      <c r="C245">
        <v>0.8</v>
      </c>
      <c r="D245">
        <v>254662</v>
      </c>
    </row>
    <row r="246" spans="1:4" x14ac:dyDescent="0.3">
      <c r="A246" s="16">
        <v>500</v>
      </c>
      <c r="B246">
        <v>9</v>
      </c>
      <c r="C246">
        <v>0.2</v>
      </c>
      <c r="D246">
        <v>3409827</v>
      </c>
    </row>
    <row r="247" spans="1:4" x14ac:dyDescent="0.3">
      <c r="A247" s="16">
        <v>500</v>
      </c>
      <c r="B247">
        <v>9</v>
      </c>
      <c r="C247">
        <v>0.4</v>
      </c>
      <c r="D247">
        <v>1997377</v>
      </c>
    </row>
    <row r="248" spans="1:4" x14ac:dyDescent="0.3">
      <c r="A248" s="16">
        <v>500</v>
      </c>
      <c r="B248">
        <v>9</v>
      </c>
      <c r="C248">
        <v>0.6</v>
      </c>
      <c r="D248">
        <v>1680187</v>
      </c>
    </row>
    <row r="249" spans="1:4" x14ac:dyDescent="0.3">
      <c r="A249" s="16">
        <v>500</v>
      </c>
      <c r="B249">
        <v>9</v>
      </c>
      <c r="C249">
        <v>0.8</v>
      </c>
      <c r="D249">
        <v>1680187</v>
      </c>
    </row>
    <row r="250" spans="1:4" x14ac:dyDescent="0.3">
      <c r="A250" s="16">
        <v>1000</v>
      </c>
      <c r="B250">
        <v>9</v>
      </c>
      <c r="C250">
        <v>0.2</v>
      </c>
      <c r="D250">
        <v>11872107</v>
      </c>
    </row>
    <row r="251" spans="1:4" x14ac:dyDescent="0.3">
      <c r="A251" s="16">
        <v>1000</v>
      </c>
      <c r="B251">
        <v>9</v>
      </c>
      <c r="C251">
        <v>0.4</v>
      </c>
      <c r="D251">
        <v>7147227</v>
      </c>
    </row>
    <row r="252" spans="1:4" x14ac:dyDescent="0.3">
      <c r="A252" s="16">
        <v>1000</v>
      </c>
      <c r="B252">
        <v>9</v>
      </c>
      <c r="C252">
        <v>0.6</v>
      </c>
      <c r="D252">
        <v>6185333</v>
      </c>
    </row>
    <row r="253" spans="1:4" x14ac:dyDescent="0.3">
      <c r="A253" s="16">
        <v>1000</v>
      </c>
      <c r="B253">
        <v>9</v>
      </c>
      <c r="C253">
        <v>0.8</v>
      </c>
      <c r="D253">
        <v>6185333</v>
      </c>
    </row>
    <row r="254" spans="1:4" x14ac:dyDescent="0.3">
      <c r="A254" s="16">
        <v>10</v>
      </c>
      <c r="B254">
        <v>10</v>
      </c>
      <c r="C254">
        <v>0.2</v>
      </c>
      <c r="D254">
        <v>1885</v>
      </c>
    </row>
    <row r="255" spans="1:4" x14ac:dyDescent="0.3">
      <c r="A255" s="16">
        <v>10</v>
      </c>
      <c r="B255">
        <v>10</v>
      </c>
      <c r="C255">
        <v>0.4</v>
      </c>
      <c r="D255">
        <v>1144</v>
      </c>
    </row>
    <row r="256" spans="1:4" x14ac:dyDescent="0.3">
      <c r="A256" s="16">
        <v>10</v>
      </c>
      <c r="B256">
        <v>10</v>
      </c>
      <c r="C256">
        <v>0.6</v>
      </c>
      <c r="D256">
        <v>710</v>
      </c>
    </row>
    <row r="257" spans="1:4" x14ac:dyDescent="0.3">
      <c r="A257" s="16">
        <v>10</v>
      </c>
      <c r="B257">
        <v>10</v>
      </c>
      <c r="C257">
        <v>0.8</v>
      </c>
      <c r="D257">
        <v>671</v>
      </c>
    </row>
    <row r="258" spans="1:4" x14ac:dyDescent="0.3">
      <c r="A258" s="16">
        <v>20</v>
      </c>
      <c r="B258">
        <v>10</v>
      </c>
      <c r="C258">
        <v>0.2</v>
      </c>
      <c r="D258">
        <v>4987</v>
      </c>
    </row>
    <row r="259" spans="1:4" x14ac:dyDescent="0.3">
      <c r="A259" s="16">
        <v>20</v>
      </c>
      <c r="B259">
        <v>10</v>
      </c>
      <c r="C259">
        <v>0.4</v>
      </c>
      <c r="D259">
        <v>3067</v>
      </c>
    </row>
    <row r="260" spans="1:4" x14ac:dyDescent="0.3">
      <c r="A260" s="16">
        <v>20</v>
      </c>
      <c r="B260">
        <v>10</v>
      </c>
      <c r="C260">
        <v>0.6</v>
      </c>
      <c r="D260">
        <v>2116</v>
      </c>
    </row>
    <row r="261" spans="1:4" x14ac:dyDescent="0.3">
      <c r="A261" s="16">
        <v>20</v>
      </c>
      <c r="B261">
        <v>10</v>
      </c>
      <c r="C261">
        <v>0.8</v>
      </c>
      <c r="D261">
        <v>1995</v>
      </c>
    </row>
    <row r="262" spans="1:4" x14ac:dyDescent="0.3">
      <c r="A262" s="16">
        <v>50</v>
      </c>
      <c r="B262">
        <v>10</v>
      </c>
      <c r="C262">
        <v>0.2</v>
      </c>
      <c r="D262">
        <v>33341</v>
      </c>
    </row>
    <row r="263" spans="1:4" x14ac:dyDescent="0.3">
      <c r="A263" s="16">
        <v>50</v>
      </c>
      <c r="B263">
        <v>10</v>
      </c>
      <c r="C263">
        <v>0.4</v>
      </c>
      <c r="D263">
        <v>19412</v>
      </c>
    </row>
    <row r="264" spans="1:4" x14ac:dyDescent="0.3">
      <c r="A264" s="16">
        <v>50</v>
      </c>
      <c r="B264">
        <v>10</v>
      </c>
      <c r="C264">
        <v>0.6</v>
      </c>
      <c r="D264">
        <v>14366</v>
      </c>
    </row>
    <row r="265" spans="1:4" x14ac:dyDescent="0.3">
      <c r="A265" s="16">
        <v>50</v>
      </c>
      <c r="B265">
        <v>10</v>
      </c>
      <c r="C265">
        <v>0.8</v>
      </c>
      <c r="D265">
        <v>14363</v>
      </c>
    </row>
    <row r="266" spans="1:4" x14ac:dyDescent="0.3">
      <c r="A266" s="16">
        <v>100</v>
      </c>
      <c r="B266">
        <v>10</v>
      </c>
      <c r="C266">
        <v>0.2</v>
      </c>
      <c r="D266">
        <v>120046</v>
      </c>
    </row>
    <row r="267" spans="1:4" x14ac:dyDescent="0.3">
      <c r="A267" s="16">
        <v>100</v>
      </c>
      <c r="B267">
        <v>10</v>
      </c>
      <c r="C267">
        <v>0.4</v>
      </c>
      <c r="D267">
        <v>72596</v>
      </c>
    </row>
    <row r="268" spans="1:4" x14ac:dyDescent="0.3">
      <c r="A268" s="16">
        <v>100</v>
      </c>
      <c r="B268">
        <v>10</v>
      </c>
      <c r="C268">
        <v>0.6</v>
      </c>
      <c r="D268">
        <v>61374</v>
      </c>
    </row>
    <row r="269" spans="1:4" x14ac:dyDescent="0.3">
      <c r="A269" s="16">
        <v>100</v>
      </c>
      <c r="B269">
        <v>10</v>
      </c>
      <c r="C269">
        <v>0.8</v>
      </c>
      <c r="D269">
        <v>61374</v>
      </c>
    </row>
    <row r="270" spans="1:4" x14ac:dyDescent="0.3">
      <c r="A270" s="16">
        <v>200</v>
      </c>
      <c r="B270">
        <v>10</v>
      </c>
      <c r="C270">
        <v>0.2</v>
      </c>
      <c r="D270">
        <v>541096</v>
      </c>
    </row>
    <row r="271" spans="1:4" x14ac:dyDescent="0.3">
      <c r="A271" s="16">
        <v>200</v>
      </c>
      <c r="B271">
        <v>10</v>
      </c>
      <c r="C271">
        <v>0.4</v>
      </c>
      <c r="D271">
        <v>325373</v>
      </c>
    </row>
    <row r="272" spans="1:4" x14ac:dyDescent="0.3">
      <c r="A272" s="16">
        <v>200</v>
      </c>
      <c r="B272">
        <v>10</v>
      </c>
      <c r="C272">
        <v>0.6</v>
      </c>
      <c r="D272">
        <v>268353</v>
      </c>
    </row>
    <row r="273" spans="1:4" x14ac:dyDescent="0.3">
      <c r="A273" s="16">
        <v>200</v>
      </c>
      <c r="B273">
        <v>10</v>
      </c>
      <c r="C273">
        <v>0.8</v>
      </c>
      <c r="D273">
        <v>268353</v>
      </c>
    </row>
    <row r="274" spans="1:4" x14ac:dyDescent="0.3">
      <c r="A274" s="16">
        <v>500</v>
      </c>
      <c r="B274">
        <v>10</v>
      </c>
      <c r="C274">
        <v>0.2</v>
      </c>
      <c r="D274">
        <v>3155278</v>
      </c>
    </row>
    <row r="275" spans="1:4" x14ac:dyDescent="0.3">
      <c r="A275" s="16">
        <v>500</v>
      </c>
      <c r="B275">
        <v>10</v>
      </c>
      <c r="C275">
        <v>0.4</v>
      </c>
      <c r="D275">
        <v>1871838</v>
      </c>
    </row>
    <row r="276" spans="1:4" x14ac:dyDescent="0.3">
      <c r="A276" s="16">
        <v>500</v>
      </c>
      <c r="B276">
        <v>10</v>
      </c>
      <c r="C276">
        <v>0.6</v>
      </c>
      <c r="D276">
        <v>1519181</v>
      </c>
    </row>
    <row r="277" spans="1:4" x14ac:dyDescent="0.3">
      <c r="A277" s="16">
        <v>500</v>
      </c>
      <c r="B277">
        <v>10</v>
      </c>
      <c r="C277">
        <v>0.8</v>
      </c>
      <c r="D277">
        <v>1519181</v>
      </c>
    </row>
    <row r="278" spans="1:4" x14ac:dyDescent="0.3">
      <c r="A278" s="16">
        <v>1000</v>
      </c>
      <c r="B278">
        <v>10</v>
      </c>
      <c r="C278">
        <v>0.2</v>
      </c>
      <c r="D278">
        <v>12551228</v>
      </c>
    </row>
    <row r="279" spans="1:4" x14ac:dyDescent="0.3">
      <c r="A279" s="16">
        <v>1000</v>
      </c>
      <c r="B279">
        <v>10</v>
      </c>
      <c r="C279">
        <v>0.4</v>
      </c>
      <c r="D279">
        <v>7390423</v>
      </c>
    </row>
    <row r="280" spans="1:4" x14ac:dyDescent="0.3">
      <c r="A280" s="16">
        <v>1000</v>
      </c>
      <c r="B280">
        <v>10</v>
      </c>
      <c r="C280">
        <v>0.6</v>
      </c>
      <c r="D280">
        <v>6145738</v>
      </c>
    </row>
    <row r="281" spans="1:4" x14ac:dyDescent="0.3">
      <c r="A281" s="16">
        <v>1000</v>
      </c>
      <c r="B281">
        <v>10</v>
      </c>
      <c r="C281">
        <v>0.8</v>
      </c>
      <c r="D281">
        <v>6145738</v>
      </c>
    </row>
  </sheetData>
  <autoFilter ref="A1:D281" xr:uid="{FCAD318A-0F67-404F-BFD7-ABA7F8FBB034}">
    <sortState xmlns:xlrd2="http://schemas.microsoft.com/office/spreadsheetml/2017/richdata2" ref="A2:D281">
      <sortCondition ref="B1:B28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"/>
  <sheetViews>
    <sheetView workbookViewId="0">
      <selection activeCell="D2" sqref="D2:D281"/>
    </sheetView>
  </sheetViews>
  <sheetFormatPr defaultRowHeight="14.4" x14ac:dyDescent="0.3"/>
  <cols>
    <col min="3" max="3" width="12.21875" bestFit="1" customWidth="1"/>
    <col min="4" max="4" width="11.77734375" bestFit="1" customWidth="1"/>
    <col min="5" max="5" width="8.5546875" bestFit="1" customWidth="1"/>
  </cols>
  <sheetData>
    <row r="1" spans="1:11" x14ac:dyDescent="0.3">
      <c r="B1" s="1" t="s">
        <v>0</v>
      </c>
      <c r="C1" s="1" t="s">
        <v>9</v>
      </c>
      <c r="D1" s="9" t="s">
        <v>10</v>
      </c>
      <c r="E1" s="9" t="s">
        <v>11</v>
      </c>
      <c r="F1" s="1" t="s">
        <v>1</v>
      </c>
      <c r="G1" s="1" t="s">
        <v>2</v>
      </c>
      <c r="H1" s="1" t="s">
        <v>3</v>
      </c>
    </row>
    <row r="2" spans="1:11" x14ac:dyDescent="0.3">
      <c r="A2" s="1">
        <v>0</v>
      </c>
      <c r="B2">
        <v>0</v>
      </c>
      <c r="C2">
        <v>1936</v>
      </c>
      <c r="D2">
        <v>1936</v>
      </c>
      <c r="E2" s="10">
        <f t="shared" ref="E2:E65" si="0">(C2-D2)/D2</f>
        <v>0</v>
      </c>
      <c r="F2">
        <v>10</v>
      </c>
      <c r="G2">
        <v>1</v>
      </c>
      <c r="H2">
        <v>0.2</v>
      </c>
      <c r="I2" s="8">
        <v>10</v>
      </c>
      <c r="J2" s="1">
        <v>0.2</v>
      </c>
      <c r="K2" s="6">
        <v>1</v>
      </c>
    </row>
    <row r="3" spans="1:11" x14ac:dyDescent="0.3">
      <c r="A3" s="1">
        <v>1</v>
      </c>
      <c r="B3">
        <v>0</v>
      </c>
      <c r="C3">
        <v>1025</v>
      </c>
      <c r="D3">
        <v>1025</v>
      </c>
      <c r="E3" s="10">
        <f t="shared" si="0"/>
        <v>0</v>
      </c>
      <c r="F3">
        <v>10</v>
      </c>
      <c r="G3">
        <v>1</v>
      </c>
      <c r="H3">
        <v>0.4</v>
      </c>
      <c r="I3" s="8">
        <v>10</v>
      </c>
      <c r="J3" s="1">
        <v>0.4</v>
      </c>
      <c r="K3" s="6">
        <v>1</v>
      </c>
    </row>
    <row r="4" spans="1:11" x14ac:dyDescent="0.3">
      <c r="A4" s="1">
        <v>2</v>
      </c>
      <c r="B4">
        <v>0</v>
      </c>
      <c r="C4">
        <v>841</v>
      </c>
      <c r="D4">
        <v>841</v>
      </c>
      <c r="E4" s="10">
        <f t="shared" si="0"/>
        <v>0</v>
      </c>
      <c r="F4">
        <v>10</v>
      </c>
      <c r="G4">
        <v>1</v>
      </c>
      <c r="H4">
        <v>0.6</v>
      </c>
      <c r="I4" s="8">
        <v>10</v>
      </c>
      <c r="J4" s="1">
        <v>0.6</v>
      </c>
      <c r="K4" s="6">
        <v>1</v>
      </c>
    </row>
    <row r="5" spans="1:11" x14ac:dyDescent="0.3">
      <c r="A5" s="1">
        <v>3</v>
      </c>
      <c r="B5">
        <v>0</v>
      </c>
      <c r="C5">
        <v>818</v>
      </c>
      <c r="D5">
        <v>818</v>
      </c>
      <c r="E5" s="10">
        <f t="shared" si="0"/>
        <v>0</v>
      </c>
      <c r="F5">
        <v>10</v>
      </c>
      <c r="G5">
        <v>1</v>
      </c>
      <c r="H5">
        <v>0.8</v>
      </c>
      <c r="I5" s="8">
        <v>10</v>
      </c>
      <c r="J5" s="1">
        <v>0.8</v>
      </c>
      <c r="K5" s="6">
        <v>1</v>
      </c>
    </row>
    <row r="6" spans="1:11" x14ac:dyDescent="0.3">
      <c r="A6" s="1">
        <v>4</v>
      </c>
      <c r="B6">
        <v>-8.3502595350936591E-3</v>
      </c>
      <c r="C6">
        <v>4394</v>
      </c>
      <c r="D6">
        <v>4431</v>
      </c>
      <c r="E6" s="10">
        <f t="shared" si="0"/>
        <v>-8.3502595350936591E-3</v>
      </c>
      <c r="F6">
        <v>20</v>
      </c>
      <c r="G6">
        <v>1</v>
      </c>
      <c r="H6">
        <v>0.2</v>
      </c>
      <c r="I6" s="8">
        <v>20</v>
      </c>
      <c r="J6" s="1">
        <v>0.2</v>
      </c>
      <c r="K6" s="6">
        <v>1</v>
      </c>
    </row>
    <row r="7" spans="1:11" x14ac:dyDescent="0.3">
      <c r="A7" s="1">
        <v>5</v>
      </c>
      <c r="B7">
        <v>0</v>
      </c>
      <c r="C7">
        <v>3066</v>
      </c>
      <c r="D7">
        <v>3066</v>
      </c>
      <c r="E7" s="10">
        <f t="shared" si="0"/>
        <v>0</v>
      </c>
      <c r="F7">
        <v>20</v>
      </c>
      <c r="G7">
        <v>1</v>
      </c>
      <c r="H7">
        <v>0.4</v>
      </c>
      <c r="I7" s="8">
        <v>20</v>
      </c>
      <c r="J7" s="1">
        <v>0.4</v>
      </c>
      <c r="K7" s="6">
        <v>1</v>
      </c>
    </row>
    <row r="8" spans="1:11" x14ac:dyDescent="0.3">
      <c r="A8" s="1">
        <v>6</v>
      </c>
      <c r="B8">
        <v>0</v>
      </c>
      <c r="C8">
        <v>2986</v>
      </c>
      <c r="D8">
        <v>2986</v>
      </c>
      <c r="E8" s="10">
        <f t="shared" si="0"/>
        <v>0</v>
      </c>
      <c r="F8">
        <v>20</v>
      </c>
      <c r="G8">
        <v>1</v>
      </c>
      <c r="H8">
        <v>0.6</v>
      </c>
      <c r="I8" s="8">
        <v>20</v>
      </c>
      <c r="J8" s="1">
        <v>0.6</v>
      </c>
      <c r="K8" s="6">
        <v>1</v>
      </c>
    </row>
    <row r="9" spans="1:11" x14ac:dyDescent="0.3">
      <c r="A9" s="1">
        <v>7</v>
      </c>
      <c r="B9">
        <v>0</v>
      </c>
      <c r="C9">
        <v>2986</v>
      </c>
      <c r="D9">
        <v>2986</v>
      </c>
      <c r="E9" s="10">
        <f t="shared" si="0"/>
        <v>0</v>
      </c>
      <c r="F9">
        <v>20</v>
      </c>
      <c r="G9">
        <v>1</v>
      </c>
      <c r="H9">
        <v>0.8</v>
      </c>
      <c r="I9" s="8">
        <v>20</v>
      </c>
      <c r="J9" s="1">
        <v>0.8</v>
      </c>
      <c r="K9" s="6">
        <v>1</v>
      </c>
    </row>
    <row r="10" spans="1:11" x14ac:dyDescent="0.3">
      <c r="A10" s="1">
        <v>8</v>
      </c>
      <c r="B10">
        <v>-3.9326771002997897E-2</v>
      </c>
      <c r="C10">
        <v>40697</v>
      </c>
      <c r="D10">
        <v>40793</v>
      </c>
      <c r="E10" s="10">
        <f t="shared" si="0"/>
        <v>-2.353344936631285E-3</v>
      </c>
      <c r="F10">
        <v>50</v>
      </c>
      <c r="G10">
        <v>1</v>
      </c>
      <c r="H10">
        <v>0.2</v>
      </c>
      <c r="I10" s="8">
        <v>50</v>
      </c>
      <c r="J10" s="1">
        <v>0.2</v>
      </c>
      <c r="K10" s="6">
        <v>1</v>
      </c>
    </row>
    <row r="11" spans="1:11" x14ac:dyDescent="0.3">
      <c r="A11" s="1">
        <v>9</v>
      </c>
      <c r="B11">
        <v>-4.3268457455364333E-2</v>
      </c>
      <c r="C11">
        <v>23792</v>
      </c>
      <c r="D11">
        <v>24122</v>
      </c>
      <c r="E11" s="10">
        <f t="shared" si="0"/>
        <v>-1.3680457673493077E-2</v>
      </c>
      <c r="F11">
        <v>50</v>
      </c>
      <c r="G11">
        <v>1</v>
      </c>
      <c r="H11">
        <v>0.4</v>
      </c>
      <c r="I11" s="8">
        <v>50</v>
      </c>
      <c r="J11" s="1">
        <v>0.4</v>
      </c>
      <c r="K11" s="6">
        <v>1</v>
      </c>
    </row>
    <row r="12" spans="1:11" x14ac:dyDescent="0.3">
      <c r="A12" s="1">
        <v>10</v>
      </c>
      <c r="B12">
        <v>-1.167315175097276E-3</v>
      </c>
      <c r="C12">
        <v>17969</v>
      </c>
      <c r="D12">
        <v>17987</v>
      </c>
      <c r="E12" s="10">
        <f t="shared" si="0"/>
        <v>-1.0007227442041474E-3</v>
      </c>
      <c r="F12">
        <v>50</v>
      </c>
      <c r="G12">
        <v>1</v>
      </c>
      <c r="H12">
        <v>0.6</v>
      </c>
      <c r="I12" s="8">
        <v>50</v>
      </c>
      <c r="J12" s="1">
        <v>0.6</v>
      </c>
      <c r="K12" s="6">
        <v>1</v>
      </c>
    </row>
    <row r="13" spans="1:11" x14ac:dyDescent="0.3">
      <c r="A13" s="1">
        <v>11</v>
      </c>
      <c r="B13">
        <v>-3.1128404669260698E-3</v>
      </c>
      <c r="C13">
        <v>17934</v>
      </c>
      <c r="D13">
        <v>17934</v>
      </c>
      <c r="E13" s="10">
        <f t="shared" si="0"/>
        <v>0</v>
      </c>
      <c r="F13">
        <v>50</v>
      </c>
      <c r="G13">
        <v>1</v>
      </c>
      <c r="H13">
        <v>0.8</v>
      </c>
      <c r="I13" s="8">
        <v>50</v>
      </c>
      <c r="J13" s="1">
        <v>0.8</v>
      </c>
      <c r="K13" s="6">
        <v>1</v>
      </c>
    </row>
    <row r="14" spans="1:11" x14ac:dyDescent="0.3">
      <c r="A14" s="1">
        <v>12</v>
      </c>
      <c r="B14">
        <v>-6.7820605625772731E-2</v>
      </c>
      <c r="C14">
        <v>145516</v>
      </c>
      <c r="D14">
        <v>146051</v>
      </c>
      <c r="E14" s="10">
        <f t="shared" si="0"/>
        <v>-3.6631039842246887E-3</v>
      </c>
      <c r="F14">
        <v>100</v>
      </c>
      <c r="G14">
        <v>1</v>
      </c>
      <c r="H14">
        <v>0.2</v>
      </c>
      <c r="I14" s="8">
        <v>100</v>
      </c>
      <c r="J14" s="1">
        <v>0.2</v>
      </c>
      <c r="K14" s="6">
        <v>1</v>
      </c>
    </row>
    <row r="15" spans="1:11" x14ac:dyDescent="0.3">
      <c r="A15" s="1">
        <v>13</v>
      </c>
      <c r="B15">
        <v>-4.1330870205831143E-2</v>
      </c>
      <c r="C15">
        <v>85885.25</v>
      </c>
      <c r="D15">
        <v>87399</v>
      </c>
      <c r="E15" s="10">
        <f t="shared" si="0"/>
        <v>-1.7319992219590612E-2</v>
      </c>
      <c r="F15">
        <v>100</v>
      </c>
      <c r="G15">
        <v>1</v>
      </c>
      <c r="H15">
        <v>0.4</v>
      </c>
      <c r="I15" s="8">
        <v>100</v>
      </c>
      <c r="J15" s="1">
        <v>0.4</v>
      </c>
      <c r="K15" s="6">
        <v>1</v>
      </c>
    </row>
    <row r="16" spans="1:11" x14ac:dyDescent="0.3">
      <c r="A16" s="1">
        <v>14</v>
      </c>
      <c r="B16">
        <v>-2.7770449464724591E-5</v>
      </c>
      <c r="C16">
        <v>72017</v>
      </c>
      <c r="D16">
        <v>72017</v>
      </c>
      <c r="E16" s="10">
        <f t="shared" si="0"/>
        <v>0</v>
      </c>
      <c r="F16">
        <v>100</v>
      </c>
      <c r="G16">
        <v>1</v>
      </c>
      <c r="H16">
        <v>0.6</v>
      </c>
      <c r="I16" s="8">
        <v>100</v>
      </c>
      <c r="J16" s="1">
        <v>0.6</v>
      </c>
      <c r="K16" s="6">
        <v>1</v>
      </c>
    </row>
    <row r="17" spans="1:11" x14ac:dyDescent="0.3">
      <c r="A17" s="1">
        <v>15</v>
      </c>
      <c r="B17">
        <v>-2.7770449464724591E-5</v>
      </c>
      <c r="C17">
        <v>72017</v>
      </c>
      <c r="D17">
        <v>72017</v>
      </c>
      <c r="E17" s="10">
        <f t="shared" si="0"/>
        <v>0</v>
      </c>
      <c r="F17">
        <v>100</v>
      </c>
      <c r="G17">
        <v>1</v>
      </c>
      <c r="H17">
        <v>0.8</v>
      </c>
      <c r="I17" s="8">
        <v>100</v>
      </c>
      <c r="J17" s="1">
        <v>0.8</v>
      </c>
      <c r="K17" s="6">
        <v>1</v>
      </c>
    </row>
    <row r="18" spans="1:11" x14ac:dyDescent="0.3">
      <c r="A18" s="1">
        <v>16</v>
      </c>
      <c r="B18">
        <v>-5.3186459729695858E-2</v>
      </c>
      <c r="C18">
        <v>498654.5</v>
      </c>
      <c r="D18">
        <v>502940</v>
      </c>
      <c r="E18" s="10">
        <f t="shared" si="0"/>
        <v>-8.5208971249055559E-3</v>
      </c>
      <c r="F18">
        <v>200</v>
      </c>
      <c r="G18">
        <v>1</v>
      </c>
      <c r="H18">
        <v>0.2</v>
      </c>
      <c r="I18" s="8">
        <v>200</v>
      </c>
      <c r="J18" s="1">
        <v>0.2</v>
      </c>
      <c r="K18" s="6">
        <v>1</v>
      </c>
    </row>
    <row r="19" spans="1:11" x14ac:dyDescent="0.3">
      <c r="A19" s="1">
        <v>17</v>
      </c>
      <c r="B19">
        <v>-1.9124296315462981E-2</v>
      </c>
      <c r="C19">
        <v>295684</v>
      </c>
      <c r="D19">
        <v>298230</v>
      </c>
      <c r="E19" s="10">
        <f t="shared" si="0"/>
        <v>-8.5370351741944142E-3</v>
      </c>
      <c r="F19">
        <v>200</v>
      </c>
      <c r="G19">
        <v>1</v>
      </c>
      <c r="H19">
        <v>0.4</v>
      </c>
      <c r="I19" s="8">
        <v>200</v>
      </c>
      <c r="J19" s="1">
        <v>0.4</v>
      </c>
      <c r="K19" s="6">
        <v>1</v>
      </c>
    </row>
    <row r="20" spans="1:11" x14ac:dyDescent="0.3">
      <c r="A20" s="1">
        <v>18</v>
      </c>
      <c r="B20">
        <v>-3.5395724196517061E-5</v>
      </c>
      <c r="C20">
        <v>254259</v>
      </c>
      <c r="D20">
        <v>254260</v>
      </c>
      <c r="E20" s="10">
        <f t="shared" si="0"/>
        <v>-3.9329819869424994E-6</v>
      </c>
      <c r="F20">
        <v>200</v>
      </c>
      <c r="G20">
        <v>1</v>
      </c>
      <c r="H20">
        <v>0.6</v>
      </c>
      <c r="I20" s="8">
        <v>200</v>
      </c>
      <c r="J20" s="1">
        <v>0.6</v>
      </c>
      <c r="K20" s="6">
        <v>1</v>
      </c>
    </row>
    <row r="21" spans="1:11" x14ac:dyDescent="0.3">
      <c r="A21" s="1">
        <v>19</v>
      </c>
      <c r="B21">
        <v>-3.5395724196517061E-5</v>
      </c>
      <c r="C21">
        <v>254259</v>
      </c>
      <c r="D21">
        <v>254260</v>
      </c>
      <c r="E21" s="10">
        <f t="shared" si="0"/>
        <v>-3.9329819869424994E-6</v>
      </c>
      <c r="F21">
        <v>200</v>
      </c>
      <c r="G21">
        <v>1</v>
      </c>
      <c r="H21">
        <v>0.8</v>
      </c>
      <c r="I21" s="8">
        <v>200</v>
      </c>
      <c r="J21" s="1">
        <v>0.8</v>
      </c>
      <c r="K21" s="6">
        <v>1</v>
      </c>
    </row>
    <row r="22" spans="1:11" x14ac:dyDescent="0.3">
      <c r="A22" s="1">
        <v>20</v>
      </c>
      <c r="B22">
        <v>-5.0789842754204187E-2</v>
      </c>
      <c r="C22">
        <v>2954974.75</v>
      </c>
      <c r="D22">
        <v>2982039</v>
      </c>
      <c r="E22" s="10">
        <f t="shared" si="0"/>
        <v>-9.0757532010815427E-3</v>
      </c>
      <c r="F22">
        <v>500</v>
      </c>
      <c r="G22">
        <v>1</v>
      </c>
      <c r="H22">
        <v>0.2</v>
      </c>
      <c r="I22" s="8">
        <v>500</v>
      </c>
      <c r="J22" s="1">
        <v>0.2</v>
      </c>
      <c r="K22" s="6">
        <v>1</v>
      </c>
    </row>
    <row r="23" spans="1:11" x14ac:dyDescent="0.3">
      <c r="A23" s="1">
        <v>21</v>
      </c>
      <c r="B23">
        <v>-2.8361836663039659E-2</v>
      </c>
      <c r="C23">
        <v>1787719</v>
      </c>
      <c r="D23">
        <v>1813618</v>
      </c>
      <c r="E23" s="10">
        <f t="shared" si="0"/>
        <v>-1.4280294968400182E-2</v>
      </c>
      <c r="F23">
        <v>500</v>
      </c>
      <c r="G23">
        <v>1</v>
      </c>
      <c r="H23">
        <v>0.4</v>
      </c>
      <c r="I23" s="8">
        <v>500</v>
      </c>
      <c r="J23" s="1">
        <v>0.4</v>
      </c>
      <c r="K23" s="6">
        <v>1</v>
      </c>
    </row>
    <row r="24" spans="1:11" x14ac:dyDescent="0.3">
      <c r="A24" s="1">
        <v>22</v>
      </c>
      <c r="B24">
        <v>-1.3925841416160679E-3</v>
      </c>
      <c r="C24">
        <v>1579031</v>
      </c>
      <c r="D24">
        <v>1579036</v>
      </c>
      <c r="E24" s="10">
        <f t="shared" si="0"/>
        <v>-3.1664889210885628E-6</v>
      </c>
      <c r="F24">
        <v>500</v>
      </c>
      <c r="G24">
        <v>1</v>
      </c>
      <c r="H24">
        <v>0.6</v>
      </c>
      <c r="I24" s="8">
        <v>500</v>
      </c>
      <c r="J24" s="1">
        <v>0.6</v>
      </c>
      <c r="K24" s="6">
        <v>1</v>
      </c>
    </row>
    <row r="25" spans="1:11" x14ac:dyDescent="0.3">
      <c r="A25" s="1">
        <v>23</v>
      </c>
      <c r="B25">
        <v>-1.3925841416160679E-3</v>
      </c>
      <c r="C25">
        <v>1579031</v>
      </c>
      <c r="D25">
        <v>1579036</v>
      </c>
      <c r="E25" s="10">
        <f t="shared" si="0"/>
        <v>-3.1664889210885628E-6</v>
      </c>
      <c r="F25">
        <v>500</v>
      </c>
      <c r="G25">
        <v>1</v>
      </c>
      <c r="H25">
        <v>0.8</v>
      </c>
      <c r="I25" s="8">
        <v>500</v>
      </c>
      <c r="J25" s="1">
        <v>0.8</v>
      </c>
      <c r="K25" s="6">
        <v>1</v>
      </c>
    </row>
    <row r="26" spans="1:11" x14ac:dyDescent="0.3">
      <c r="A26" s="1">
        <v>24</v>
      </c>
      <c r="B26">
        <v>-7.421314792114031E-2</v>
      </c>
      <c r="C26">
        <v>14063045.75</v>
      </c>
      <c r="D26">
        <v>14168773</v>
      </c>
      <c r="E26" s="10">
        <f t="shared" si="0"/>
        <v>-7.4619905336898258E-3</v>
      </c>
      <c r="F26">
        <v>1000</v>
      </c>
      <c r="G26">
        <v>1</v>
      </c>
      <c r="H26">
        <v>0.2</v>
      </c>
      <c r="I26" s="8">
        <v>1000</v>
      </c>
      <c r="J26" s="1">
        <v>0.2</v>
      </c>
      <c r="K26" s="6">
        <v>1</v>
      </c>
    </row>
    <row r="27" spans="1:11" x14ac:dyDescent="0.3">
      <c r="A27" s="1">
        <v>25</v>
      </c>
      <c r="B27">
        <v>-5.3303855449972078E-2</v>
      </c>
      <c r="C27">
        <v>8113331.75</v>
      </c>
      <c r="D27">
        <v>8214497</v>
      </c>
      <c r="E27" s="10">
        <f t="shared" si="0"/>
        <v>-1.2315452790353445E-2</v>
      </c>
      <c r="F27">
        <v>1000</v>
      </c>
      <c r="G27">
        <v>1</v>
      </c>
      <c r="H27">
        <v>0.4</v>
      </c>
      <c r="I27" s="8">
        <v>1000</v>
      </c>
      <c r="J27" s="1">
        <v>0.4</v>
      </c>
      <c r="K27" s="6">
        <v>1</v>
      </c>
    </row>
    <row r="28" spans="1:11" x14ac:dyDescent="0.3">
      <c r="A28" s="1">
        <v>26</v>
      </c>
      <c r="B28">
        <v>-1.101132466391675E-4</v>
      </c>
      <c r="C28">
        <v>6410875</v>
      </c>
      <c r="D28">
        <v>6410877</v>
      </c>
      <c r="E28" s="10">
        <f t="shared" si="0"/>
        <v>-3.1196979757995669E-7</v>
      </c>
      <c r="F28">
        <v>1000</v>
      </c>
      <c r="G28">
        <v>1</v>
      </c>
      <c r="H28">
        <v>0.6</v>
      </c>
      <c r="I28" s="8">
        <v>1000</v>
      </c>
      <c r="J28" s="1">
        <v>0.6</v>
      </c>
      <c r="K28" s="6">
        <v>1</v>
      </c>
    </row>
    <row r="29" spans="1:11" x14ac:dyDescent="0.3">
      <c r="A29" s="1">
        <v>27</v>
      </c>
      <c r="B29">
        <v>-1.101132466391675E-4</v>
      </c>
      <c r="C29">
        <v>6410875</v>
      </c>
      <c r="D29">
        <v>6410882</v>
      </c>
      <c r="E29" s="10">
        <f t="shared" si="0"/>
        <v>-1.0918934399354097E-6</v>
      </c>
      <c r="F29">
        <v>1000</v>
      </c>
      <c r="G29">
        <v>1</v>
      </c>
      <c r="H29">
        <v>0.8</v>
      </c>
      <c r="I29" s="8">
        <v>1000</v>
      </c>
      <c r="J29" s="1">
        <v>0.8</v>
      </c>
      <c r="K29" s="6">
        <v>1</v>
      </c>
    </row>
    <row r="30" spans="1:11" x14ac:dyDescent="0.3">
      <c r="A30" s="1">
        <v>28</v>
      </c>
      <c r="B30">
        <v>0</v>
      </c>
      <c r="C30">
        <v>1042</v>
      </c>
      <c r="D30">
        <v>1077</v>
      </c>
      <c r="E30" s="10">
        <f t="shared" si="0"/>
        <v>-3.2497678737233054E-2</v>
      </c>
      <c r="F30">
        <v>10</v>
      </c>
      <c r="G30">
        <v>2</v>
      </c>
      <c r="H30">
        <v>0.2</v>
      </c>
      <c r="I30" s="8">
        <v>10</v>
      </c>
      <c r="J30" s="1">
        <v>0.2</v>
      </c>
      <c r="K30" s="6">
        <v>2</v>
      </c>
    </row>
    <row r="31" spans="1:11" x14ac:dyDescent="0.3">
      <c r="A31" s="1">
        <v>29</v>
      </c>
      <c r="B31">
        <v>0</v>
      </c>
      <c r="C31">
        <v>615</v>
      </c>
      <c r="D31">
        <v>615</v>
      </c>
      <c r="E31" s="10">
        <f t="shared" si="0"/>
        <v>0</v>
      </c>
      <c r="F31">
        <v>10</v>
      </c>
      <c r="G31">
        <v>2</v>
      </c>
      <c r="H31">
        <v>0.4</v>
      </c>
      <c r="I31" s="8">
        <v>10</v>
      </c>
      <c r="J31" s="1">
        <v>0.4</v>
      </c>
      <c r="K31" s="6">
        <v>2</v>
      </c>
    </row>
    <row r="32" spans="1:11" x14ac:dyDescent="0.3">
      <c r="A32" s="1">
        <v>30</v>
      </c>
      <c r="B32">
        <v>0</v>
      </c>
      <c r="C32">
        <v>615</v>
      </c>
      <c r="D32">
        <v>615</v>
      </c>
      <c r="E32" s="10">
        <f t="shared" si="0"/>
        <v>0</v>
      </c>
      <c r="F32">
        <v>10</v>
      </c>
      <c r="G32">
        <v>2</v>
      </c>
      <c r="H32">
        <v>0.6</v>
      </c>
      <c r="I32" s="8">
        <v>10</v>
      </c>
      <c r="J32" s="1">
        <v>0.6</v>
      </c>
      <c r="K32" s="6">
        <v>2</v>
      </c>
    </row>
    <row r="33" spans="1:11" x14ac:dyDescent="0.3">
      <c r="A33" s="1">
        <v>31</v>
      </c>
      <c r="B33">
        <v>0</v>
      </c>
      <c r="C33">
        <v>615</v>
      </c>
      <c r="D33">
        <v>615</v>
      </c>
      <c r="E33" s="10">
        <f t="shared" si="0"/>
        <v>0</v>
      </c>
      <c r="F33">
        <v>10</v>
      </c>
      <c r="G33">
        <v>2</v>
      </c>
      <c r="H33">
        <v>0.8</v>
      </c>
      <c r="I33" s="8">
        <v>10</v>
      </c>
      <c r="J33" s="1">
        <v>0.8</v>
      </c>
      <c r="K33" s="6">
        <v>2</v>
      </c>
    </row>
    <row r="34" spans="1:11" x14ac:dyDescent="0.3">
      <c r="A34" s="1">
        <v>32</v>
      </c>
      <c r="B34">
        <v>-1.599159565775651E-2</v>
      </c>
      <c r="C34">
        <v>8430</v>
      </c>
      <c r="D34">
        <v>8430</v>
      </c>
      <c r="E34" s="10">
        <f t="shared" si="0"/>
        <v>0</v>
      </c>
      <c r="F34">
        <v>20</v>
      </c>
      <c r="G34">
        <v>2</v>
      </c>
      <c r="H34">
        <v>0.2</v>
      </c>
      <c r="I34" s="8">
        <v>20</v>
      </c>
      <c r="J34" s="1">
        <v>0.2</v>
      </c>
      <c r="K34" s="6">
        <v>2</v>
      </c>
    </row>
    <row r="35" spans="1:11" x14ac:dyDescent="0.3">
      <c r="A35" s="1">
        <v>33</v>
      </c>
      <c r="B35">
        <v>-1.0210332856851131E-2</v>
      </c>
      <c r="C35">
        <v>4847</v>
      </c>
      <c r="D35">
        <v>5017</v>
      </c>
      <c r="E35" s="10">
        <f t="shared" si="0"/>
        <v>-3.3884791708192148E-2</v>
      </c>
      <c r="F35">
        <v>20</v>
      </c>
      <c r="G35">
        <v>2</v>
      </c>
      <c r="H35">
        <v>0.4</v>
      </c>
      <c r="I35" s="8">
        <v>20</v>
      </c>
      <c r="J35" s="1">
        <v>0.4</v>
      </c>
      <c r="K35" s="6">
        <v>2</v>
      </c>
    </row>
    <row r="36" spans="1:11" x14ac:dyDescent="0.3">
      <c r="A36" s="1">
        <v>34</v>
      </c>
      <c r="B36">
        <v>-1.6564417177914108E-2</v>
      </c>
      <c r="C36">
        <v>3206</v>
      </c>
      <c r="D36">
        <v>3239</v>
      </c>
      <c r="E36" s="10">
        <f t="shared" si="0"/>
        <v>-1.018832973139858E-2</v>
      </c>
      <c r="F36">
        <v>20</v>
      </c>
      <c r="G36">
        <v>2</v>
      </c>
      <c r="H36">
        <v>0.6</v>
      </c>
      <c r="I36" s="8">
        <v>20</v>
      </c>
      <c r="J36" s="1">
        <v>0.6</v>
      </c>
      <c r="K36" s="6">
        <v>2</v>
      </c>
    </row>
    <row r="37" spans="1:11" x14ac:dyDescent="0.3">
      <c r="A37" s="1">
        <v>35</v>
      </c>
      <c r="B37">
        <v>0</v>
      </c>
      <c r="C37">
        <v>2980</v>
      </c>
      <c r="D37">
        <v>2980</v>
      </c>
      <c r="E37" s="10">
        <f t="shared" si="0"/>
        <v>0</v>
      </c>
      <c r="F37">
        <v>20</v>
      </c>
      <c r="G37">
        <v>2</v>
      </c>
      <c r="H37">
        <v>0.8</v>
      </c>
      <c r="I37" s="8">
        <v>20</v>
      </c>
      <c r="J37" s="1">
        <v>0.8</v>
      </c>
      <c r="K37" s="6">
        <v>2</v>
      </c>
    </row>
    <row r="38" spans="1:11" x14ac:dyDescent="0.3">
      <c r="A38" s="1">
        <v>36</v>
      </c>
      <c r="B38">
        <v>-8.9901001872937536E-2</v>
      </c>
      <c r="C38">
        <v>30613</v>
      </c>
      <c r="D38">
        <v>31278</v>
      </c>
      <c r="E38" s="10">
        <f t="shared" si="0"/>
        <v>-2.1260950188630987E-2</v>
      </c>
      <c r="F38">
        <v>50</v>
      </c>
      <c r="G38">
        <v>2</v>
      </c>
      <c r="H38">
        <v>0.2</v>
      </c>
      <c r="I38" s="8">
        <v>50</v>
      </c>
      <c r="J38" s="1">
        <v>0.2</v>
      </c>
      <c r="K38" s="6">
        <v>2</v>
      </c>
    </row>
    <row r="39" spans="1:11" x14ac:dyDescent="0.3">
      <c r="A39" s="1">
        <v>37</v>
      </c>
      <c r="B39">
        <v>-7.1165516883655786E-2</v>
      </c>
      <c r="C39">
        <v>17907</v>
      </c>
      <c r="D39">
        <v>17926</v>
      </c>
      <c r="E39" s="10">
        <f t="shared" si="0"/>
        <v>-1.0599129755662167E-3</v>
      </c>
      <c r="F39">
        <v>50</v>
      </c>
      <c r="G39">
        <v>2</v>
      </c>
      <c r="H39">
        <v>0.4</v>
      </c>
      <c r="I39" s="8">
        <v>50</v>
      </c>
      <c r="J39" s="1">
        <v>0.4</v>
      </c>
      <c r="K39" s="6">
        <v>2</v>
      </c>
    </row>
    <row r="40" spans="1:11" x14ac:dyDescent="0.3">
      <c r="A40" s="1">
        <v>38</v>
      </c>
      <c r="B40">
        <v>-1.271871266952428E-2</v>
      </c>
      <c r="C40">
        <v>14050</v>
      </c>
      <c r="D40">
        <v>14147</v>
      </c>
      <c r="E40" s="10">
        <f t="shared" si="0"/>
        <v>-6.8565773662260547E-3</v>
      </c>
      <c r="F40">
        <v>50</v>
      </c>
      <c r="G40">
        <v>2</v>
      </c>
      <c r="H40">
        <v>0.6</v>
      </c>
      <c r="I40" s="8">
        <v>50</v>
      </c>
      <c r="J40" s="1">
        <v>0.6</v>
      </c>
      <c r="K40" s="6">
        <v>2</v>
      </c>
    </row>
    <row r="41" spans="1:11" x14ac:dyDescent="0.3">
      <c r="A41" s="1">
        <v>39</v>
      </c>
      <c r="B41">
        <v>-6.5100481177469572E-3</v>
      </c>
      <c r="C41">
        <v>14040</v>
      </c>
      <c r="D41">
        <v>14040</v>
      </c>
      <c r="E41" s="10">
        <f t="shared" si="0"/>
        <v>0</v>
      </c>
      <c r="F41">
        <v>50</v>
      </c>
      <c r="G41">
        <v>2</v>
      </c>
      <c r="H41">
        <v>0.8</v>
      </c>
      <c r="I41" s="8">
        <v>50</v>
      </c>
      <c r="J41" s="1">
        <v>0.8</v>
      </c>
      <c r="K41" s="6">
        <v>2</v>
      </c>
    </row>
    <row r="42" spans="1:11" x14ac:dyDescent="0.3">
      <c r="A42" s="1">
        <v>40</v>
      </c>
      <c r="B42">
        <v>-5.7984238905018658E-2</v>
      </c>
      <c r="C42">
        <v>124916</v>
      </c>
      <c r="D42">
        <v>126722</v>
      </c>
      <c r="E42" s="10">
        <f t="shared" si="0"/>
        <v>-1.4251669007749247E-2</v>
      </c>
      <c r="F42">
        <v>100</v>
      </c>
      <c r="G42">
        <v>2</v>
      </c>
      <c r="H42">
        <v>0.2</v>
      </c>
      <c r="I42" s="8">
        <v>100</v>
      </c>
      <c r="J42" s="1">
        <v>0.2</v>
      </c>
      <c r="K42" s="6">
        <v>2</v>
      </c>
    </row>
    <row r="43" spans="1:11" x14ac:dyDescent="0.3">
      <c r="A43" s="1">
        <v>41</v>
      </c>
      <c r="B43">
        <v>-2.488176984529885E-2</v>
      </c>
      <c r="C43">
        <v>72991.5</v>
      </c>
      <c r="D43">
        <v>73900</v>
      </c>
      <c r="E43" s="10">
        <f t="shared" si="0"/>
        <v>-1.2293640054127199E-2</v>
      </c>
      <c r="F43">
        <v>100</v>
      </c>
      <c r="G43">
        <v>2</v>
      </c>
      <c r="H43">
        <v>0.4</v>
      </c>
      <c r="I43" s="8">
        <v>100</v>
      </c>
      <c r="J43" s="1">
        <v>0.4</v>
      </c>
      <c r="K43" s="6">
        <v>2</v>
      </c>
    </row>
    <row r="44" spans="1:11" x14ac:dyDescent="0.3">
      <c r="A44" s="1">
        <v>42</v>
      </c>
      <c r="B44">
        <v>-2.0387188084446772E-3</v>
      </c>
      <c r="C44">
        <v>59230</v>
      </c>
      <c r="D44">
        <v>59230</v>
      </c>
      <c r="E44" s="10">
        <f t="shared" si="0"/>
        <v>0</v>
      </c>
      <c r="F44">
        <v>100</v>
      </c>
      <c r="G44">
        <v>2</v>
      </c>
      <c r="H44">
        <v>0.6</v>
      </c>
      <c r="I44" s="8">
        <v>100</v>
      </c>
      <c r="J44" s="1">
        <v>0.6</v>
      </c>
      <c r="K44" s="6">
        <v>2</v>
      </c>
    </row>
    <row r="45" spans="1:11" x14ac:dyDescent="0.3">
      <c r="A45" s="1">
        <v>43</v>
      </c>
      <c r="B45">
        <v>-2.0387188084446772E-3</v>
      </c>
      <c r="C45">
        <v>59230</v>
      </c>
      <c r="D45">
        <v>59230</v>
      </c>
      <c r="E45" s="10">
        <f t="shared" si="0"/>
        <v>0</v>
      </c>
      <c r="F45">
        <v>100</v>
      </c>
      <c r="G45">
        <v>2</v>
      </c>
      <c r="H45">
        <v>0.8</v>
      </c>
      <c r="I45" s="8">
        <v>100</v>
      </c>
      <c r="J45" s="1">
        <v>0.8</v>
      </c>
      <c r="K45" s="6">
        <v>2</v>
      </c>
    </row>
    <row r="46" spans="1:11" x14ac:dyDescent="0.3">
      <c r="A46" s="1">
        <v>44</v>
      </c>
      <c r="B46">
        <v>-4.4933935476128707E-2</v>
      </c>
      <c r="C46">
        <v>541181.5</v>
      </c>
      <c r="D46">
        <v>545159</v>
      </c>
      <c r="E46" s="10">
        <f t="shared" si="0"/>
        <v>-7.2960365691477165E-3</v>
      </c>
      <c r="F46">
        <v>200</v>
      </c>
      <c r="G46">
        <v>2</v>
      </c>
      <c r="H46">
        <v>0.2</v>
      </c>
      <c r="I46" s="8">
        <v>200</v>
      </c>
      <c r="J46" s="1">
        <v>0.2</v>
      </c>
      <c r="K46" s="6">
        <v>2</v>
      </c>
    </row>
    <row r="47" spans="1:11" x14ac:dyDescent="0.3">
      <c r="A47" s="1">
        <v>45</v>
      </c>
      <c r="B47">
        <v>-4.9189190799311319E-2</v>
      </c>
      <c r="C47">
        <v>319200.5</v>
      </c>
      <c r="D47">
        <v>323004</v>
      </c>
      <c r="E47" s="10">
        <f t="shared" si="0"/>
        <v>-1.1775395970328541E-2</v>
      </c>
      <c r="F47">
        <v>200</v>
      </c>
      <c r="G47">
        <v>2</v>
      </c>
      <c r="H47">
        <v>0.4</v>
      </c>
      <c r="I47" s="8">
        <v>200</v>
      </c>
      <c r="J47" s="1">
        <v>0.4</v>
      </c>
      <c r="K47" s="6">
        <v>2</v>
      </c>
    </row>
    <row r="48" spans="1:11" x14ac:dyDescent="0.3">
      <c r="A48" s="1">
        <v>46</v>
      </c>
      <c r="B48">
        <v>-9.7734073105086678E-5</v>
      </c>
      <c r="C48">
        <v>266002</v>
      </c>
      <c r="D48">
        <v>266002</v>
      </c>
      <c r="E48" s="10">
        <f t="shared" si="0"/>
        <v>0</v>
      </c>
      <c r="F48">
        <v>200</v>
      </c>
      <c r="G48">
        <v>2</v>
      </c>
      <c r="H48">
        <v>0.6</v>
      </c>
      <c r="I48" s="8">
        <v>200</v>
      </c>
      <c r="J48" s="1">
        <v>0.6</v>
      </c>
      <c r="K48" s="6">
        <v>2</v>
      </c>
    </row>
    <row r="49" spans="1:11" x14ac:dyDescent="0.3">
      <c r="A49" s="1">
        <v>47</v>
      </c>
      <c r="B49">
        <v>-9.7734073105086678E-5</v>
      </c>
      <c r="C49">
        <v>266002</v>
      </c>
      <c r="D49">
        <v>266002</v>
      </c>
      <c r="E49" s="10">
        <f t="shared" si="0"/>
        <v>0</v>
      </c>
      <c r="F49">
        <v>200</v>
      </c>
      <c r="G49">
        <v>2</v>
      </c>
      <c r="H49">
        <v>0.8</v>
      </c>
      <c r="I49" s="8">
        <v>200</v>
      </c>
      <c r="J49" s="1">
        <v>0.8</v>
      </c>
      <c r="K49" s="6">
        <v>2</v>
      </c>
    </row>
    <row r="50" spans="1:11" x14ac:dyDescent="0.3">
      <c r="A50" s="1">
        <v>48</v>
      </c>
      <c r="B50">
        <v>-5.6820945470765667E-2</v>
      </c>
      <c r="C50">
        <v>3366260.75</v>
      </c>
      <c r="D50">
        <v>3400682</v>
      </c>
      <c r="E50" s="10">
        <f t="shared" si="0"/>
        <v>-1.0121866731437988E-2</v>
      </c>
      <c r="F50">
        <v>500</v>
      </c>
      <c r="G50">
        <v>2</v>
      </c>
      <c r="H50">
        <v>0.2</v>
      </c>
      <c r="I50" s="8">
        <v>500</v>
      </c>
      <c r="J50" s="1">
        <v>0.2</v>
      </c>
      <c r="K50" s="6">
        <v>2</v>
      </c>
    </row>
    <row r="51" spans="1:11" x14ac:dyDescent="0.3">
      <c r="A51" s="1">
        <v>49</v>
      </c>
      <c r="B51">
        <v>-3.4004270222053483E-2</v>
      </c>
      <c r="C51">
        <v>1994779.25</v>
      </c>
      <c r="D51">
        <v>2014814</v>
      </c>
      <c r="E51" s="10">
        <f t="shared" si="0"/>
        <v>-9.9437218522404544E-3</v>
      </c>
      <c r="F51">
        <v>500</v>
      </c>
      <c r="G51">
        <v>2</v>
      </c>
      <c r="H51">
        <v>0.4</v>
      </c>
      <c r="I51" s="8">
        <v>500</v>
      </c>
      <c r="J51" s="1">
        <v>0.4</v>
      </c>
      <c r="K51" s="6">
        <v>2</v>
      </c>
    </row>
    <row r="52" spans="1:11" x14ac:dyDescent="0.3">
      <c r="A52" s="1">
        <v>50</v>
      </c>
      <c r="B52">
        <v>-1.828800488768355E-3</v>
      </c>
      <c r="C52">
        <v>1712195</v>
      </c>
      <c r="D52">
        <v>1712195</v>
      </c>
      <c r="E52" s="10">
        <f t="shared" si="0"/>
        <v>0</v>
      </c>
      <c r="F52">
        <v>500</v>
      </c>
      <c r="G52">
        <v>2</v>
      </c>
      <c r="H52">
        <v>0.6</v>
      </c>
      <c r="I52" s="8">
        <v>500</v>
      </c>
      <c r="J52" s="1">
        <v>0.6</v>
      </c>
      <c r="K52" s="6">
        <v>2</v>
      </c>
    </row>
    <row r="53" spans="1:11" x14ac:dyDescent="0.3">
      <c r="A53" s="1">
        <v>51</v>
      </c>
      <c r="B53">
        <v>-1.822981341112631E-3</v>
      </c>
      <c r="C53">
        <v>1712195</v>
      </c>
      <c r="D53">
        <v>1712195</v>
      </c>
      <c r="E53" s="10">
        <f t="shared" si="0"/>
        <v>0</v>
      </c>
      <c r="F53">
        <v>500</v>
      </c>
      <c r="G53">
        <v>2</v>
      </c>
      <c r="H53">
        <v>0.8</v>
      </c>
      <c r="I53" s="8">
        <v>500</v>
      </c>
      <c r="J53" s="1">
        <v>0.8</v>
      </c>
      <c r="K53" s="6">
        <v>2</v>
      </c>
    </row>
    <row r="54" spans="1:11" x14ac:dyDescent="0.3">
      <c r="A54" s="1">
        <v>52</v>
      </c>
      <c r="B54">
        <v>-7.9038319043280583E-2</v>
      </c>
      <c r="C54">
        <v>12301033.75</v>
      </c>
      <c r="D54">
        <v>12405419</v>
      </c>
      <c r="E54" s="10">
        <f t="shared" si="0"/>
        <v>-8.4144880555828069E-3</v>
      </c>
      <c r="F54">
        <v>1000</v>
      </c>
      <c r="G54">
        <v>2</v>
      </c>
      <c r="H54">
        <v>0.2</v>
      </c>
      <c r="I54" s="8">
        <v>1000</v>
      </c>
      <c r="J54" s="1">
        <v>0.2</v>
      </c>
      <c r="K54" s="6">
        <v>2</v>
      </c>
    </row>
    <row r="55" spans="1:11" x14ac:dyDescent="0.3">
      <c r="A55" s="1">
        <v>53</v>
      </c>
      <c r="B55">
        <v>-4.209892861470698E-2</v>
      </c>
      <c r="C55">
        <v>7272423.25</v>
      </c>
      <c r="D55">
        <v>7398264</v>
      </c>
      <c r="E55" s="10">
        <f t="shared" si="0"/>
        <v>-1.7009497092831508E-2</v>
      </c>
      <c r="F55">
        <v>1000</v>
      </c>
      <c r="G55">
        <v>2</v>
      </c>
      <c r="H55">
        <v>0.4</v>
      </c>
      <c r="I55" s="8">
        <v>1000</v>
      </c>
      <c r="J55" s="1">
        <v>0.4</v>
      </c>
      <c r="K55" s="6">
        <v>2</v>
      </c>
    </row>
    <row r="56" spans="1:11" x14ac:dyDescent="0.3">
      <c r="A56" s="1">
        <v>54</v>
      </c>
      <c r="B56">
        <v>-4.1013657367947308E-4</v>
      </c>
      <c r="C56">
        <v>6110091</v>
      </c>
      <c r="D56">
        <v>6110091</v>
      </c>
      <c r="E56" s="10">
        <f t="shared" si="0"/>
        <v>0</v>
      </c>
      <c r="F56">
        <v>1000</v>
      </c>
      <c r="G56">
        <v>2</v>
      </c>
      <c r="H56">
        <v>0.6</v>
      </c>
      <c r="I56" s="8">
        <v>1000</v>
      </c>
      <c r="J56" s="1">
        <v>0.6</v>
      </c>
      <c r="K56" s="6">
        <v>2</v>
      </c>
    </row>
    <row r="57" spans="1:11" x14ac:dyDescent="0.3">
      <c r="A57" s="1">
        <v>55</v>
      </c>
      <c r="B57">
        <v>-4.1013657367947308E-4</v>
      </c>
      <c r="C57">
        <v>6110091</v>
      </c>
      <c r="D57">
        <v>6110091</v>
      </c>
      <c r="E57" s="10">
        <f t="shared" si="0"/>
        <v>0</v>
      </c>
      <c r="F57">
        <v>1000</v>
      </c>
      <c r="G57">
        <v>2</v>
      </c>
      <c r="H57">
        <v>0.8</v>
      </c>
      <c r="I57" s="8">
        <v>1000</v>
      </c>
      <c r="J57" s="1">
        <v>0.8</v>
      </c>
      <c r="K57" s="6">
        <v>2</v>
      </c>
    </row>
    <row r="58" spans="1:11" x14ac:dyDescent="0.3">
      <c r="A58" s="1">
        <v>56</v>
      </c>
      <c r="B58">
        <v>0</v>
      </c>
      <c r="C58">
        <v>1586</v>
      </c>
      <c r="D58">
        <v>1602</v>
      </c>
      <c r="E58" s="10">
        <f t="shared" si="0"/>
        <v>-9.9875156054931337E-3</v>
      </c>
      <c r="F58">
        <v>10</v>
      </c>
      <c r="G58">
        <v>3</v>
      </c>
      <c r="H58">
        <v>0.2</v>
      </c>
      <c r="I58" s="8">
        <v>10</v>
      </c>
      <c r="J58" s="1">
        <v>0.2</v>
      </c>
      <c r="K58" s="7">
        <v>3</v>
      </c>
    </row>
    <row r="59" spans="1:11" x14ac:dyDescent="0.3">
      <c r="A59" s="1">
        <v>57</v>
      </c>
      <c r="B59">
        <v>0</v>
      </c>
      <c r="C59">
        <v>917</v>
      </c>
      <c r="D59">
        <v>940</v>
      </c>
      <c r="E59" s="10">
        <f t="shared" si="0"/>
        <v>-2.4468085106382979E-2</v>
      </c>
      <c r="F59">
        <v>10</v>
      </c>
      <c r="G59">
        <v>3</v>
      </c>
      <c r="H59">
        <v>0.4</v>
      </c>
      <c r="I59" s="8">
        <v>10</v>
      </c>
      <c r="J59" s="1">
        <v>0.4</v>
      </c>
      <c r="K59" s="7">
        <v>3</v>
      </c>
    </row>
    <row r="60" spans="1:11" x14ac:dyDescent="0.3">
      <c r="A60" s="1">
        <v>58</v>
      </c>
      <c r="B60">
        <v>0</v>
      </c>
      <c r="C60">
        <v>793</v>
      </c>
      <c r="D60">
        <v>793</v>
      </c>
      <c r="E60" s="10">
        <f t="shared" si="0"/>
        <v>0</v>
      </c>
      <c r="F60">
        <v>10</v>
      </c>
      <c r="G60">
        <v>3</v>
      </c>
      <c r="H60">
        <v>0.6</v>
      </c>
      <c r="I60" s="8">
        <v>10</v>
      </c>
      <c r="J60" s="1">
        <v>0.6</v>
      </c>
      <c r="K60" s="7">
        <v>3</v>
      </c>
    </row>
    <row r="61" spans="1:11" x14ac:dyDescent="0.3">
      <c r="A61" s="1">
        <v>59</v>
      </c>
      <c r="B61">
        <v>0</v>
      </c>
      <c r="C61">
        <v>793</v>
      </c>
      <c r="D61">
        <v>793</v>
      </c>
      <c r="E61" s="10">
        <f t="shared" si="0"/>
        <v>0</v>
      </c>
      <c r="F61">
        <v>10</v>
      </c>
      <c r="G61">
        <v>3</v>
      </c>
      <c r="H61">
        <v>0.8</v>
      </c>
      <c r="I61" s="8">
        <v>10</v>
      </c>
      <c r="J61" s="1">
        <v>0.8</v>
      </c>
      <c r="K61" s="7">
        <v>3</v>
      </c>
    </row>
    <row r="62" spans="1:11" x14ac:dyDescent="0.3">
      <c r="A62" s="1">
        <v>60</v>
      </c>
      <c r="B62">
        <v>-1.9112304533249091E-2</v>
      </c>
      <c r="C62">
        <v>6210</v>
      </c>
      <c r="D62">
        <v>6252</v>
      </c>
      <c r="E62" s="10">
        <f t="shared" si="0"/>
        <v>-6.7178502879078695E-3</v>
      </c>
      <c r="F62">
        <v>20</v>
      </c>
      <c r="G62">
        <v>3</v>
      </c>
      <c r="H62">
        <v>0.2</v>
      </c>
      <c r="I62" s="8">
        <v>20</v>
      </c>
      <c r="J62" s="1">
        <v>0.2</v>
      </c>
      <c r="K62" s="7">
        <v>3</v>
      </c>
    </row>
    <row r="63" spans="1:11" x14ac:dyDescent="0.3">
      <c r="A63" s="1">
        <v>61</v>
      </c>
      <c r="B63">
        <v>-1.081637908833376E-2</v>
      </c>
      <c r="C63">
        <v>3841</v>
      </c>
      <c r="D63">
        <v>3841</v>
      </c>
      <c r="E63" s="10">
        <f t="shared" si="0"/>
        <v>0</v>
      </c>
      <c r="F63">
        <v>20</v>
      </c>
      <c r="G63">
        <v>3</v>
      </c>
      <c r="H63">
        <v>0.4</v>
      </c>
      <c r="I63" s="8">
        <v>20</v>
      </c>
      <c r="J63" s="1">
        <v>0.4</v>
      </c>
      <c r="K63" s="7">
        <v>3</v>
      </c>
    </row>
    <row r="64" spans="1:11" x14ac:dyDescent="0.3">
      <c r="A64" s="1">
        <v>62</v>
      </c>
      <c r="B64">
        <v>-4.7222222222222223E-3</v>
      </c>
      <c r="C64">
        <v>3583</v>
      </c>
      <c r="D64">
        <v>3583</v>
      </c>
      <c r="E64" s="10">
        <f t="shared" si="0"/>
        <v>0</v>
      </c>
      <c r="F64">
        <v>20</v>
      </c>
      <c r="G64">
        <v>3</v>
      </c>
      <c r="H64">
        <v>0.6</v>
      </c>
      <c r="I64" s="8">
        <v>20</v>
      </c>
      <c r="J64" s="1">
        <v>0.6</v>
      </c>
      <c r="K64" s="7">
        <v>3</v>
      </c>
    </row>
    <row r="65" spans="1:11" x14ac:dyDescent="0.3">
      <c r="A65" s="1">
        <v>63</v>
      </c>
      <c r="B65">
        <v>-4.7222222222222223E-3</v>
      </c>
      <c r="C65">
        <v>3583</v>
      </c>
      <c r="D65">
        <v>3583</v>
      </c>
      <c r="E65" s="10">
        <f t="shared" si="0"/>
        <v>0</v>
      </c>
      <c r="F65">
        <v>20</v>
      </c>
      <c r="G65">
        <v>3</v>
      </c>
      <c r="H65">
        <v>0.8</v>
      </c>
      <c r="I65" s="8">
        <v>20</v>
      </c>
      <c r="J65" s="1">
        <v>0.8</v>
      </c>
      <c r="K65" s="7">
        <v>3</v>
      </c>
    </row>
    <row r="66" spans="1:11" x14ac:dyDescent="0.3">
      <c r="A66" s="1">
        <v>64</v>
      </c>
      <c r="B66">
        <v>-8.5438750298876223E-2</v>
      </c>
      <c r="C66">
        <v>34425</v>
      </c>
      <c r="D66">
        <v>34471</v>
      </c>
      <c r="E66" s="10">
        <f t="shared" ref="E66:E129" si="1">(C66-D66)/D66</f>
        <v>-1.3344550491717676E-3</v>
      </c>
      <c r="F66">
        <v>50</v>
      </c>
      <c r="G66">
        <v>3</v>
      </c>
      <c r="H66">
        <v>0.2</v>
      </c>
      <c r="I66" s="8">
        <v>50</v>
      </c>
      <c r="J66" s="1">
        <v>0.2</v>
      </c>
      <c r="K66" s="7">
        <v>3</v>
      </c>
    </row>
    <row r="67" spans="1:11" x14ac:dyDescent="0.3">
      <c r="A67" s="1">
        <v>65</v>
      </c>
      <c r="B67">
        <v>-3.9947548353861287E-2</v>
      </c>
      <c r="C67">
        <v>20500</v>
      </c>
      <c r="D67">
        <v>20830</v>
      </c>
      <c r="E67" s="10">
        <f t="shared" si="1"/>
        <v>-1.5842534805568891E-2</v>
      </c>
      <c r="F67">
        <v>50</v>
      </c>
      <c r="G67">
        <v>3</v>
      </c>
      <c r="H67">
        <v>0.4</v>
      </c>
      <c r="I67" s="8">
        <v>50</v>
      </c>
      <c r="J67" s="1">
        <v>0.4</v>
      </c>
      <c r="K67" s="7">
        <v>3</v>
      </c>
    </row>
    <row r="68" spans="1:11" x14ac:dyDescent="0.3">
      <c r="A68" s="1">
        <v>66</v>
      </c>
      <c r="B68">
        <v>0</v>
      </c>
      <c r="C68">
        <v>16497</v>
      </c>
      <c r="D68">
        <v>16497</v>
      </c>
      <c r="E68" s="10">
        <f t="shared" si="1"/>
        <v>0</v>
      </c>
      <c r="F68">
        <v>50</v>
      </c>
      <c r="G68">
        <v>3</v>
      </c>
      <c r="H68">
        <v>0.6</v>
      </c>
      <c r="I68" s="8">
        <v>50</v>
      </c>
      <c r="J68" s="1">
        <v>0.6</v>
      </c>
      <c r="K68" s="7">
        <v>3</v>
      </c>
    </row>
    <row r="69" spans="1:11" x14ac:dyDescent="0.3">
      <c r="A69" s="1">
        <v>67</v>
      </c>
      <c r="B69">
        <v>0</v>
      </c>
      <c r="C69">
        <v>16497</v>
      </c>
      <c r="D69">
        <v>16497</v>
      </c>
      <c r="E69" s="10">
        <f t="shared" si="1"/>
        <v>0</v>
      </c>
      <c r="F69">
        <v>50</v>
      </c>
      <c r="G69">
        <v>3</v>
      </c>
      <c r="H69">
        <v>0.8</v>
      </c>
      <c r="I69" s="8">
        <v>50</v>
      </c>
      <c r="J69" s="1">
        <v>0.8</v>
      </c>
      <c r="K69" s="7">
        <v>3</v>
      </c>
    </row>
    <row r="70" spans="1:11" x14ac:dyDescent="0.3">
      <c r="A70" s="1">
        <v>68</v>
      </c>
      <c r="B70">
        <v>-5.573317911001506E-2</v>
      </c>
      <c r="C70">
        <v>129801.75</v>
      </c>
      <c r="D70">
        <v>130222</v>
      </c>
      <c r="E70" s="10">
        <f t="shared" si="1"/>
        <v>-3.2271812750533702E-3</v>
      </c>
      <c r="F70">
        <v>100</v>
      </c>
      <c r="G70">
        <v>3</v>
      </c>
      <c r="H70">
        <v>0.2</v>
      </c>
      <c r="I70" s="8">
        <v>100</v>
      </c>
      <c r="J70" s="1">
        <v>0.2</v>
      </c>
      <c r="K70" s="7">
        <v>3</v>
      </c>
    </row>
    <row r="71" spans="1:11" x14ac:dyDescent="0.3">
      <c r="A71" s="1">
        <v>69</v>
      </c>
      <c r="B71">
        <v>-6.7535114745264344E-2</v>
      </c>
      <c r="C71">
        <v>79598</v>
      </c>
      <c r="D71">
        <v>80916</v>
      </c>
      <c r="E71" s="10">
        <f t="shared" si="1"/>
        <v>-1.6288496712640269E-2</v>
      </c>
      <c r="F71">
        <v>100</v>
      </c>
      <c r="G71">
        <v>3</v>
      </c>
      <c r="H71">
        <v>0.4</v>
      </c>
      <c r="I71" s="8">
        <v>100</v>
      </c>
      <c r="J71" s="1">
        <v>0.4</v>
      </c>
      <c r="K71" s="7">
        <v>3</v>
      </c>
    </row>
    <row r="72" spans="1:11" x14ac:dyDescent="0.3">
      <c r="A72" s="1">
        <v>70</v>
      </c>
      <c r="B72">
        <v>0</v>
      </c>
      <c r="C72">
        <v>68537</v>
      </c>
      <c r="D72">
        <v>68537</v>
      </c>
      <c r="E72" s="10">
        <f t="shared" si="1"/>
        <v>0</v>
      </c>
      <c r="F72">
        <v>100</v>
      </c>
      <c r="G72">
        <v>3</v>
      </c>
      <c r="H72">
        <v>0.6</v>
      </c>
      <c r="I72" s="8">
        <v>100</v>
      </c>
      <c r="J72" s="1">
        <v>0.6</v>
      </c>
      <c r="K72" s="7">
        <v>3</v>
      </c>
    </row>
    <row r="73" spans="1:11" x14ac:dyDescent="0.3">
      <c r="A73" s="1">
        <v>71</v>
      </c>
      <c r="B73">
        <v>0</v>
      </c>
      <c r="C73">
        <v>68537</v>
      </c>
      <c r="D73">
        <v>68537</v>
      </c>
      <c r="E73" s="10">
        <f t="shared" si="1"/>
        <v>0</v>
      </c>
      <c r="F73">
        <v>100</v>
      </c>
      <c r="G73">
        <v>3</v>
      </c>
      <c r="H73">
        <v>0.8</v>
      </c>
      <c r="I73" s="8">
        <v>100</v>
      </c>
      <c r="J73" s="1">
        <v>0.8</v>
      </c>
      <c r="K73" s="7">
        <v>3</v>
      </c>
    </row>
    <row r="74" spans="1:11" x14ac:dyDescent="0.3">
      <c r="A74" s="1">
        <v>72</v>
      </c>
      <c r="B74">
        <v>-7.7849633623251854E-2</v>
      </c>
      <c r="C74">
        <v>488665</v>
      </c>
      <c r="D74">
        <v>491861</v>
      </c>
      <c r="E74" s="10">
        <f t="shared" si="1"/>
        <v>-6.4977707116441437E-3</v>
      </c>
      <c r="F74">
        <v>200</v>
      </c>
      <c r="G74">
        <v>3</v>
      </c>
      <c r="H74">
        <v>0.2</v>
      </c>
      <c r="I74" s="8">
        <v>200</v>
      </c>
      <c r="J74" s="1">
        <v>0.2</v>
      </c>
      <c r="K74" s="7">
        <v>3</v>
      </c>
    </row>
    <row r="75" spans="1:11" x14ac:dyDescent="0.3">
      <c r="A75" s="1">
        <v>73</v>
      </c>
      <c r="B75">
        <v>-4.6668915718929019E-2</v>
      </c>
      <c r="C75">
        <v>293891</v>
      </c>
      <c r="D75">
        <v>297606</v>
      </c>
      <c r="E75" s="10">
        <f t="shared" si="1"/>
        <v>-1.2482947252407546E-2</v>
      </c>
      <c r="F75">
        <v>200</v>
      </c>
      <c r="G75">
        <v>3</v>
      </c>
      <c r="H75">
        <v>0.4</v>
      </c>
      <c r="I75" s="8">
        <v>200</v>
      </c>
      <c r="J75" s="1">
        <v>0.4</v>
      </c>
      <c r="K75" s="7">
        <v>3</v>
      </c>
    </row>
    <row r="76" spans="1:11" x14ac:dyDescent="0.3">
      <c r="A76" s="1">
        <v>74</v>
      </c>
      <c r="B76">
        <v>-6.715178266384446E-4</v>
      </c>
      <c r="C76">
        <v>254476</v>
      </c>
      <c r="D76">
        <v>254478</v>
      </c>
      <c r="E76" s="10">
        <f t="shared" si="1"/>
        <v>-7.8592255519141147E-6</v>
      </c>
      <c r="F76">
        <v>200</v>
      </c>
      <c r="G76">
        <v>3</v>
      </c>
      <c r="H76">
        <v>0.6</v>
      </c>
      <c r="I76" s="8">
        <v>200</v>
      </c>
      <c r="J76" s="1">
        <v>0.6</v>
      </c>
      <c r="K76" s="7">
        <v>3</v>
      </c>
    </row>
    <row r="77" spans="1:11" x14ac:dyDescent="0.3">
      <c r="A77" s="1">
        <v>75</v>
      </c>
      <c r="B77">
        <v>-6.715178266384446E-4</v>
      </c>
      <c r="C77">
        <v>254476</v>
      </c>
      <c r="D77">
        <v>254478</v>
      </c>
      <c r="E77" s="10">
        <f t="shared" si="1"/>
        <v>-7.8592255519141147E-6</v>
      </c>
      <c r="F77">
        <v>200</v>
      </c>
      <c r="G77">
        <v>3</v>
      </c>
      <c r="H77">
        <v>0.8</v>
      </c>
      <c r="I77" s="8">
        <v>200</v>
      </c>
      <c r="J77" s="1">
        <v>0.8</v>
      </c>
      <c r="K77" s="7">
        <v>3</v>
      </c>
    </row>
    <row r="78" spans="1:11" x14ac:dyDescent="0.3">
      <c r="A78" s="1">
        <v>76</v>
      </c>
      <c r="B78">
        <v>-5.9731003070822818E-2</v>
      </c>
      <c r="C78">
        <v>3103587.25</v>
      </c>
      <c r="D78">
        <v>3129783</v>
      </c>
      <c r="E78" s="10">
        <f t="shared" si="1"/>
        <v>-8.3698294738005791E-3</v>
      </c>
      <c r="F78">
        <v>500</v>
      </c>
      <c r="G78">
        <v>3</v>
      </c>
      <c r="H78">
        <v>0.2</v>
      </c>
      <c r="I78" s="8">
        <v>500</v>
      </c>
      <c r="J78" s="1">
        <v>0.2</v>
      </c>
      <c r="K78" s="7">
        <v>3</v>
      </c>
    </row>
    <row r="79" spans="1:11" x14ac:dyDescent="0.3">
      <c r="A79" s="1">
        <v>77</v>
      </c>
      <c r="B79">
        <v>-2.353684902980353E-2</v>
      </c>
      <c r="C79">
        <v>1864365</v>
      </c>
      <c r="D79">
        <v>1888475</v>
      </c>
      <c r="E79" s="10">
        <f t="shared" si="1"/>
        <v>-1.2766915103456492E-2</v>
      </c>
      <c r="F79">
        <v>500</v>
      </c>
      <c r="G79">
        <v>3</v>
      </c>
      <c r="H79">
        <v>0.4</v>
      </c>
      <c r="I79" s="8">
        <v>500</v>
      </c>
      <c r="J79" s="1">
        <v>0.4</v>
      </c>
      <c r="K79" s="7">
        <v>3</v>
      </c>
    </row>
    <row r="80" spans="1:11" x14ac:dyDescent="0.3">
      <c r="A80" s="1">
        <v>78</v>
      </c>
      <c r="B80">
        <v>-2.1331994283098482E-3</v>
      </c>
      <c r="C80">
        <v>1641438</v>
      </c>
      <c r="D80">
        <v>1641438</v>
      </c>
      <c r="E80" s="10">
        <f t="shared" si="1"/>
        <v>0</v>
      </c>
      <c r="F80">
        <v>500</v>
      </c>
      <c r="G80">
        <v>3</v>
      </c>
      <c r="H80">
        <v>0.6</v>
      </c>
      <c r="I80" s="8">
        <v>500</v>
      </c>
      <c r="J80" s="1">
        <v>0.6</v>
      </c>
      <c r="K80" s="7">
        <v>3</v>
      </c>
    </row>
    <row r="81" spans="1:11" x14ac:dyDescent="0.3">
      <c r="A81" s="1">
        <v>79</v>
      </c>
      <c r="B81">
        <v>-2.1331994283098482E-3</v>
      </c>
      <c r="C81">
        <v>1641438</v>
      </c>
      <c r="D81">
        <v>1641438</v>
      </c>
      <c r="E81" s="10">
        <f t="shared" si="1"/>
        <v>0</v>
      </c>
      <c r="F81">
        <v>500</v>
      </c>
      <c r="G81">
        <v>3</v>
      </c>
      <c r="H81">
        <v>0.8</v>
      </c>
      <c r="I81" s="8">
        <v>500</v>
      </c>
      <c r="J81" s="1">
        <v>0.8</v>
      </c>
      <c r="K81" s="7">
        <v>3</v>
      </c>
    </row>
    <row r="82" spans="1:11" x14ac:dyDescent="0.3">
      <c r="A82" s="1">
        <v>80</v>
      </c>
      <c r="B82">
        <v>-7.2992789292327054E-2</v>
      </c>
      <c r="C82">
        <v>11976246.25</v>
      </c>
      <c r="D82">
        <v>12107645</v>
      </c>
      <c r="E82" s="10">
        <f t="shared" si="1"/>
        <v>-1.0852543991833259E-2</v>
      </c>
      <c r="F82">
        <v>1000</v>
      </c>
      <c r="G82">
        <v>3</v>
      </c>
      <c r="H82">
        <v>0.2</v>
      </c>
      <c r="I82" s="8">
        <v>1000</v>
      </c>
      <c r="J82" s="1">
        <v>0.2</v>
      </c>
      <c r="K82" s="7">
        <v>3</v>
      </c>
    </row>
    <row r="83" spans="1:11" x14ac:dyDescent="0.3">
      <c r="A83" s="1">
        <v>81</v>
      </c>
      <c r="B83">
        <v>-4.4579473472928198E-2</v>
      </c>
      <c r="C83">
        <v>6987693.5</v>
      </c>
      <c r="D83">
        <v>7077104</v>
      </c>
      <c r="E83" s="10">
        <f t="shared" si="1"/>
        <v>-1.2633769406243006E-2</v>
      </c>
      <c r="F83">
        <v>1000</v>
      </c>
      <c r="G83">
        <v>3</v>
      </c>
      <c r="H83">
        <v>0.4</v>
      </c>
      <c r="I83" s="8">
        <v>1000</v>
      </c>
      <c r="J83" s="1">
        <v>0.4</v>
      </c>
      <c r="K83" s="7">
        <v>3</v>
      </c>
    </row>
    <row r="84" spans="1:11" x14ac:dyDescent="0.3">
      <c r="A84" s="1">
        <v>82</v>
      </c>
      <c r="B84">
        <v>-3.7340001851128498E-4</v>
      </c>
      <c r="C84">
        <v>5983303</v>
      </c>
      <c r="D84">
        <v>5983306</v>
      </c>
      <c r="E84" s="10">
        <f t="shared" si="1"/>
        <v>-5.0139504815565174E-7</v>
      </c>
      <c r="F84">
        <v>1000</v>
      </c>
      <c r="G84">
        <v>3</v>
      </c>
      <c r="H84">
        <v>0.6</v>
      </c>
      <c r="I84" s="8">
        <v>1000</v>
      </c>
      <c r="J84" s="1">
        <v>0.6</v>
      </c>
      <c r="K84" s="7">
        <v>3</v>
      </c>
    </row>
    <row r="85" spans="1:11" x14ac:dyDescent="0.3">
      <c r="A85" s="1">
        <v>83</v>
      </c>
      <c r="B85">
        <v>-3.7340001851128498E-4</v>
      </c>
      <c r="C85">
        <v>5983303</v>
      </c>
      <c r="D85">
        <v>5983306</v>
      </c>
      <c r="E85" s="10">
        <f t="shared" si="1"/>
        <v>-5.0139504815565174E-7</v>
      </c>
      <c r="F85">
        <v>1000</v>
      </c>
      <c r="G85">
        <v>3</v>
      </c>
      <c r="H85">
        <v>0.8</v>
      </c>
      <c r="I85" s="8">
        <v>1000</v>
      </c>
      <c r="J85" s="1">
        <v>0.8</v>
      </c>
      <c r="K85" s="7">
        <v>3</v>
      </c>
    </row>
    <row r="86" spans="1:11" x14ac:dyDescent="0.3">
      <c r="A86" s="1">
        <v>84</v>
      </c>
      <c r="B86">
        <v>7.9476390836839637E-3</v>
      </c>
      <c r="C86">
        <v>2156</v>
      </c>
      <c r="D86">
        <v>2183</v>
      </c>
      <c r="E86" s="10">
        <f t="shared" si="1"/>
        <v>-1.2368300503893724E-2</v>
      </c>
      <c r="F86">
        <v>10</v>
      </c>
      <c r="G86">
        <v>4</v>
      </c>
      <c r="H86">
        <v>0.2</v>
      </c>
      <c r="I86" s="8">
        <v>10</v>
      </c>
      <c r="J86" s="1">
        <v>0.2</v>
      </c>
      <c r="K86" s="7">
        <v>4</v>
      </c>
    </row>
    <row r="87" spans="1:11" x14ac:dyDescent="0.3">
      <c r="A87" s="1">
        <v>85</v>
      </c>
      <c r="B87">
        <v>1.7073170731707318E-2</v>
      </c>
      <c r="C87">
        <v>1251</v>
      </c>
      <c r="D87">
        <v>1251</v>
      </c>
      <c r="E87" s="10">
        <f t="shared" si="1"/>
        <v>0</v>
      </c>
      <c r="F87">
        <v>10</v>
      </c>
      <c r="G87">
        <v>4</v>
      </c>
      <c r="H87">
        <v>0.4</v>
      </c>
      <c r="I87" s="8">
        <v>10</v>
      </c>
      <c r="J87" s="1">
        <v>0.4</v>
      </c>
      <c r="K87" s="7">
        <v>4</v>
      </c>
    </row>
    <row r="88" spans="1:11" x14ac:dyDescent="0.3">
      <c r="A88" s="1">
        <v>86</v>
      </c>
      <c r="B88">
        <v>0</v>
      </c>
      <c r="C88">
        <v>815</v>
      </c>
      <c r="D88">
        <v>815</v>
      </c>
      <c r="E88" s="10">
        <f t="shared" si="1"/>
        <v>0</v>
      </c>
      <c r="F88">
        <v>10</v>
      </c>
      <c r="G88">
        <v>4</v>
      </c>
      <c r="H88">
        <v>0.6</v>
      </c>
      <c r="I88" s="8">
        <v>10</v>
      </c>
      <c r="J88" s="1">
        <v>0.6</v>
      </c>
      <c r="K88" s="7">
        <v>4</v>
      </c>
    </row>
    <row r="89" spans="1:11" x14ac:dyDescent="0.3">
      <c r="A89" s="1">
        <v>87</v>
      </c>
      <c r="B89">
        <v>0</v>
      </c>
      <c r="C89">
        <v>803</v>
      </c>
      <c r="D89">
        <v>803</v>
      </c>
      <c r="E89" s="10">
        <f t="shared" si="1"/>
        <v>0</v>
      </c>
      <c r="F89">
        <v>10</v>
      </c>
      <c r="G89">
        <v>4</v>
      </c>
      <c r="H89">
        <v>0.8</v>
      </c>
      <c r="I89" s="8">
        <v>10</v>
      </c>
      <c r="J89" s="1">
        <v>0.8</v>
      </c>
      <c r="K89" s="7">
        <v>4</v>
      </c>
    </row>
    <row r="90" spans="1:11" x14ac:dyDescent="0.3">
      <c r="A90" s="1">
        <v>88</v>
      </c>
      <c r="B90">
        <v>-3.0597172399240341E-2</v>
      </c>
      <c r="C90">
        <v>9188</v>
      </c>
      <c r="D90">
        <v>9287</v>
      </c>
      <c r="E90" s="10">
        <f t="shared" si="1"/>
        <v>-1.0660062452891137E-2</v>
      </c>
      <c r="F90">
        <v>20</v>
      </c>
      <c r="G90">
        <v>4</v>
      </c>
      <c r="H90">
        <v>0.2</v>
      </c>
      <c r="I90" s="8">
        <v>20</v>
      </c>
      <c r="J90" s="1">
        <v>0.2</v>
      </c>
      <c r="K90" s="7">
        <v>4</v>
      </c>
    </row>
    <row r="91" spans="1:11" x14ac:dyDescent="0.3">
      <c r="A91" s="1">
        <v>89</v>
      </c>
      <c r="B91">
        <v>-7.8094494338149163E-4</v>
      </c>
      <c r="C91">
        <v>5118</v>
      </c>
      <c r="D91">
        <v>5137</v>
      </c>
      <c r="E91" s="10">
        <f t="shared" si="1"/>
        <v>-3.6986568035818571E-3</v>
      </c>
      <c r="F91">
        <v>20</v>
      </c>
      <c r="G91">
        <v>4</v>
      </c>
      <c r="H91">
        <v>0.4</v>
      </c>
      <c r="I91" s="8">
        <v>20</v>
      </c>
      <c r="J91" s="1">
        <v>0.4</v>
      </c>
      <c r="K91" s="7">
        <v>4</v>
      </c>
    </row>
    <row r="92" spans="1:11" x14ac:dyDescent="0.3">
      <c r="A92" s="1">
        <v>90</v>
      </c>
      <c r="B92">
        <v>-5.695443645083933E-3</v>
      </c>
      <c r="C92">
        <v>3317</v>
      </c>
      <c r="D92">
        <v>3317</v>
      </c>
      <c r="E92" s="10">
        <f t="shared" si="1"/>
        <v>0</v>
      </c>
      <c r="F92">
        <v>20</v>
      </c>
      <c r="G92">
        <v>4</v>
      </c>
      <c r="H92">
        <v>0.6</v>
      </c>
      <c r="I92" s="8">
        <v>20</v>
      </c>
      <c r="J92" s="1">
        <v>0.6</v>
      </c>
      <c r="K92" s="7">
        <v>4</v>
      </c>
    </row>
    <row r="93" spans="1:11" x14ac:dyDescent="0.3">
      <c r="A93" s="1">
        <v>91</v>
      </c>
      <c r="B93">
        <v>0</v>
      </c>
      <c r="C93">
        <v>3040</v>
      </c>
      <c r="D93">
        <v>3040</v>
      </c>
      <c r="E93" s="10">
        <f t="shared" si="1"/>
        <v>0</v>
      </c>
      <c r="F93">
        <v>20</v>
      </c>
      <c r="G93">
        <v>4</v>
      </c>
      <c r="H93">
        <v>0.8</v>
      </c>
      <c r="I93" s="8">
        <v>20</v>
      </c>
      <c r="J93" s="1">
        <v>0.8</v>
      </c>
      <c r="K93" s="7">
        <v>4</v>
      </c>
    </row>
    <row r="94" spans="1:11" x14ac:dyDescent="0.3">
      <c r="A94" s="1">
        <v>92</v>
      </c>
      <c r="B94">
        <v>-7.9924418219187165E-2</v>
      </c>
      <c r="C94">
        <v>27755</v>
      </c>
      <c r="D94">
        <v>27784</v>
      </c>
      <c r="E94" s="10">
        <f t="shared" si="1"/>
        <v>-1.0437661963720126E-3</v>
      </c>
      <c r="F94">
        <v>50</v>
      </c>
      <c r="G94">
        <v>4</v>
      </c>
      <c r="H94">
        <v>0.2</v>
      </c>
      <c r="I94" s="8">
        <v>50</v>
      </c>
      <c r="J94" s="1">
        <v>0.2</v>
      </c>
      <c r="K94" s="7">
        <v>4</v>
      </c>
    </row>
    <row r="95" spans="1:11" x14ac:dyDescent="0.3">
      <c r="A95" s="1">
        <v>93</v>
      </c>
      <c r="B95">
        <v>-4.7384967133466703E-2</v>
      </c>
      <c r="C95">
        <v>16666</v>
      </c>
      <c r="D95">
        <v>17040</v>
      </c>
      <c r="E95" s="10">
        <f t="shared" si="1"/>
        <v>-2.1948356807511737E-2</v>
      </c>
      <c r="F95">
        <v>50</v>
      </c>
      <c r="G95">
        <v>4</v>
      </c>
      <c r="H95">
        <v>0.4</v>
      </c>
      <c r="I95" s="8">
        <v>50</v>
      </c>
      <c r="J95" s="1">
        <v>0.4</v>
      </c>
      <c r="K95" s="7">
        <v>4</v>
      </c>
    </row>
    <row r="96" spans="1:11" x14ac:dyDescent="0.3">
      <c r="A96" s="1">
        <v>94</v>
      </c>
      <c r="B96">
        <v>-1.7724211272598369E-3</v>
      </c>
      <c r="C96">
        <v>14080</v>
      </c>
      <c r="D96">
        <v>14080</v>
      </c>
      <c r="E96" s="10">
        <f t="shared" si="1"/>
        <v>0</v>
      </c>
      <c r="F96">
        <v>50</v>
      </c>
      <c r="G96">
        <v>4</v>
      </c>
      <c r="H96">
        <v>0.6</v>
      </c>
      <c r="I96" s="8">
        <v>50</v>
      </c>
      <c r="J96" s="1">
        <v>0.6</v>
      </c>
      <c r="K96" s="7">
        <v>4</v>
      </c>
    </row>
    <row r="97" spans="1:11" x14ac:dyDescent="0.3">
      <c r="A97" s="1">
        <v>95</v>
      </c>
      <c r="B97">
        <v>-1.7724211272598369E-3</v>
      </c>
      <c r="C97">
        <v>14080</v>
      </c>
      <c r="D97">
        <v>14080</v>
      </c>
      <c r="E97" s="10">
        <f t="shared" si="1"/>
        <v>0</v>
      </c>
      <c r="F97">
        <v>50</v>
      </c>
      <c r="G97">
        <v>4</v>
      </c>
      <c r="H97">
        <v>0.8</v>
      </c>
      <c r="I97" s="8">
        <v>50</v>
      </c>
      <c r="J97" s="1">
        <v>0.8</v>
      </c>
      <c r="K97" s="7">
        <v>4</v>
      </c>
    </row>
    <row r="98" spans="1:11" x14ac:dyDescent="0.3">
      <c r="A98" s="1">
        <v>96</v>
      </c>
      <c r="B98">
        <v>-5.5957454558700333E-2</v>
      </c>
      <c r="C98">
        <v>129584</v>
      </c>
      <c r="D98">
        <v>130793</v>
      </c>
      <c r="E98" s="10">
        <f t="shared" si="1"/>
        <v>-9.2436139548752617E-3</v>
      </c>
      <c r="F98">
        <v>100</v>
      </c>
      <c r="G98">
        <v>4</v>
      </c>
      <c r="H98">
        <v>0.2</v>
      </c>
      <c r="I98" s="8">
        <v>100</v>
      </c>
      <c r="J98" s="1">
        <v>0.2</v>
      </c>
      <c r="K98" s="7">
        <v>4</v>
      </c>
    </row>
    <row r="99" spans="1:11" x14ac:dyDescent="0.3">
      <c r="A99" s="1">
        <v>97</v>
      </c>
      <c r="B99">
        <v>-9.4876325088339222E-2</v>
      </c>
      <c r="C99">
        <v>79406.5</v>
      </c>
      <c r="D99">
        <v>80635</v>
      </c>
      <c r="E99" s="10">
        <f t="shared" si="1"/>
        <v>-1.5235319650275934E-2</v>
      </c>
      <c r="F99">
        <v>100</v>
      </c>
      <c r="G99">
        <v>4</v>
      </c>
      <c r="H99">
        <v>0.4</v>
      </c>
      <c r="I99" s="8">
        <v>100</v>
      </c>
      <c r="J99" s="1">
        <v>0.4</v>
      </c>
      <c r="K99" s="7">
        <v>4</v>
      </c>
    </row>
    <row r="100" spans="1:11" x14ac:dyDescent="0.3">
      <c r="A100" s="1">
        <v>98</v>
      </c>
      <c r="B100">
        <v>-6.8177550519276046E-3</v>
      </c>
      <c r="C100">
        <v>68759</v>
      </c>
      <c r="D100">
        <v>68795</v>
      </c>
      <c r="E100" s="10">
        <f t="shared" si="1"/>
        <v>-5.2329384402936255E-4</v>
      </c>
      <c r="F100">
        <v>100</v>
      </c>
      <c r="G100">
        <v>4</v>
      </c>
      <c r="H100">
        <v>0.6</v>
      </c>
      <c r="I100" s="8">
        <v>100</v>
      </c>
      <c r="J100" s="1">
        <v>0.6</v>
      </c>
      <c r="K100" s="7">
        <v>4</v>
      </c>
    </row>
    <row r="101" spans="1:11" x14ac:dyDescent="0.3">
      <c r="A101" s="1">
        <v>99</v>
      </c>
      <c r="B101">
        <v>-6.8177550519276046E-3</v>
      </c>
      <c r="C101">
        <v>68759</v>
      </c>
      <c r="D101">
        <v>68789</v>
      </c>
      <c r="E101" s="10">
        <f t="shared" si="1"/>
        <v>-4.3611623951503873E-4</v>
      </c>
      <c r="F101">
        <v>100</v>
      </c>
      <c r="G101">
        <v>4</v>
      </c>
      <c r="H101">
        <v>0.8</v>
      </c>
      <c r="I101" s="8">
        <v>100</v>
      </c>
      <c r="J101" s="1">
        <v>0.8</v>
      </c>
      <c r="K101" s="7">
        <v>4</v>
      </c>
    </row>
    <row r="102" spans="1:11" x14ac:dyDescent="0.3">
      <c r="A102" s="1">
        <v>100</v>
      </c>
      <c r="B102">
        <v>-2.890216975397087E-2</v>
      </c>
      <c r="C102">
        <v>586260.5</v>
      </c>
      <c r="D102">
        <v>590364</v>
      </c>
      <c r="E102" s="10">
        <f t="shared" si="1"/>
        <v>-6.9507964577785906E-3</v>
      </c>
      <c r="F102">
        <v>200</v>
      </c>
      <c r="G102">
        <v>4</v>
      </c>
      <c r="H102">
        <v>0.2</v>
      </c>
      <c r="I102" s="8">
        <v>200</v>
      </c>
      <c r="J102" s="1">
        <v>0.2</v>
      </c>
      <c r="K102" s="7">
        <v>4</v>
      </c>
    </row>
    <row r="103" spans="1:11" x14ac:dyDescent="0.3">
      <c r="A103" s="1">
        <v>101</v>
      </c>
      <c r="B103">
        <v>-2.165846385775886E-2</v>
      </c>
      <c r="C103">
        <v>353036.5</v>
      </c>
      <c r="D103">
        <v>358268</v>
      </c>
      <c r="E103" s="10">
        <f t="shared" si="1"/>
        <v>-1.4602197237821966E-2</v>
      </c>
      <c r="F103">
        <v>200</v>
      </c>
      <c r="G103">
        <v>4</v>
      </c>
      <c r="H103">
        <v>0.4</v>
      </c>
      <c r="I103" s="8">
        <v>200</v>
      </c>
      <c r="J103" s="1">
        <v>0.4</v>
      </c>
      <c r="K103" s="7">
        <v>4</v>
      </c>
    </row>
    <row r="104" spans="1:11" x14ac:dyDescent="0.3">
      <c r="A104" s="1">
        <v>102</v>
      </c>
      <c r="B104">
        <v>-5.3823304818194969E-4</v>
      </c>
      <c r="C104">
        <v>297109</v>
      </c>
      <c r="D104">
        <v>297109</v>
      </c>
      <c r="E104" s="10">
        <f t="shared" si="1"/>
        <v>0</v>
      </c>
      <c r="F104">
        <v>200</v>
      </c>
      <c r="G104">
        <v>4</v>
      </c>
      <c r="H104">
        <v>0.6</v>
      </c>
      <c r="I104" s="8">
        <v>200</v>
      </c>
      <c r="J104" s="1">
        <v>0.6</v>
      </c>
      <c r="K104" s="7">
        <v>4</v>
      </c>
    </row>
    <row r="105" spans="1:11" x14ac:dyDescent="0.3">
      <c r="A105" s="1">
        <v>103</v>
      </c>
      <c r="B105">
        <v>-5.3823304818194969E-4</v>
      </c>
      <c r="C105">
        <v>297109</v>
      </c>
      <c r="D105">
        <v>297109</v>
      </c>
      <c r="E105" s="10">
        <f t="shared" si="1"/>
        <v>0</v>
      </c>
      <c r="F105">
        <v>200</v>
      </c>
      <c r="G105">
        <v>4</v>
      </c>
      <c r="H105">
        <v>0.8</v>
      </c>
      <c r="I105" s="8">
        <v>200</v>
      </c>
      <c r="J105" s="1">
        <v>0.8</v>
      </c>
      <c r="K105" s="7">
        <v>4</v>
      </c>
    </row>
    <row r="106" spans="1:11" x14ac:dyDescent="0.3">
      <c r="A106" s="1">
        <v>104</v>
      </c>
      <c r="B106">
        <v>-5.4862876727076758E-2</v>
      </c>
      <c r="C106">
        <v>3221846.75</v>
      </c>
      <c r="D106">
        <v>3252853</v>
      </c>
      <c r="E106" s="10">
        <f t="shared" si="1"/>
        <v>-9.5320169709482722E-3</v>
      </c>
      <c r="F106">
        <v>500</v>
      </c>
      <c r="G106">
        <v>4</v>
      </c>
      <c r="H106">
        <v>0.2</v>
      </c>
      <c r="I106" s="8">
        <v>500</v>
      </c>
      <c r="J106" s="1">
        <v>0.2</v>
      </c>
      <c r="K106" s="7">
        <v>4</v>
      </c>
    </row>
    <row r="107" spans="1:11" x14ac:dyDescent="0.3">
      <c r="A107" s="1">
        <v>105</v>
      </c>
      <c r="B107">
        <v>-2.2520508030488461E-2</v>
      </c>
      <c r="C107">
        <v>1887345.75</v>
      </c>
      <c r="D107">
        <v>1904202</v>
      </c>
      <c r="E107" s="10">
        <f t="shared" si="1"/>
        <v>-8.8521333345937033E-3</v>
      </c>
      <c r="F107">
        <v>500</v>
      </c>
      <c r="G107">
        <v>4</v>
      </c>
      <c r="H107">
        <v>0.4</v>
      </c>
      <c r="I107" s="8">
        <v>500</v>
      </c>
      <c r="J107" s="1">
        <v>0.4</v>
      </c>
      <c r="K107" s="7">
        <v>4</v>
      </c>
    </row>
    <row r="108" spans="1:11" x14ac:dyDescent="0.3">
      <c r="A108" s="1">
        <v>106</v>
      </c>
      <c r="B108">
        <v>-9.6895563645759569E-5</v>
      </c>
      <c r="C108">
        <v>1640783</v>
      </c>
      <c r="D108">
        <v>1640783</v>
      </c>
      <c r="E108" s="10">
        <f t="shared" si="1"/>
        <v>0</v>
      </c>
      <c r="F108">
        <v>500</v>
      </c>
      <c r="G108">
        <v>4</v>
      </c>
      <c r="H108">
        <v>0.6</v>
      </c>
      <c r="I108" s="8">
        <v>500</v>
      </c>
      <c r="J108" s="1">
        <v>0.6</v>
      </c>
      <c r="K108" s="7">
        <v>4</v>
      </c>
    </row>
    <row r="109" spans="1:11" x14ac:dyDescent="0.3">
      <c r="A109" s="1">
        <v>107</v>
      </c>
      <c r="B109">
        <v>-9.6895563645759569E-5</v>
      </c>
      <c r="C109">
        <v>1640783</v>
      </c>
      <c r="D109">
        <v>1640783</v>
      </c>
      <c r="E109" s="10">
        <f t="shared" si="1"/>
        <v>0</v>
      </c>
      <c r="F109">
        <v>500</v>
      </c>
      <c r="G109">
        <v>4</v>
      </c>
      <c r="H109">
        <v>0.8</v>
      </c>
      <c r="I109" s="8">
        <v>500</v>
      </c>
      <c r="J109" s="1">
        <v>0.8</v>
      </c>
      <c r="K109" s="7">
        <v>4</v>
      </c>
    </row>
    <row r="110" spans="1:11" x14ac:dyDescent="0.3">
      <c r="A110" s="1">
        <v>108</v>
      </c>
      <c r="B110">
        <v>-7.0914929922890391E-2</v>
      </c>
      <c r="C110">
        <v>11804295.25</v>
      </c>
      <c r="D110">
        <v>11905414</v>
      </c>
      <c r="E110" s="10">
        <f t="shared" si="1"/>
        <v>-8.4935097595094135E-3</v>
      </c>
      <c r="F110">
        <v>1000</v>
      </c>
      <c r="G110">
        <v>4</v>
      </c>
      <c r="H110">
        <v>0.2</v>
      </c>
      <c r="I110" s="8">
        <v>1000</v>
      </c>
      <c r="J110" s="1">
        <v>0.2</v>
      </c>
      <c r="K110" s="7">
        <v>4</v>
      </c>
    </row>
    <row r="111" spans="1:11" x14ac:dyDescent="0.3">
      <c r="A111" s="1">
        <v>109</v>
      </c>
      <c r="B111">
        <v>-3.7745864266774537E-2</v>
      </c>
      <c r="C111">
        <v>7024664</v>
      </c>
      <c r="D111">
        <v>7123625</v>
      </c>
      <c r="E111" s="10">
        <f t="shared" si="1"/>
        <v>-1.3891944059379881E-2</v>
      </c>
      <c r="F111">
        <v>1000</v>
      </c>
      <c r="G111">
        <v>4</v>
      </c>
      <c r="H111">
        <v>0.4</v>
      </c>
      <c r="I111" s="8">
        <v>1000</v>
      </c>
      <c r="J111" s="1">
        <v>0.4</v>
      </c>
      <c r="K111" s="7">
        <v>4</v>
      </c>
    </row>
    <row r="112" spans="1:11" x14ac:dyDescent="0.3">
      <c r="A112" s="1">
        <v>110</v>
      </c>
      <c r="B112">
        <v>-1.7841534370315619E-3</v>
      </c>
      <c r="C112">
        <v>6085851.5</v>
      </c>
      <c r="D112">
        <v>6085858</v>
      </c>
      <c r="E112" s="10">
        <f t="shared" si="1"/>
        <v>-1.0680498953475419E-6</v>
      </c>
      <c r="F112">
        <v>1000</v>
      </c>
      <c r="G112">
        <v>4</v>
      </c>
      <c r="H112">
        <v>0.6</v>
      </c>
      <c r="I112" s="8">
        <v>1000</v>
      </c>
      <c r="J112" s="1">
        <v>0.6</v>
      </c>
      <c r="K112" s="7">
        <v>4</v>
      </c>
    </row>
    <row r="113" spans="1:11" x14ac:dyDescent="0.3">
      <c r="A113" s="1">
        <v>111</v>
      </c>
      <c r="B113">
        <v>-1.7841944426265301E-3</v>
      </c>
      <c r="C113">
        <v>6085851.25</v>
      </c>
      <c r="D113">
        <v>6085858</v>
      </c>
      <c r="E113" s="10">
        <f t="shared" si="1"/>
        <v>-1.1091287374762935E-6</v>
      </c>
      <c r="F113">
        <v>1000</v>
      </c>
      <c r="G113">
        <v>4</v>
      </c>
      <c r="H113">
        <v>0.8</v>
      </c>
      <c r="I113" s="8">
        <v>1000</v>
      </c>
      <c r="J113" s="1">
        <v>0.8</v>
      </c>
      <c r="K113" s="7">
        <v>4</v>
      </c>
    </row>
    <row r="114" spans="1:11" x14ac:dyDescent="0.3">
      <c r="A114" s="1">
        <v>112</v>
      </c>
      <c r="B114">
        <v>0</v>
      </c>
      <c r="C114">
        <v>1187</v>
      </c>
      <c r="D114">
        <v>1187</v>
      </c>
      <c r="E114" s="10">
        <f t="shared" si="1"/>
        <v>0</v>
      </c>
      <c r="F114">
        <v>10</v>
      </c>
      <c r="G114">
        <v>5</v>
      </c>
      <c r="H114">
        <v>0.2</v>
      </c>
      <c r="I114" s="8">
        <v>10</v>
      </c>
      <c r="J114" s="1">
        <v>0.2</v>
      </c>
      <c r="K114" s="7">
        <v>5</v>
      </c>
    </row>
    <row r="115" spans="1:11" x14ac:dyDescent="0.3">
      <c r="A115" s="1">
        <v>113</v>
      </c>
      <c r="B115">
        <v>0</v>
      </c>
      <c r="C115">
        <v>630</v>
      </c>
      <c r="D115">
        <v>856</v>
      </c>
      <c r="E115" s="10">
        <f t="shared" si="1"/>
        <v>-0.26401869158878505</v>
      </c>
      <c r="F115">
        <v>10</v>
      </c>
      <c r="G115">
        <v>5</v>
      </c>
      <c r="H115">
        <v>0.4</v>
      </c>
      <c r="I115" s="8">
        <v>10</v>
      </c>
      <c r="J115" s="1">
        <v>0.4</v>
      </c>
      <c r="K115" s="7">
        <v>5</v>
      </c>
    </row>
    <row r="116" spans="1:11" x14ac:dyDescent="0.3">
      <c r="A116" s="1">
        <v>114</v>
      </c>
      <c r="B116">
        <v>0</v>
      </c>
      <c r="C116">
        <v>521</v>
      </c>
      <c r="D116">
        <v>521</v>
      </c>
      <c r="E116" s="10">
        <f t="shared" si="1"/>
        <v>0</v>
      </c>
      <c r="F116">
        <v>10</v>
      </c>
      <c r="G116">
        <v>5</v>
      </c>
      <c r="H116">
        <v>0.6</v>
      </c>
      <c r="I116" s="8">
        <v>10</v>
      </c>
      <c r="J116" s="1">
        <v>0.6</v>
      </c>
      <c r="K116" s="7">
        <v>5</v>
      </c>
    </row>
    <row r="117" spans="1:11" x14ac:dyDescent="0.3">
      <c r="A117" s="1">
        <v>115</v>
      </c>
      <c r="B117">
        <v>0</v>
      </c>
      <c r="C117">
        <v>521</v>
      </c>
      <c r="D117">
        <v>521</v>
      </c>
      <c r="E117" s="10">
        <f t="shared" si="1"/>
        <v>0</v>
      </c>
      <c r="F117">
        <v>10</v>
      </c>
      <c r="G117">
        <v>5</v>
      </c>
      <c r="H117">
        <v>0.8</v>
      </c>
      <c r="I117" s="8">
        <v>10</v>
      </c>
      <c r="J117" s="1">
        <v>0.8</v>
      </c>
      <c r="K117" s="7">
        <v>5</v>
      </c>
    </row>
    <row r="118" spans="1:11" x14ac:dyDescent="0.3">
      <c r="A118" s="1">
        <v>116</v>
      </c>
      <c r="B118">
        <v>-2.880184331797235E-2</v>
      </c>
      <c r="C118">
        <v>4215</v>
      </c>
      <c r="D118">
        <v>4340</v>
      </c>
      <c r="E118" s="10">
        <f t="shared" si="1"/>
        <v>-2.880184331797235E-2</v>
      </c>
      <c r="F118">
        <v>20</v>
      </c>
      <c r="G118">
        <v>5</v>
      </c>
      <c r="H118">
        <v>0.2</v>
      </c>
      <c r="I118" s="8">
        <v>20</v>
      </c>
      <c r="J118" s="1">
        <v>0.2</v>
      </c>
      <c r="K118" s="7">
        <v>5</v>
      </c>
    </row>
    <row r="119" spans="1:11" x14ac:dyDescent="0.3">
      <c r="A119" s="1">
        <v>117</v>
      </c>
      <c r="B119">
        <v>-2.9560482302605991E-2</v>
      </c>
      <c r="C119">
        <v>2495</v>
      </c>
      <c r="D119">
        <v>2571</v>
      </c>
      <c r="E119" s="10">
        <f t="shared" si="1"/>
        <v>-2.9560482302605991E-2</v>
      </c>
      <c r="F119">
        <v>20</v>
      </c>
      <c r="G119">
        <v>5</v>
      </c>
      <c r="H119">
        <v>0.4</v>
      </c>
      <c r="I119" s="8">
        <v>20</v>
      </c>
      <c r="J119" s="1">
        <v>0.4</v>
      </c>
      <c r="K119" s="7">
        <v>5</v>
      </c>
    </row>
    <row r="120" spans="1:11" x14ac:dyDescent="0.3">
      <c r="A120" s="1">
        <v>118</v>
      </c>
      <c r="B120">
        <v>-1.4959202175883949E-2</v>
      </c>
      <c r="C120">
        <v>2173</v>
      </c>
      <c r="D120">
        <v>2173</v>
      </c>
      <c r="E120" s="10">
        <f t="shared" si="1"/>
        <v>0</v>
      </c>
      <c r="F120">
        <v>20</v>
      </c>
      <c r="G120">
        <v>5</v>
      </c>
      <c r="H120">
        <v>0.6</v>
      </c>
      <c r="I120" s="8">
        <v>20</v>
      </c>
      <c r="J120" s="1">
        <v>0.6</v>
      </c>
      <c r="K120" s="7">
        <v>5</v>
      </c>
    </row>
    <row r="121" spans="1:11" x14ac:dyDescent="0.3">
      <c r="A121" s="1">
        <v>119</v>
      </c>
      <c r="B121">
        <v>-1.4959202175883949E-2</v>
      </c>
      <c r="C121">
        <v>2173</v>
      </c>
      <c r="D121">
        <v>2173</v>
      </c>
      <c r="E121" s="10">
        <f t="shared" si="1"/>
        <v>0</v>
      </c>
      <c r="F121">
        <v>20</v>
      </c>
      <c r="G121">
        <v>5</v>
      </c>
      <c r="H121">
        <v>0.8</v>
      </c>
      <c r="I121" s="8">
        <v>20</v>
      </c>
      <c r="J121" s="1">
        <v>0.8</v>
      </c>
      <c r="K121" s="7">
        <v>5</v>
      </c>
    </row>
    <row r="122" spans="1:11" x14ac:dyDescent="0.3">
      <c r="A122" s="1">
        <v>120</v>
      </c>
      <c r="B122">
        <v>-9.1093117408906875E-3</v>
      </c>
      <c r="C122">
        <v>32307</v>
      </c>
      <c r="D122">
        <v>32429</v>
      </c>
      <c r="E122" s="10">
        <f t="shared" si="1"/>
        <v>-3.7620648185266274E-3</v>
      </c>
      <c r="F122">
        <v>50</v>
      </c>
      <c r="G122">
        <v>5</v>
      </c>
      <c r="H122">
        <v>0.2</v>
      </c>
      <c r="I122" s="8">
        <v>50</v>
      </c>
      <c r="J122" s="1">
        <v>0.2</v>
      </c>
      <c r="K122" s="7">
        <v>5</v>
      </c>
    </row>
    <row r="123" spans="1:11" x14ac:dyDescent="0.3">
      <c r="A123" s="1">
        <v>121</v>
      </c>
      <c r="B123">
        <v>-2.353451548180684E-2</v>
      </c>
      <c r="C123">
        <v>18007</v>
      </c>
      <c r="D123">
        <v>18104</v>
      </c>
      <c r="E123" s="10">
        <f t="shared" si="1"/>
        <v>-5.3579319487406102E-3</v>
      </c>
      <c r="F123">
        <v>50</v>
      </c>
      <c r="G123">
        <v>5</v>
      </c>
      <c r="H123">
        <v>0.4</v>
      </c>
      <c r="I123" s="8">
        <v>50</v>
      </c>
      <c r="J123" s="1">
        <v>0.4</v>
      </c>
      <c r="K123" s="7">
        <v>5</v>
      </c>
    </row>
    <row r="124" spans="1:11" x14ac:dyDescent="0.3">
      <c r="A124" s="1">
        <v>122</v>
      </c>
      <c r="B124">
        <v>-3.0716723549488048E-3</v>
      </c>
      <c r="C124">
        <v>14605</v>
      </c>
      <c r="D124">
        <v>14605</v>
      </c>
      <c r="E124" s="10">
        <f t="shared" si="1"/>
        <v>0</v>
      </c>
      <c r="F124">
        <v>50</v>
      </c>
      <c r="G124">
        <v>5</v>
      </c>
      <c r="H124">
        <v>0.6</v>
      </c>
      <c r="I124" s="8">
        <v>50</v>
      </c>
      <c r="J124" s="1">
        <v>0.6</v>
      </c>
      <c r="K124" s="7">
        <v>5</v>
      </c>
    </row>
    <row r="125" spans="1:11" x14ac:dyDescent="0.3">
      <c r="A125" s="1">
        <v>123</v>
      </c>
      <c r="B125">
        <v>-3.0716723549488048E-3</v>
      </c>
      <c r="C125">
        <v>14605</v>
      </c>
      <c r="D125">
        <v>14605</v>
      </c>
      <c r="E125" s="10">
        <f t="shared" si="1"/>
        <v>0</v>
      </c>
      <c r="F125">
        <v>50</v>
      </c>
      <c r="G125">
        <v>5</v>
      </c>
      <c r="H125">
        <v>0.8</v>
      </c>
      <c r="I125" s="8">
        <v>50</v>
      </c>
      <c r="J125" s="1">
        <v>0.8</v>
      </c>
      <c r="K125" s="7">
        <v>5</v>
      </c>
    </row>
    <row r="126" spans="1:11" x14ac:dyDescent="0.3">
      <c r="A126" s="1">
        <v>124</v>
      </c>
      <c r="B126">
        <v>-9.0742243768325764E-2</v>
      </c>
      <c r="C126">
        <v>124351</v>
      </c>
      <c r="D126">
        <v>125045</v>
      </c>
      <c r="E126" s="10">
        <f t="shared" si="1"/>
        <v>-5.550001999280259E-3</v>
      </c>
      <c r="F126">
        <v>100</v>
      </c>
      <c r="G126">
        <v>5</v>
      </c>
      <c r="H126">
        <v>0.2</v>
      </c>
      <c r="I126" s="8">
        <v>100</v>
      </c>
      <c r="J126" s="1">
        <v>0.2</v>
      </c>
      <c r="K126" s="7">
        <v>5</v>
      </c>
    </row>
    <row r="127" spans="1:11" x14ac:dyDescent="0.3">
      <c r="A127" s="1">
        <v>125</v>
      </c>
      <c r="B127">
        <v>-6.7374123312048576E-2</v>
      </c>
      <c r="C127">
        <v>71275</v>
      </c>
      <c r="D127">
        <v>71369</v>
      </c>
      <c r="E127" s="10">
        <f t="shared" si="1"/>
        <v>-1.3170984601157366E-3</v>
      </c>
      <c r="F127">
        <v>100</v>
      </c>
      <c r="G127">
        <v>5</v>
      </c>
      <c r="H127">
        <v>0.4</v>
      </c>
      <c r="I127" s="8">
        <v>100</v>
      </c>
      <c r="J127" s="1">
        <v>0.4</v>
      </c>
      <c r="K127" s="7">
        <v>5</v>
      </c>
    </row>
    <row r="128" spans="1:11" x14ac:dyDescent="0.3">
      <c r="A128" s="1">
        <v>126</v>
      </c>
      <c r="B128">
        <v>-9.0430630663218249E-5</v>
      </c>
      <c r="C128">
        <v>55286</v>
      </c>
      <c r="D128">
        <v>55286</v>
      </c>
      <c r="E128" s="10">
        <f t="shared" si="1"/>
        <v>0</v>
      </c>
      <c r="F128">
        <v>100</v>
      </c>
      <c r="G128">
        <v>5</v>
      </c>
      <c r="H128">
        <v>0.6</v>
      </c>
      <c r="I128" s="8">
        <v>100</v>
      </c>
      <c r="J128" s="1">
        <v>0.6</v>
      </c>
      <c r="K128" s="7">
        <v>5</v>
      </c>
    </row>
    <row r="129" spans="1:11" x14ac:dyDescent="0.3">
      <c r="A129" s="1">
        <v>127</v>
      </c>
      <c r="B129">
        <v>-3.1477829838811801E-3</v>
      </c>
      <c r="C129">
        <v>55103</v>
      </c>
      <c r="D129">
        <v>55103</v>
      </c>
      <c r="E129" s="10">
        <f t="shared" si="1"/>
        <v>0</v>
      </c>
      <c r="F129">
        <v>100</v>
      </c>
      <c r="G129">
        <v>5</v>
      </c>
      <c r="H129">
        <v>0.8</v>
      </c>
      <c r="I129" s="8">
        <v>100</v>
      </c>
      <c r="J129" s="1">
        <v>0.8</v>
      </c>
      <c r="K129" s="7">
        <v>5</v>
      </c>
    </row>
    <row r="130" spans="1:11" x14ac:dyDescent="0.3">
      <c r="A130" s="1">
        <v>128</v>
      </c>
      <c r="B130">
        <v>-6.3392298244557471E-2</v>
      </c>
      <c r="C130">
        <v>513217</v>
      </c>
      <c r="D130">
        <v>520982</v>
      </c>
      <c r="E130" s="10">
        <f t="shared" ref="E130:E193" si="2">(C130-D130)/D130</f>
        <v>-1.4904545646490667E-2</v>
      </c>
      <c r="F130">
        <v>200</v>
      </c>
      <c r="G130">
        <v>5</v>
      </c>
      <c r="H130">
        <v>0.2</v>
      </c>
      <c r="I130" s="8">
        <v>200</v>
      </c>
      <c r="J130" s="1">
        <v>0.2</v>
      </c>
      <c r="K130" s="7">
        <v>5</v>
      </c>
    </row>
    <row r="131" spans="1:11" x14ac:dyDescent="0.3">
      <c r="A131" s="1">
        <v>129</v>
      </c>
      <c r="B131">
        <v>-5.4631548897191157E-2</v>
      </c>
      <c r="C131">
        <v>304662</v>
      </c>
      <c r="D131">
        <v>307499</v>
      </c>
      <c r="E131" s="10">
        <f t="shared" si="2"/>
        <v>-9.2260462635650846E-3</v>
      </c>
      <c r="F131">
        <v>200</v>
      </c>
      <c r="G131">
        <v>5</v>
      </c>
      <c r="H131">
        <v>0.4</v>
      </c>
      <c r="I131" s="8">
        <v>200</v>
      </c>
      <c r="J131" s="1">
        <v>0.4</v>
      </c>
      <c r="K131" s="7">
        <v>5</v>
      </c>
    </row>
    <row r="132" spans="1:11" x14ac:dyDescent="0.3">
      <c r="A132" s="1">
        <v>130</v>
      </c>
      <c r="B132">
        <v>-6.7957996582902996E-4</v>
      </c>
      <c r="C132">
        <v>260278</v>
      </c>
      <c r="D132">
        <v>260282</v>
      </c>
      <c r="E132" s="10">
        <f t="shared" si="2"/>
        <v>-1.5367947072790282E-5</v>
      </c>
      <c r="F132">
        <v>200</v>
      </c>
      <c r="G132">
        <v>5</v>
      </c>
      <c r="H132">
        <v>0.6</v>
      </c>
      <c r="I132" s="8">
        <v>200</v>
      </c>
      <c r="J132" s="1">
        <v>0.6</v>
      </c>
      <c r="K132" s="7">
        <v>5</v>
      </c>
    </row>
    <row r="133" spans="1:11" x14ac:dyDescent="0.3">
      <c r="A133" s="1">
        <v>131</v>
      </c>
      <c r="B133">
        <v>-6.7957996582902996E-4</v>
      </c>
      <c r="C133">
        <v>260278</v>
      </c>
      <c r="D133">
        <v>260282</v>
      </c>
      <c r="E133" s="10">
        <f t="shared" si="2"/>
        <v>-1.5367947072790282E-5</v>
      </c>
      <c r="F133">
        <v>200</v>
      </c>
      <c r="G133">
        <v>5</v>
      </c>
      <c r="H133">
        <v>0.8</v>
      </c>
      <c r="I133" s="8">
        <v>200</v>
      </c>
      <c r="J133" s="1">
        <v>0.8</v>
      </c>
      <c r="K133" s="7">
        <v>5</v>
      </c>
    </row>
    <row r="134" spans="1:11" x14ac:dyDescent="0.3">
      <c r="A134" s="1">
        <v>132</v>
      </c>
      <c r="B134">
        <v>-7.76445153835017E-2</v>
      </c>
      <c r="C134">
        <v>3115299</v>
      </c>
      <c r="D134">
        <v>3153589</v>
      </c>
      <c r="E134" s="10">
        <f t="shared" si="2"/>
        <v>-1.2141721701845104E-2</v>
      </c>
      <c r="F134">
        <v>500</v>
      </c>
      <c r="G134">
        <v>5</v>
      </c>
      <c r="H134">
        <v>0.2</v>
      </c>
      <c r="I134" s="8">
        <v>500</v>
      </c>
      <c r="J134" s="1">
        <v>0.2</v>
      </c>
      <c r="K134" s="7">
        <v>5</v>
      </c>
    </row>
    <row r="135" spans="1:11" x14ac:dyDescent="0.3">
      <c r="A135" s="1">
        <v>133</v>
      </c>
      <c r="B135">
        <v>-3.9462535236423582E-2</v>
      </c>
      <c r="C135">
        <v>1806983.25</v>
      </c>
      <c r="D135">
        <v>1836223</v>
      </c>
      <c r="E135" s="10">
        <f t="shared" si="2"/>
        <v>-1.5923855653697836E-2</v>
      </c>
      <c r="F135">
        <v>500</v>
      </c>
      <c r="G135">
        <v>5</v>
      </c>
      <c r="H135">
        <v>0.4</v>
      </c>
      <c r="I135" s="8">
        <v>500</v>
      </c>
      <c r="J135" s="1">
        <v>0.4</v>
      </c>
      <c r="K135" s="7">
        <v>5</v>
      </c>
    </row>
    <row r="136" spans="1:11" x14ac:dyDescent="0.3">
      <c r="A136" s="1">
        <v>134</v>
      </c>
      <c r="B136">
        <v>-6.401852450921969E-5</v>
      </c>
      <c r="C136">
        <v>1468231</v>
      </c>
      <c r="D136">
        <v>1468231</v>
      </c>
      <c r="E136" s="10">
        <f t="shared" si="2"/>
        <v>0</v>
      </c>
      <c r="F136">
        <v>500</v>
      </c>
      <c r="G136">
        <v>5</v>
      </c>
      <c r="H136">
        <v>0.6</v>
      </c>
      <c r="I136" s="8">
        <v>500</v>
      </c>
      <c r="J136" s="1">
        <v>0.6</v>
      </c>
      <c r="K136" s="7">
        <v>5</v>
      </c>
    </row>
    <row r="137" spans="1:11" x14ac:dyDescent="0.3">
      <c r="A137" s="1">
        <v>135</v>
      </c>
      <c r="B137">
        <v>-6.401852450921969E-5</v>
      </c>
      <c r="C137">
        <v>1468231</v>
      </c>
      <c r="D137">
        <v>1468231</v>
      </c>
      <c r="E137" s="10">
        <f t="shared" si="2"/>
        <v>0</v>
      </c>
      <c r="F137">
        <v>500</v>
      </c>
      <c r="G137">
        <v>5</v>
      </c>
      <c r="H137">
        <v>0.8</v>
      </c>
      <c r="I137" s="8">
        <v>500</v>
      </c>
      <c r="J137" s="1">
        <v>0.8</v>
      </c>
      <c r="K137" s="7">
        <v>5</v>
      </c>
    </row>
    <row r="138" spans="1:11" x14ac:dyDescent="0.3">
      <c r="A138" s="1">
        <v>136</v>
      </c>
      <c r="B138">
        <v>-6.1869410767659963E-2</v>
      </c>
      <c r="C138">
        <v>12455436</v>
      </c>
      <c r="D138">
        <v>12561883</v>
      </c>
      <c r="E138" s="10">
        <f t="shared" si="2"/>
        <v>-8.4738092211175658E-3</v>
      </c>
      <c r="F138">
        <v>1000</v>
      </c>
      <c r="G138">
        <v>5</v>
      </c>
      <c r="H138">
        <v>0.2</v>
      </c>
      <c r="I138" s="8">
        <v>1000</v>
      </c>
      <c r="J138" s="1">
        <v>0.2</v>
      </c>
      <c r="K138" s="7">
        <v>5</v>
      </c>
    </row>
    <row r="139" spans="1:11" x14ac:dyDescent="0.3">
      <c r="A139" s="1">
        <v>137</v>
      </c>
      <c r="B139">
        <v>-4.8103269074728547E-2</v>
      </c>
      <c r="C139">
        <v>7366126.25</v>
      </c>
      <c r="D139">
        <v>7462435</v>
      </c>
      <c r="E139" s="10">
        <f t="shared" si="2"/>
        <v>-1.2905807554772671E-2</v>
      </c>
      <c r="F139">
        <v>1000</v>
      </c>
      <c r="G139">
        <v>5</v>
      </c>
      <c r="H139">
        <v>0.4</v>
      </c>
      <c r="I139" s="8">
        <v>1000</v>
      </c>
      <c r="J139" s="1">
        <v>0.4</v>
      </c>
      <c r="K139" s="7">
        <v>5</v>
      </c>
    </row>
    <row r="140" spans="1:11" x14ac:dyDescent="0.3">
      <c r="A140" s="1">
        <v>138</v>
      </c>
      <c r="B140">
        <v>-1.065609975171079E-3</v>
      </c>
      <c r="C140">
        <v>6341477.25</v>
      </c>
      <c r="D140">
        <v>6341478</v>
      </c>
      <c r="E140" s="10">
        <f t="shared" si="2"/>
        <v>-1.1826895875062565E-7</v>
      </c>
      <c r="F140">
        <v>1000</v>
      </c>
      <c r="G140">
        <v>5</v>
      </c>
      <c r="H140">
        <v>0.6</v>
      </c>
      <c r="I140" s="8">
        <v>1000</v>
      </c>
      <c r="J140" s="1">
        <v>0.6</v>
      </c>
      <c r="K140" s="7">
        <v>5</v>
      </c>
    </row>
    <row r="141" spans="1:11" x14ac:dyDescent="0.3">
      <c r="A141" s="1">
        <v>139</v>
      </c>
      <c r="B141">
        <v>-1.065609975171079E-3</v>
      </c>
      <c r="C141">
        <v>6341477.25</v>
      </c>
      <c r="D141">
        <v>6341478</v>
      </c>
      <c r="E141" s="10">
        <f t="shared" si="2"/>
        <v>-1.1826895875062565E-7</v>
      </c>
      <c r="F141">
        <v>1000</v>
      </c>
      <c r="G141">
        <v>5</v>
      </c>
      <c r="H141">
        <v>0.8</v>
      </c>
      <c r="I141" s="8">
        <v>1000</v>
      </c>
      <c r="J141" s="1">
        <v>0.8</v>
      </c>
      <c r="K141" s="7">
        <v>5</v>
      </c>
    </row>
    <row r="142" spans="1:11" x14ac:dyDescent="0.3">
      <c r="A142" s="1">
        <v>140</v>
      </c>
      <c r="B142">
        <v>0</v>
      </c>
      <c r="C142">
        <v>1521</v>
      </c>
      <c r="D142">
        <v>1548</v>
      </c>
      <c r="E142" s="10">
        <f t="shared" si="2"/>
        <v>-1.7441860465116279E-2</v>
      </c>
      <c r="F142">
        <v>10</v>
      </c>
      <c r="G142">
        <v>6</v>
      </c>
      <c r="H142">
        <v>0.2</v>
      </c>
      <c r="I142" s="8">
        <v>10</v>
      </c>
      <c r="J142" s="1">
        <v>0.2</v>
      </c>
      <c r="K142">
        <v>6</v>
      </c>
    </row>
    <row r="143" spans="1:11" x14ac:dyDescent="0.3">
      <c r="A143" s="1">
        <v>141</v>
      </c>
      <c r="B143">
        <v>0</v>
      </c>
      <c r="C143">
        <v>908</v>
      </c>
      <c r="D143">
        <v>909</v>
      </c>
      <c r="E143" s="10">
        <f t="shared" si="2"/>
        <v>-1.1001100110011001E-3</v>
      </c>
      <c r="F143">
        <v>10</v>
      </c>
      <c r="G143">
        <v>6</v>
      </c>
      <c r="H143">
        <v>0.4</v>
      </c>
      <c r="I143" s="8">
        <v>10</v>
      </c>
      <c r="J143" s="1">
        <v>0.4</v>
      </c>
      <c r="K143">
        <v>6</v>
      </c>
    </row>
    <row r="144" spans="1:11" x14ac:dyDescent="0.3">
      <c r="A144" s="1">
        <v>142</v>
      </c>
      <c r="B144">
        <v>0</v>
      </c>
      <c r="C144">
        <v>755</v>
      </c>
      <c r="D144">
        <v>755</v>
      </c>
      <c r="E144" s="10">
        <f t="shared" si="2"/>
        <v>0</v>
      </c>
      <c r="F144">
        <v>10</v>
      </c>
      <c r="G144">
        <v>6</v>
      </c>
      <c r="H144">
        <v>0.6</v>
      </c>
      <c r="I144" s="8">
        <v>10</v>
      </c>
      <c r="J144" s="1">
        <v>0.6</v>
      </c>
      <c r="K144">
        <v>6</v>
      </c>
    </row>
    <row r="145" spans="1:11" x14ac:dyDescent="0.3">
      <c r="A145" s="1">
        <v>143</v>
      </c>
      <c r="B145">
        <v>0</v>
      </c>
      <c r="C145">
        <v>755</v>
      </c>
      <c r="D145">
        <v>755</v>
      </c>
      <c r="E145" s="10">
        <f t="shared" si="2"/>
        <v>0</v>
      </c>
      <c r="F145">
        <v>10</v>
      </c>
      <c r="G145">
        <v>6</v>
      </c>
      <c r="H145">
        <v>0.8</v>
      </c>
      <c r="I145" s="8">
        <v>10</v>
      </c>
      <c r="J145" s="1">
        <v>0.8</v>
      </c>
      <c r="K145">
        <v>6</v>
      </c>
    </row>
    <row r="146" spans="1:11" x14ac:dyDescent="0.3">
      <c r="A146" s="1">
        <v>144</v>
      </c>
      <c r="B146">
        <v>-3.5323677209577298E-2</v>
      </c>
      <c r="C146">
        <v>6527</v>
      </c>
      <c r="D146">
        <v>6541</v>
      </c>
      <c r="E146" s="10">
        <f t="shared" si="2"/>
        <v>-2.1403455129185142E-3</v>
      </c>
      <c r="F146">
        <v>20</v>
      </c>
      <c r="G146">
        <v>6</v>
      </c>
      <c r="H146">
        <v>0.2</v>
      </c>
      <c r="I146" s="8">
        <v>20</v>
      </c>
      <c r="J146" s="1">
        <v>0.2</v>
      </c>
      <c r="K146">
        <v>6</v>
      </c>
    </row>
    <row r="147" spans="1:11" x14ac:dyDescent="0.3">
      <c r="A147" s="1">
        <v>145</v>
      </c>
      <c r="B147">
        <v>-5.276312135517912E-3</v>
      </c>
      <c r="C147">
        <v>3582</v>
      </c>
      <c r="D147">
        <v>3582</v>
      </c>
      <c r="E147" s="10">
        <f t="shared" si="2"/>
        <v>0</v>
      </c>
      <c r="F147">
        <v>20</v>
      </c>
      <c r="G147">
        <v>6</v>
      </c>
      <c r="H147">
        <v>0.4</v>
      </c>
      <c r="I147" s="8">
        <v>20</v>
      </c>
      <c r="J147" s="1">
        <v>0.4</v>
      </c>
      <c r="K147">
        <v>6</v>
      </c>
    </row>
    <row r="148" spans="1:11" x14ac:dyDescent="0.3">
      <c r="A148" s="1">
        <v>146</v>
      </c>
      <c r="B148">
        <v>-1.9893899204244032E-3</v>
      </c>
      <c r="C148">
        <v>3010</v>
      </c>
      <c r="D148">
        <v>3016</v>
      </c>
      <c r="E148" s="10">
        <f t="shared" si="2"/>
        <v>-1.9893899204244032E-3</v>
      </c>
      <c r="F148">
        <v>20</v>
      </c>
      <c r="G148">
        <v>6</v>
      </c>
      <c r="H148">
        <v>0.6</v>
      </c>
      <c r="I148" s="8">
        <v>20</v>
      </c>
      <c r="J148" s="1">
        <v>0.6</v>
      </c>
      <c r="K148">
        <v>6</v>
      </c>
    </row>
    <row r="149" spans="1:11" x14ac:dyDescent="0.3">
      <c r="A149" s="1">
        <v>147</v>
      </c>
      <c r="B149">
        <v>-1.9893899204244032E-3</v>
      </c>
      <c r="C149">
        <v>3010</v>
      </c>
      <c r="D149">
        <v>3016</v>
      </c>
      <c r="E149" s="10">
        <f t="shared" si="2"/>
        <v>-1.9893899204244032E-3</v>
      </c>
      <c r="F149">
        <v>20</v>
      </c>
      <c r="G149">
        <v>6</v>
      </c>
      <c r="H149">
        <v>0.8</v>
      </c>
      <c r="I149" s="8">
        <v>20</v>
      </c>
      <c r="J149" s="1">
        <v>0.8</v>
      </c>
      <c r="K149">
        <v>6</v>
      </c>
    </row>
    <row r="150" spans="1:11" x14ac:dyDescent="0.3">
      <c r="A150" s="1">
        <v>148</v>
      </c>
      <c r="B150">
        <v>-5.2843986998916577E-2</v>
      </c>
      <c r="C150">
        <v>34969</v>
      </c>
      <c r="D150">
        <v>35567</v>
      </c>
      <c r="E150" s="10">
        <f t="shared" si="2"/>
        <v>-1.6813338206764696E-2</v>
      </c>
      <c r="F150">
        <v>50</v>
      </c>
      <c r="G150">
        <v>6</v>
      </c>
      <c r="H150">
        <v>0.2</v>
      </c>
      <c r="I150" s="8">
        <v>50</v>
      </c>
      <c r="J150" s="1">
        <v>0.2</v>
      </c>
      <c r="K150">
        <v>6</v>
      </c>
    </row>
    <row r="151" spans="1:11" x14ac:dyDescent="0.3">
      <c r="A151" s="1">
        <v>149</v>
      </c>
      <c r="B151">
        <v>-5.1728148113690281E-2</v>
      </c>
      <c r="C151">
        <v>20385</v>
      </c>
      <c r="D151">
        <v>21102</v>
      </c>
      <c r="E151" s="10">
        <f t="shared" si="2"/>
        <v>-3.3977822007392668E-2</v>
      </c>
      <c r="F151">
        <v>50</v>
      </c>
      <c r="G151">
        <v>6</v>
      </c>
      <c r="H151">
        <v>0.4</v>
      </c>
      <c r="I151" s="8">
        <v>50</v>
      </c>
      <c r="J151" s="1">
        <v>0.4</v>
      </c>
      <c r="K151">
        <v>6</v>
      </c>
    </row>
    <row r="152" spans="1:11" x14ac:dyDescent="0.3">
      <c r="A152" s="1">
        <v>150</v>
      </c>
      <c r="B152">
        <v>0</v>
      </c>
      <c r="C152">
        <v>14251</v>
      </c>
      <c r="D152">
        <v>14607</v>
      </c>
      <c r="E152" s="10">
        <f t="shared" si="2"/>
        <v>-2.437187649756966E-2</v>
      </c>
      <c r="F152">
        <v>50</v>
      </c>
      <c r="G152">
        <v>6</v>
      </c>
      <c r="H152">
        <v>0.6</v>
      </c>
      <c r="I152" s="8">
        <v>50</v>
      </c>
      <c r="J152" s="1">
        <v>0.6</v>
      </c>
      <c r="K152">
        <v>6</v>
      </c>
    </row>
    <row r="153" spans="1:11" x14ac:dyDescent="0.3">
      <c r="A153" s="1">
        <v>151</v>
      </c>
      <c r="B153">
        <v>-6.3943161634103017E-4</v>
      </c>
      <c r="C153">
        <v>14066</v>
      </c>
      <c r="D153">
        <v>14066</v>
      </c>
      <c r="E153" s="10">
        <f t="shared" si="2"/>
        <v>0</v>
      </c>
      <c r="F153">
        <v>50</v>
      </c>
      <c r="G153">
        <v>6</v>
      </c>
      <c r="H153">
        <v>0.8</v>
      </c>
      <c r="I153" s="8">
        <v>50</v>
      </c>
      <c r="J153" s="1">
        <v>0.8</v>
      </c>
      <c r="K153">
        <v>6</v>
      </c>
    </row>
    <row r="154" spans="1:11" x14ac:dyDescent="0.3">
      <c r="A154" s="1">
        <v>152</v>
      </c>
      <c r="B154">
        <v>-8.3886190419776491E-2</v>
      </c>
      <c r="C154">
        <v>139192.5</v>
      </c>
      <c r="D154">
        <v>140000</v>
      </c>
      <c r="E154" s="10">
        <f t="shared" si="2"/>
        <v>-5.7678571428571431E-3</v>
      </c>
      <c r="F154">
        <v>100</v>
      </c>
      <c r="G154">
        <v>6</v>
      </c>
      <c r="H154">
        <v>0.2</v>
      </c>
      <c r="I154" s="8">
        <v>100</v>
      </c>
      <c r="J154" s="1">
        <v>0.2</v>
      </c>
      <c r="K154">
        <v>6</v>
      </c>
    </row>
    <row r="155" spans="1:11" x14ac:dyDescent="0.3">
      <c r="A155" s="1">
        <v>153</v>
      </c>
      <c r="B155">
        <v>-0.1031548360315484</v>
      </c>
      <c r="C155">
        <v>77778</v>
      </c>
      <c r="D155">
        <v>78521</v>
      </c>
      <c r="E155" s="10">
        <f t="shared" si="2"/>
        <v>-9.4624368003464049E-3</v>
      </c>
      <c r="F155">
        <v>100</v>
      </c>
      <c r="G155">
        <v>6</v>
      </c>
      <c r="H155">
        <v>0.4</v>
      </c>
      <c r="I155" s="8">
        <v>100</v>
      </c>
      <c r="J155" s="1">
        <v>0.4</v>
      </c>
      <c r="K155">
        <v>6</v>
      </c>
    </row>
    <row r="156" spans="1:11" x14ac:dyDescent="0.3">
      <c r="A156" s="1">
        <v>154</v>
      </c>
      <c r="B156">
        <v>-1.935411634863002E-3</v>
      </c>
      <c r="C156">
        <v>62398</v>
      </c>
      <c r="D156">
        <v>62398</v>
      </c>
      <c r="E156" s="10">
        <f t="shared" si="2"/>
        <v>0</v>
      </c>
      <c r="F156">
        <v>100</v>
      </c>
      <c r="G156">
        <v>6</v>
      </c>
      <c r="H156">
        <v>0.6</v>
      </c>
      <c r="I156" s="8">
        <v>100</v>
      </c>
      <c r="J156" s="1">
        <v>0.6</v>
      </c>
      <c r="K156">
        <v>6</v>
      </c>
    </row>
    <row r="157" spans="1:11" x14ac:dyDescent="0.3">
      <c r="A157" s="1">
        <v>155</v>
      </c>
      <c r="B157">
        <v>-1.935411634863002E-3</v>
      </c>
      <c r="C157">
        <v>62398</v>
      </c>
      <c r="D157">
        <v>62398</v>
      </c>
      <c r="E157" s="10">
        <f t="shared" si="2"/>
        <v>0</v>
      </c>
      <c r="F157">
        <v>100</v>
      </c>
      <c r="G157">
        <v>6</v>
      </c>
      <c r="H157">
        <v>0.8</v>
      </c>
      <c r="I157" s="8">
        <v>100</v>
      </c>
      <c r="J157" s="1">
        <v>0.8</v>
      </c>
      <c r="K157">
        <v>6</v>
      </c>
    </row>
    <row r="158" spans="1:11" x14ac:dyDescent="0.3">
      <c r="A158" s="1">
        <v>156</v>
      </c>
      <c r="B158">
        <v>-4.8294164961097077E-2</v>
      </c>
      <c r="C158">
        <v>478019</v>
      </c>
      <c r="D158">
        <v>481752</v>
      </c>
      <c r="E158" s="10">
        <f t="shared" si="2"/>
        <v>-7.7488002125574986E-3</v>
      </c>
      <c r="F158">
        <v>200</v>
      </c>
      <c r="G158">
        <v>6</v>
      </c>
      <c r="H158">
        <v>0.2</v>
      </c>
      <c r="I158" s="8">
        <v>200</v>
      </c>
      <c r="J158" s="1">
        <v>0.2</v>
      </c>
      <c r="K158">
        <v>6</v>
      </c>
    </row>
    <row r="159" spans="1:11" x14ac:dyDescent="0.3">
      <c r="A159" s="1">
        <v>157</v>
      </c>
      <c r="B159">
        <v>-4.285474931014556E-2</v>
      </c>
      <c r="C159">
        <v>279920</v>
      </c>
      <c r="D159">
        <v>284635</v>
      </c>
      <c r="E159" s="10">
        <f t="shared" si="2"/>
        <v>-1.6565074569185097E-2</v>
      </c>
      <c r="F159">
        <v>200</v>
      </c>
      <c r="G159">
        <v>6</v>
      </c>
      <c r="H159">
        <v>0.4</v>
      </c>
      <c r="I159" s="8">
        <v>200</v>
      </c>
      <c r="J159" s="1">
        <v>0.4</v>
      </c>
      <c r="K159">
        <v>6</v>
      </c>
    </row>
    <row r="160" spans="1:11" x14ac:dyDescent="0.3">
      <c r="A160" s="1">
        <v>158</v>
      </c>
      <c r="B160">
        <v>-1.9393631436314359E-3</v>
      </c>
      <c r="C160">
        <v>235702</v>
      </c>
      <c r="D160">
        <v>235702</v>
      </c>
      <c r="E160" s="10">
        <f t="shared" si="2"/>
        <v>0</v>
      </c>
      <c r="F160">
        <v>200</v>
      </c>
      <c r="G160">
        <v>6</v>
      </c>
      <c r="H160">
        <v>0.6</v>
      </c>
      <c r="I160" s="8">
        <v>200</v>
      </c>
      <c r="J160" s="1">
        <v>0.6</v>
      </c>
      <c r="K160">
        <v>6</v>
      </c>
    </row>
    <row r="161" spans="1:11" x14ac:dyDescent="0.3">
      <c r="A161" s="1">
        <v>159</v>
      </c>
      <c r="B161">
        <v>-1.9393631436314359E-3</v>
      </c>
      <c r="C161">
        <v>235702</v>
      </c>
      <c r="D161">
        <v>235702</v>
      </c>
      <c r="E161" s="10">
        <f t="shared" si="2"/>
        <v>0</v>
      </c>
      <c r="F161">
        <v>200</v>
      </c>
      <c r="G161">
        <v>6</v>
      </c>
      <c r="H161">
        <v>0.8</v>
      </c>
      <c r="I161" s="8">
        <v>200</v>
      </c>
      <c r="J161" s="1">
        <v>0.8</v>
      </c>
      <c r="K161">
        <v>6</v>
      </c>
    </row>
    <row r="162" spans="1:11" x14ac:dyDescent="0.3">
      <c r="A162" s="1">
        <v>160</v>
      </c>
      <c r="B162">
        <v>-7.6188079556043786E-2</v>
      </c>
      <c r="C162">
        <v>2793683</v>
      </c>
      <c r="D162">
        <v>2834837</v>
      </c>
      <c r="E162" s="10">
        <f t="shared" si="2"/>
        <v>-1.4517236793508763E-2</v>
      </c>
      <c r="F162">
        <v>500</v>
      </c>
      <c r="G162">
        <v>6</v>
      </c>
      <c r="H162">
        <v>0.2</v>
      </c>
      <c r="I162" s="8">
        <v>500</v>
      </c>
      <c r="J162" s="1">
        <v>0.2</v>
      </c>
      <c r="K162">
        <v>6</v>
      </c>
    </row>
    <row r="163" spans="1:11" x14ac:dyDescent="0.3">
      <c r="A163" s="1">
        <v>161</v>
      </c>
      <c r="B163">
        <v>-2.918215086610014E-2</v>
      </c>
      <c r="C163">
        <v>1610015</v>
      </c>
      <c r="D163">
        <v>1635662</v>
      </c>
      <c r="E163" s="10">
        <f t="shared" si="2"/>
        <v>-1.5679889854994491E-2</v>
      </c>
      <c r="F163">
        <v>500</v>
      </c>
      <c r="G163">
        <v>6</v>
      </c>
      <c r="H163">
        <v>0.4</v>
      </c>
      <c r="I163" s="8">
        <v>500</v>
      </c>
      <c r="J163" s="1">
        <v>0.4</v>
      </c>
      <c r="K163">
        <v>6</v>
      </c>
    </row>
    <row r="164" spans="1:11" x14ac:dyDescent="0.3">
      <c r="A164" s="1">
        <v>162</v>
      </c>
      <c r="B164">
        <v>-1.0719251138257111E-3</v>
      </c>
      <c r="C164">
        <v>1411830</v>
      </c>
      <c r="D164">
        <v>1411844</v>
      </c>
      <c r="E164" s="10">
        <f t="shared" si="2"/>
        <v>-9.9161097118378519E-6</v>
      </c>
      <c r="F164">
        <v>500</v>
      </c>
      <c r="G164">
        <v>6</v>
      </c>
      <c r="H164">
        <v>0.6</v>
      </c>
      <c r="I164" s="8">
        <v>500</v>
      </c>
      <c r="J164" s="1">
        <v>0.6</v>
      </c>
      <c r="K164">
        <v>6</v>
      </c>
    </row>
    <row r="165" spans="1:11" x14ac:dyDescent="0.3">
      <c r="A165" s="1">
        <v>163</v>
      </c>
      <c r="B165">
        <v>-1.0719251138257111E-3</v>
      </c>
      <c r="C165">
        <v>1411830</v>
      </c>
      <c r="D165">
        <v>1411844</v>
      </c>
      <c r="E165" s="10">
        <f t="shared" si="2"/>
        <v>-9.9161097118378519E-6</v>
      </c>
      <c r="F165">
        <v>500</v>
      </c>
      <c r="G165">
        <v>6</v>
      </c>
      <c r="H165">
        <v>0.8</v>
      </c>
      <c r="I165" s="8">
        <v>500</v>
      </c>
      <c r="J165" s="1">
        <v>0.8</v>
      </c>
      <c r="K165">
        <v>6</v>
      </c>
    </row>
    <row r="166" spans="1:11" x14ac:dyDescent="0.3">
      <c r="A166" s="1">
        <v>164</v>
      </c>
      <c r="B166">
        <v>-4.7905211472955393E-2</v>
      </c>
      <c r="C166">
        <v>11649908</v>
      </c>
      <c r="D166">
        <v>11747862</v>
      </c>
      <c r="E166" s="10">
        <f t="shared" si="2"/>
        <v>-8.3380278045486061E-3</v>
      </c>
      <c r="F166">
        <v>1000</v>
      </c>
      <c r="G166">
        <v>6</v>
      </c>
      <c r="H166">
        <v>0.2</v>
      </c>
      <c r="I166" s="8">
        <v>1000</v>
      </c>
      <c r="J166" s="1">
        <v>0.2</v>
      </c>
      <c r="K166">
        <v>6</v>
      </c>
    </row>
    <row r="167" spans="1:11" x14ac:dyDescent="0.3">
      <c r="A167" s="1">
        <v>165</v>
      </c>
      <c r="B167">
        <v>-3.0302193676218499E-2</v>
      </c>
      <c r="C167">
        <v>6927997.25</v>
      </c>
      <c r="D167">
        <v>7011001</v>
      </c>
      <c r="E167" s="10">
        <f t="shared" si="2"/>
        <v>-1.1839072623153242E-2</v>
      </c>
      <c r="F167">
        <v>1000</v>
      </c>
      <c r="G167">
        <v>6</v>
      </c>
      <c r="H167">
        <v>0.4</v>
      </c>
      <c r="I167" s="8">
        <v>1000</v>
      </c>
      <c r="J167" s="1">
        <v>0.4</v>
      </c>
      <c r="K167">
        <v>6</v>
      </c>
    </row>
    <row r="168" spans="1:11" x14ac:dyDescent="0.3">
      <c r="A168" s="1">
        <v>166</v>
      </c>
      <c r="B168">
        <v>-6.1923085649759574E-4</v>
      </c>
      <c r="C168">
        <v>6078375.75</v>
      </c>
      <c r="D168">
        <v>6078380</v>
      </c>
      <c r="E168" s="10">
        <f t="shared" si="2"/>
        <v>-6.9919945775025578E-7</v>
      </c>
      <c r="F168">
        <v>1000</v>
      </c>
      <c r="G168">
        <v>6</v>
      </c>
      <c r="H168">
        <v>0.6</v>
      </c>
      <c r="I168" s="8">
        <v>1000</v>
      </c>
      <c r="J168" s="1">
        <v>0.6</v>
      </c>
      <c r="K168">
        <v>6</v>
      </c>
    </row>
    <row r="169" spans="1:11" x14ac:dyDescent="0.3">
      <c r="A169" s="1">
        <v>167</v>
      </c>
      <c r="B169">
        <v>-6.1927196043762213E-4</v>
      </c>
      <c r="C169">
        <v>6078375.5</v>
      </c>
      <c r="D169">
        <v>6078380</v>
      </c>
      <c r="E169" s="10">
        <f t="shared" si="2"/>
        <v>-7.4032883761791798E-7</v>
      </c>
      <c r="F169">
        <v>1000</v>
      </c>
      <c r="G169">
        <v>6</v>
      </c>
      <c r="H169">
        <v>0.8</v>
      </c>
      <c r="I169" s="8">
        <v>1000</v>
      </c>
      <c r="J169" s="1">
        <v>0.8</v>
      </c>
      <c r="K169">
        <v>6</v>
      </c>
    </row>
    <row r="170" spans="1:11" x14ac:dyDescent="0.3">
      <c r="A170" s="1">
        <v>168</v>
      </c>
      <c r="B170">
        <v>4.1474654377880189E-3</v>
      </c>
      <c r="C170">
        <v>2179</v>
      </c>
      <c r="D170">
        <v>2179</v>
      </c>
      <c r="E170" s="10">
        <f t="shared" si="2"/>
        <v>0</v>
      </c>
      <c r="F170">
        <v>10</v>
      </c>
      <c r="G170">
        <v>7</v>
      </c>
      <c r="H170">
        <v>0.2</v>
      </c>
      <c r="I170" s="8">
        <v>10</v>
      </c>
      <c r="J170" s="1">
        <v>0.2</v>
      </c>
      <c r="K170">
        <v>7</v>
      </c>
    </row>
    <row r="171" spans="1:11" x14ac:dyDescent="0.3">
      <c r="A171" s="1">
        <v>169</v>
      </c>
      <c r="B171">
        <v>0</v>
      </c>
      <c r="C171">
        <v>1374</v>
      </c>
      <c r="D171">
        <v>1439</v>
      </c>
      <c r="E171" s="10">
        <f t="shared" si="2"/>
        <v>-4.5170257123002086E-2</v>
      </c>
      <c r="F171">
        <v>10</v>
      </c>
      <c r="G171">
        <v>7</v>
      </c>
      <c r="H171">
        <v>0.4</v>
      </c>
      <c r="I171" s="8">
        <v>10</v>
      </c>
      <c r="J171" s="1">
        <v>0.4</v>
      </c>
      <c r="K171">
        <v>7</v>
      </c>
    </row>
    <row r="172" spans="1:11" x14ac:dyDescent="0.3">
      <c r="A172" s="1">
        <v>170</v>
      </c>
      <c r="B172">
        <v>9.0826521344232513E-4</v>
      </c>
      <c r="C172">
        <v>1102</v>
      </c>
      <c r="D172">
        <v>1102</v>
      </c>
      <c r="E172" s="10">
        <f t="shared" si="2"/>
        <v>0</v>
      </c>
      <c r="F172">
        <v>10</v>
      </c>
      <c r="G172">
        <v>7</v>
      </c>
      <c r="H172">
        <v>0.6</v>
      </c>
      <c r="I172" s="8">
        <v>10</v>
      </c>
      <c r="J172" s="1">
        <v>0.6</v>
      </c>
      <c r="K172">
        <v>7</v>
      </c>
    </row>
    <row r="173" spans="1:11" x14ac:dyDescent="0.3">
      <c r="A173" s="1">
        <v>171</v>
      </c>
      <c r="B173">
        <v>0</v>
      </c>
      <c r="C173">
        <v>1083</v>
      </c>
      <c r="D173">
        <v>1083</v>
      </c>
      <c r="E173" s="10">
        <f t="shared" si="2"/>
        <v>0</v>
      </c>
      <c r="F173">
        <v>10</v>
      </c>
      <c r="G173">
        <v>7</v>
      </c>
      <c r="H173">
        <v>0.8</v>
      </c>
      <c r="I173" s="8">
        <v>10</v>
      </c>
      <c r="J173" s="1">
        <v>0.8</v>
      </c>
      <c r="K173">
        <v>7</v>
      </c>
    </row>
    <row r="174" spans="1:11" x14ac:dyDescent="0.3">
      <c r="A174" s="1">
        <v>172</v>
      </c>
      <c r="B174">
        <v>-5.8192955589586523E-2</v>
      </c>
      <c r="C174">
        <v>10455</v>
      </c>
      <c r="D174">
        <v>10601</v>
      </c>
      <c r="E174" s="10">
        <f t="shared" si="2"/>
        <v>-1.3772285633430808E-2</v>
      </c>
      <c r="F174">
        <v>20</v>
      </c>
      <c r="G174">
        <v>7</v>
      </c>
      <c r="H174">
        <v>0.2</v>
      </c>
      <c r="I174" s="8">
        <v>20</v>
      </c>
      <c r="J174" s="1">
        <v>0.2</v>
      </c>
      <c r="K174">
        <v>7</v>
      </c>
    </row>
    <row r="175" spans="1:11" x14ac:dyDescent="0.3">
      <c r="A175" s="1">
        <v>173</v>
      </c>
      <c r="B175">
        <v>-1.8719521787006449E-2</v>
      </c>
      <c r="C175">
        <v>6238</v>
      </c>
      <c r="D175">
        <v>6292</v>
      </c>
      <c r="E175" s="10">
        <f t="shared" si="2"/>
        <v>-8.5823267641449465E-3</v>
      </c>
      <c r="F175">
        <v>20</v>
      </c>
      <c r="G175">
        <v>7</v>
      </c>
      <c r="H175">
        <v>0.4</v>
      </c>
      <c r="I175" s="8">
        <v>20</v>
      </c>
      <c r="J175" s="1">
        <v>0.4</v>
      </c>
      <c r="K175">
        <v>7</v>
      </c>
    </row>
    <row r="176" spans="1:11" x14ac:dyDescent="0.3">
      <c r="A176" s="1">
        <v>174</v>
      </c>
      <c r="B176">
        <v>-1.173652694610778E-2</v>
      </c>
      <c r="C176">
        <v>4126</v>
      </c>
      <c r="D176">
        <v>4133</v>
      </c>
      <c r="E176" s="10">
        <f t="shared" si="2"/>
        <v>-1.6936849745947254E-3</v>
      </c>
      <c r="F176">
        <v>20</v>
      </c>
      <c r="G176">
        <v>7</v>
      </c>
      <c r="H176">
        <v>0.6</v>
      </c>
      <c r="I176" s="8">
        <v>20</v>
      </c>
      <c r="J176" s="1">
        <v>0.6</v>
      </c>
      <c r="K176">
        <v>7</v>
      </c>
    </row>
    <row r="177" spans="1:11" x14ac:dyDescent="0.3">
      <c r="A177" s="1">
        <v>175</v>
      </c>
      <c r="B177">
        <v>-5.6410256410256406E-3</v>
      </c>
      <c r="C177">
        <v>3878</v>
      </c>
      <c r="D177">
        <v>3878</v>
      </c>
      <c r="E177" s="10">
        <f t="shared" si="2"/>
        <v>0</v>
      </c>
      <c r="F177">
        <v>20</v>
      </c>
      <c r="G177">
        <v>7</v>
      </c>
      <c r="H177">
        <v>0.8</v>
      </c>
      <c r="I177" s="8">
        <v>20</v>
      </c>
      <c r="J177" s="1">
        <v>0.8</v>
      </c>
      <c r="K177">
        <v>7</v>
      </c>
    </row>
    <row r="178" spans="1:11" x14ac:dyDescent="0.3">
      <c r="A178" s="1">
        <v>176</v>
      </c>
      <c r="B178">
        <v>-2.5814757097364319E-2</v>
      </c>
      <c r="C178">
        <v>43134</v>
      </c>
      <c r="D178">
        <v>43171</v>
      </c>
      <c r="E178" s="10">
        <f t="shared" si="2"/>
        <v>-8.5705682055083271E-4</v>
      </c>
      <c r="F178">
        <v>50</v>
      </c>
      <c r="G178">
        <v>7</v>
      </c>
      <c r="H178">
        <v>0.2</v>
      </c>
      <c r="I178" s="8">
        <v>50</v>
      </c>
      <c r="J178" s="1">
        <v>0.2</v>
      </c>
      <c r="K178">
        <v>7</v>
      </c>
    </row>
    <row r="179" spans="1:11" x14ac:dyDescent="0.3">
      <c r="A179" s="1">
        <v>177</v>
      </c>
      <c r="B179">
        <v>-3.5380814805510197E-2</v>
      </c>
      <c r="C179">
        <v>23038</v>
      </c>
      <c r="D179">
        <v>23138</v>
      </c>
      <c r="E179" s="10">
        <f t="shared" si="2"/>
        <v>-4.3218947186446539E-3</v>
      </c>
      <c r="F179">
        <v>50</v>
      </c>
      <c r="G179">
        <v>7</v>
      </c>
      <c r="H179">
        <v>0.4</v>
      </c>
      <c r="I179" s="8">
        <v>50</v>
      </c>
      <c r="J179" s="1">
        <v>0.4</v>
      </c>
      <c r="K179">
        <v>7</v>
      </c>
    </row>
    <row r="180" spans="1:11" x14ac:dyDescent="0.3">
      <c r="A180" s="1">
        <v>178</v>
      </c>
      <c r="B180">
        <v>-5.5884843353090604E-3</v>
      </c>
      <c r="C180">
        <v>17616</v>
      </c>
      <c r="D180">
        <v>17647</v>
      </c>
      <c r="E180" s="10">
        <f t="shared" si="2"/>
        <v>-1.7566725222417409E-3</v>
      </c>
      <c r="F180">
        <v>50</v>
      </c>
      <c r="G180">
        <v>7</v>
      </c>
      <c r="H180">
        <v>0.6</v>
      </c>
      <c r="I180" s="8">
        <v>50</v>
      </c>
      <c r="J180" s="1">
        <v>0.6</v>
      </c>
      <c r="K180">
        <v>7</v>
      </c>
    </row>
    <row r="181" spans="1:11" x14ac:dyDescent="0.3">
      <c r="A181" s="1">
        <v>179</v>
      </c>
      <c r="B181">
        <v>-5.5884843353090604E-3</v>
      </c>
      <c r="C181">
        <v>17616</v>
      </c>
      <c r="D181">
        <v>17626</v>
      </c>
      <c r="E181" s="10">
        <f t="shared" si="2"/>
        <v>-5.6734369681152839E-4</v>
      </c>
      <c r="F181">
        <v>50</v>
      </c>
      <c r="G181">
        <v>7</v>
      </c>
      <c r="H181">
        <v>0.8</v>
      </c>
      <c r="I181" s="8">
        <v>50</v>
      </c>
      <c r="J181" s="1">
        <v>0.8</v>
      </c>
      <c r="K181">
        <v>7</v>
      </c>
    </row>
    <row r="182" spans="1:11" x14ac:dyDescent="0.3">
      <c r="A182" s="1">
        <v>180</v>
      </c>
      <c r="B182">
        <v>-4.6484079851426073E-2</v>
      </c>
      <c r="C182">
        <v>135030.25</v>
      </c>
      <c r="D182">
        <v>135788</v>
      </c>
      <c r="E182" s="10">
        <f t="shared" si="2"/>
        <v>-5.5803900197366483E-3</v>
      </c>
      <c r="F182">
        <v>100</v>
      </c>
      <c r="G182">
        <v>7</v>
      </c>
      <c r="H182">
        <v>0.2</v>
      </c>
      <c r="I182" s="8">
        <v>100</v>
      </c>
      <c r="J182" s="1">
        <v>0.2</v>
      </c>
      <c r="K182">
        <v>7</v>
      </c>
    </row>
    <row r="183" spans="1:11" x14ac:dyDescent="0.3">
      <c r="A183" s="1">
        <v>181</v>
      </c>
      <c r="B183">
        <v>-2.0161795276379391E-2</v>
      </c>
      <c r="C183">
        <v>78244</v>
      </c>
      <c r="D183">
        <v>78847</v>
      </c>
      <c r="E183" s="10">
        <f t="shared" si="2"/>
        <v>-7.6477228049259957E-3</v>
      </c>
      <c r="F183">
        <v>100</v>
      </c>
      <c r="G183">
        <v>7</v>
      </c>
      <c r="H183">
        <v>0.4</v>
      </c>
      <c r="I183" s="8">
        <v>100</v>
      </c>
      <c r="J183" s="1">
        <v>0.4</v>
      </c>
      <c r="K183">
        <v>7</v>
      </c>
    </row>
    <row r="184" spans="1:11" x14ac:dyDescent="0.3">
      <c r="A184" s="1">
        <v>182</v>
      </c>
      <c r="B184">
        <v>-2.5718097503737162E-4</v>
      </c>
      <c r="C184">
        <v>62197</v>
      </c>
      <c r="D184">
        <v>62197</v>
      </c>
      <c r="E184" s="10">
        <f t="shared" si="2"/>
        <v>0</v>
      </c>
      <c r="F184">
        <v>100</v>
      </c>
      <c r="G184">
        <v>7</v>
      </c>
      <c r="H184">
        <v>0.6</v>
      </c>
      <c r="I184" s="8">
        <v>100</v>
      </c>
      <c r="J184" s="1">
        <v>0.6</v>
      </c>
      <c r="K184">
        <v>7</v>
      </c>
    </row>
    <row r="185" spans="1:11" x14ac:dyDescent="0.3">
      <c r="A185" s="1">
        <v>183</v>
      </c>
      <c r="B185">
        <v>-2.5718097503737162E-4</v>
      </c>
      <c r="C185">
        <v>62197</v>
      </c>
      <c r="D185">
        <v>62197</v>
      </c>
      <c r="E185" s="10">
        <f t="shared" si="2"/>
        <v>0</v>
      </c>
      <c r="F185">
        <v>100</v>
      </c>
      <c r="G185">
        <v>7</v>
      </c>
      <c r="H185">
        <v>0.8</v>
      </c>
      <c r="I185" s="8">
        <v>100</v>
      </c>
      <c r="J185" s="1">
        <v>0.8</v>
      </c>
      <c r="K185">
        <v>7</v>
      </c>
    </row>
    <row r="186" spans="1:11" x14ac:dyDescent="0.3">
      <c r="A186" s="1">
        <v>184</v>
      </c>
      <c r="B186">
        <v>-5.1900235796443657E-2</v>
      </c>
      <c r="C186">
        <v>454757</v>
      </c>
      <c r="D186">
        <v>459313</v>
      </c>
      <c r="E186" s="10">
        <f t="shared" si="2"/>
        <v>-9.9191618787188695E-3</v>
      </c>
      <c r="F186">
        <v>200</v>
      </c>
      <c r="G186">
        <v>7</v>
      </c>
      <c r="H186">
        <v>0.2</v>
      </c>
      <c r="I186" s="8">
        <v>200</v>
      </c>
      <c r="J186" s="1">
        <v>0.2</v>
      </c>
      <c r="K186">
        <v>7</v>
      </c>
    </row>
    <row r="187" spans="1:11" x14ac:dyDescent="0.3">
      <c r="A187" s="1">
        <v>185</v>
      </c>
      <c r="B187">
        <v>-1.6281798151486539E-2</v>
      </c>
      <c r="C187">
        <v>275024</v>
      </c>
      <c r="D187">
        <v>275700</v>
      </c>
      <c r="E187" s="10">
        <f t="shared" si="2"/>
        <v>-2.4519405150525936E-3</v>
      </c>
      <c r="F187">
        <v>200</v>
      </c>
      <c r="G187">
        <v>7</v>
      </c>
      <c r="H187">
        <v>0.4</v>
      </c>
      <c r="I187" s="8">
        <v>200</v>
      </c>
      <c r="J187" s="1">
        <v>0.4</v>
      </c>
      <c r="K187">
        <v>7</v>
      </c>
    </row>
    <row r="188" spans="1:11" x14ac:dyDescent="0.3">
      <c r="A188" s="1">
        <v>186</v>
      </c>
      <c r="B188">
        <v>-5.041303952656985E-3</v>
      </c>
      <c r="C188">
        <v>246307</v>
      </c>
      <c r="D188">
        <v>246313</v>
      </c>
      <c r="E188" s="10">
        <f t="shared" si="2"/>
        <v>-2.4359250222278158E-5</v>
      </c>
      <c r="F188">
        <v>200</v>
      </c>
      <c r="G188">
        <v>7</v>
      </c>
      <c r="H188">
        <v>0.6</v>
      </c>
      <c r="I188" s="8">
        <v>200</v>
      </c>
      <c r="J188" s="1">
        <v>0.6</v>
      </c>
      <c r="K188">
        <v>7</v>
      </c>
    </row>
    <row r="189" spans="1:11" x14ac:dyDescent="0.3">
      <c r="A189" s="1">
        <v>187</v>
      </c>
      <c r="B189">
        <v>-5.041303952656985E-3</v>
      </c>
      <c r="C189">
        <v>246307</v>
      </c>
      <c r="D189">
        <v>246313</v>
      </c>
      <c r="E189" s="10">
        <f t="shared" si="2"/>
        <v>-2.4359250222278158E-5</v>
      </c>
      <c r="F189">
        <v>200</v>
      </c>
      <c r="G189">
        <v>7</v>
      </c>
      <c r="H189">
        <v>0.8</v>
      </c>
      <c r="I189" s="8">
        <v>200</v>
      </c>
      <c r="J189" s="1">
        <v>0.8</v>
      </c>
      <c r="K189">
        <v>7</v>
      </c>
    </row>
    <row r="190" spans="1:11" x14ac:dyDescent="0.3">
      <c r="A190" s="1">
        <v>188</v>
      </c>
      <c r="B190">
        <v>-6.1649147069383757E-2</v>
      </c>
      <c r="C190">
        <v>3172720</v>
      </c>
      <c r="D190">
        <v>3198754</v>
      </c>
      <c r="E190" s="10">
        <f t="shared" si="2"/>
        <v>-8.138794042930466E-3</v>
      </c>
      <c r="F190">
        <v>500</v>
      </c>
      <c r="G190">
        <v>7</v>
      </c>
      <c r="H190">
        <v>0.2</v>
      </c>
      <c r="I190" s="8">
        <v>500</v>
      </c>
      <c r="J190" s="1">
        <v>0.2</v>
      </c>
      <c r="K190">
        <v>7</v>
      </c>
    </row>
    <row r="191" spans="1:11" x14ac:dyDescent="0.3">
      <c r="A191" s="1">
        <v>189</v>
      </c>
      <c r="B191">
        <v>-3.4739794924451187E-2</v>
      </c>
      <c r="C191">
        <v>1902697.75</v>
      </c>
      <c r="D191">
        <v>1932558</v>
      </c>
      <c r="E191" s="10">
        <f t="shared" si="2"/>
        <v>-1.5451153341840194E-2</v>
      </c>
      <c r="F191">
        <v>500</v>
      </c>
      <c r="G191">
        <v>7</v>
      </c>
      <c r="H191">
        <v>0.4</v>
      </c>
      <c r="I191" s="8">
        <v>500</v>
      </c>
      <c r="J191" s="1">
        <v>0.4</v>
      </c>
      <c r="K191">
        <v>7</v>
      </c>
    </row>
    <row r="192" spans="1:11" x14ac:dyDescent="0.3">
      <c r="A192" s="1">
        <v>190</v>
      </c>
      <c r="B192">
        <v>-3.559824626646572E-4</v>
      </c>
      <c r="C192">
        <v>1634330</v>
      </c>
      <c r="D192">
        <v>1634330</v>
      </c>
      <c r="E192" s="10">
        <f t="shared" si="2"/>
        <v>0</v>
      </c>
      <c r="F192">
        <v>500</v>
      </c>
      <c r="G192">
        <v>7</v>
      </c>
      <c r="H192">
        <v>0.6</v>
      </c>
      <c r="I192" s="8">
        <v>500</v>
      </c>
      <c r="J192" s="1">
        <v>0.6</v>
      </c>
      <c r="K192">
        <v>7</v>
      </c>
    </row>
    <row r="193" spans="1:11" x14ac:dyDescent="0.3">
      <c r="A193" s="1">
        <v>191</v>
      </c>
      <c r="B193">
        <v>-3.559824626646572E-4</v>
      </c>
      <c r="C193">
        <v>1634330</v>
      </c>
      <c r="D193">
        <v>1634330</v>
      </c>
      <c r="E193" s="10">
        <f t="shared" si="2"/>
        <v>0</v>
      </c>
      <c r="F193">
        <v>500</v>
      </c>
      <c r="G193">
        <v>7</v>
      </c>
      <c r="H193">
        <v>0.8</v>
      </c>
      <c r="I193" s="8">
        <v>500</v>
      </c>
      <c r="J193" s="1">
        <v>0.8</v>
      </c>
      <c r="K193">
        <v>7</v>
      </c>
    </row>
    <row r="194" spans="1:11" x14ac:dyDescent="0.3">
      <c r="A194" s="1">
        <v>192</v>
      </c>
      <c r="B194">
        <v>-6.1912668891733517E-2</v>
      </c>
      <c r="C194">
        <v>13284041.75</v>
      </c>
      <c r="D194">
        <v>13393403</v>
      </c>
      <c r="E194" s="10">
        <f t="shared" ref="E194:E257" si="3">(C194-D194)/D194</f>
        <v>-8.1653072038525235E-3</v>
      </c>
      <c r="F194">
        <v>1000</v>
      </c>
      <c r="G194">
        <v>7</v>
      </c>
      <c r="H194">
        <v>0.2</v>
      </c>
      <c r="I194" s="8">
        <v>1000</v>
      </c>
      <c r="J194" s="1">
        <v>0.2</v>
      </c>
      <c r="K194">
        <v>7</v>
      </c>
    </row>
    <row r="195" spans="1:11" x14ac:dyDescent="0.3">
      <c r="A195" s="1">
        <v>193</v>
      </c>
      <c r="B195">
        <v>-6.6933763777553917E-2</v>
      </c>
      <c r="C195">
        <v>7862038.5</v>
      </c>
      <c r="D195">
        <v>7928886</v>
      </c>
      <c r="E195" s="10">
        <f t="shared" si="3"/>
        <v>-8.4308817152876202E-3</v>
      </c>
      <c r="F195">
        <v>1000</v>
      </c>
      <c r="G195">
        <v>7</v>
      </c>
      <c r="H195">
        <v>0.4</v>
      </c>
      <c r="I195" s="8">
        <v>1000</v>
      </c>
      <c r="J195" s="1">
        <v>0.4</v>
      </c>
      <c r="K195">
        <v>7</v>
      </c>
    </row>
    <row r="196" spans="1:11" x14ac:dyDescent="0.3">
      <c r="A196" s="1">
        <v>194</v>
      </c>
      <c r="B196">
        <v>-2.4057620281638391E-4</v>
      </c>
      <c r="C196">
        <v>6574297</v>
      </c>
      <c r="D196">
        <v>6574298</v>
      </c>
      <c r="E196" s="10">
        <f t="shared" si="3"/>
        <v>-1.5210749497512891E-7</v>
      </c>
      <c r="F196">
        <v>1000</v>
      </c>
      <c r="G196">
        <v>7</v>
      </c>
      <c r="H196">
        <v>0.6</v>
      </c>
      <c r="I196" s="8">
        <v>1000</v>
      </c>
      <c r="J196" s="1">
        <v>0.6</v>
      </c>
      <c r="K196">
        <v>7</v>
      </c>
    </row>
    <row r="197" spans="1:11" x14ac:dyDescent="0.3">
      <c r="A197" s="1">
        <v>195</v>
      </c>
      <c r="B197">
        <v>-2.4057620281638391E-4</v>
      </c>
      <c r="C197">
        <v>6574297</v>
      </c>
      <c r="D197">
        <v>6574298</v>
      </c>
      <c r="E197" s="10">
        <f t="shared" si="3"/>
        <v>-1.5210749497512891E-7</v>
      </c>
      <c r="F197">
        <v>1000</v>
      </c>
      <c r="G197">
        <v>7</v>
      </c>
      <c r="H197">
        <v>0.8</v>
      </c>
      <c r="I197" s="8">
        <v>1000</v>
      </c>
      <c r="J197" s="1">
        <v>0.8</v>
      </c>
      <c r="K197">
        <v>7</v>
      </c>
    </row>
    <row r="198" spans="1:11" x14ac:dyDescent="0.3">
      <c r="A198" s="1">
        <v>196</v>
      </c>
      <c r="B198">
        <v>0</v>
      </c>
      <c r="C198">
        <v>1720</v>
      </c>
      <c r="D198">
        <v>1720</v>
      </c>
      <c r="E198" s="10">
        <f t="shared" si="3"/>
        <v>0</v>
      </c>
      <c r="F198">
        <v>10</v>
      </c>
      <c r="G198">
        <v>8</v>
      </c>
      <c r="H198">
        <v>0.2</v>
      </c>
      <c r="I198" s="8">
        <v>10</v>
      </c>
      <c r="J198" s="1">
        <v>0.2</v>
      </c>
      <c r="K198">
        <v>8</v>
      </c>
    </row>
    <row r="199" spans="1:11" x14ac:dyDescent="0.3">
      <c r="A199" s="1">
        <v>197</v>
      </c>
      <c r="B199">
        <v>0</v>
      </c>
      <c r="C199">
        <v>1020</v>
      </c>
      <c r="D199">
        <v>1020</v>
      </c>
      <c r="E199" s="10">
        <f t="shared" si="3"/>
        <v>0</v>
      </c>
      <c r="F199">
        <v>10</v>
      </c>
      <c r="G199">
        <v>8</v>
      </c>
      <c r="H199">
        <v>0.4</v>
      </c>
      <c r="I199" s="8">
        <v>10</v>
      </c>
      <c r="J199" s="1">
        <v>0.4</v>
      </c>
      <c r="K199">
        <v>8</v>
      </c>
    </row>
    <row r="200" spans="1:11" x14ac:dyDescent="0.3">
      <c r="A200" s="1">
        <v>198</v>
      </c>
      <c r="B200">
        <v>0</v>
      </c>
      <c r="C200">
        <v>610</v>
      </c>
      <c r="D200">
        <v>610</v>
      </c>
      <c r="E200" s="10">
        <f t="shared" si="3"/>
        <v>0</v>
      </c>
      <c r="F200">
        <v>10</v>
      </c>
      <c r="G200">
        <v>8</v>
      </c>
      <c r="H200">
        <v>0.6</v>
      </c>
      <c r="I200" s="8">
        <v>10</v>
      </c>
      <c r="J200" s="1">
        <v>0.6</v>
      </c>
      <c r="K200">
        <v>8</v>
      </c>
    </row>
    <row r="201" spans="1:11" x14ac:dyDescent="0.3">
      <c r="A201" s="1">
        <v>199</v>
      </c>
      <c r="B201">
        <v>0</v>
      </c>
      <c r="C201">
        <v>540</v>
      </c>
      <c r="D201">
        <v>540</v>
      </c>
      <c r="E201" s="10">
        <f t="shared" si="3"/>
        <v>0</v>
      </c>
      <c r="F201">
        <v>10</v>
      </c>
      <c r="G201">
        <v>8</v>
      </c>
      <c r="H201">
        <v>0.8</v>
      </c>
      <c r="I201" s="8">
        <v>10</v>
      </c>
      <c r="J201" s="1">
        <v>0.8</v>
      </c>
      <c r="K201">
        <v>8</v>
      </c>
    </row>
    <row r="202" spans="1:11" x14ac:dyDescent="0.3">
      <c r="A202" s="1">
        <v>200</v>
      </c>
      <c r="B202">
        <v>-6.7332857482750419E-2</v>
      </c>
      <c r="C202">
        <v>3920</v>
      </c>
      <c r="D202">
        <v>3947</v>
      </c>
      <c r="E202" s="10">
        <f t="shared" si="3"/>
        <v>-6.8406384595895613E-3</v>
      </c>
      <c r="F202">
        <v>20</v>
      </c>
      <c r="G202">
        <v>8</v>
      </c>
      <c r="H202">
        <v>0.2</v>
      </c>
      <c r="I202" s="8">
        <v>20</v>
      </c>
      <c r="J202" s="1">
        <v>0.2</v>
      </c>
      <c r="K202">
        <v>8</v>
      </c>
    </row>
    <row r="203" spans="1:11" x14ac:dyDescent="0.3">
      <c r="A203" s="1">
        <v>201</v>
      </c>
      <c r="B203">
        <v>-2.7894002789400278E-3</v>
      </c>
      <c r="C203">
        <v>2145</v>
      </c>
      <c r="D203">
        <v>2181</v>
      </c>
      <c r="E203" s="10">
        <f t="shared" si="3"/>
        <v>-1.6506189821182942E-2</v>
      </c>
      <c r="F203">
        <v>20</v>
      </c>
      <c r="G203">
        <v>8</v>
      </c>
      <c r="H203">
        <v>0.4</v>
      </c>
      <c r="I203" s="8">
        <v>20</v>
      </c>
      <c r="J203" s="1">
        <v>0.4</v>
      </c>
      <c r="K203">
        <v>8</v>
      </c>
    </row>
    <row r="204" spans="1:11" x14ac:dyDescent="0.3">
      <c r="A204" s="1">
        <v>202</v>
      </c>
      <c r="B204">
        <v>0</v>
      </c>
      <c r="C204">
        <v>1638</v>
      </c>
      <c r="D204">
        <v>1638</v>
      </c>
      <c r="E204" s="10">
        <f t="shared" si="3"/>
        <v>0</v>
      </c>
      <c r="F204">
        <v>20</v>
      </c>
      <c r="G204">
        <v>8</v>
      </c>
      <c r="H204">
        <v>0.6</v>
      </c>
      <c r="I204" s="8">
        <v>20</v>
      </c>
      <c r="J204" s="1">
        <v>0.6</v>
      </c>
      <c r="K204">
        <v>8</v>
      </c>
    </row>
    <row r="205" spans="1:11" x14ac:dyDescent="0.3">
      <c r="A205" s="1">
        <v>203</v>
      </c>
      <c r="B205">
        <v>0</v>
      </c>
      <c r="C205">
        <v>1638</v>
      </c>
      <c r="D205">
        <v>1638</v>
      </c>
      <c r="E205" s="10">
        <f t="shared" si="3"/>
        <v>0</v>
      </c>
      <c r="F205">
        <v>20</v>
      </c>
      <c r="G205">
        <v>8</v>
      </c>
      <c r="H205">
        <v>0.8</v>
      </c>
      <c r="I205" s="8">
        <v>20</v>
      </c>
      <c r="J205" s="1">
        <v>0.8</v>
      </c>
      <c r="K205">
        <v>8</v>
      </c>
    </row>
    <row r="206" spans="1:11" x14ac:dyDescent="0.3">
      <c r="A206" s="1">
        <v>204</v>
      </c>
      <c r="B206">
        <v>-4.832302181699772E-2</v>
      </c>
      <c r="C206">
        <v>43839</v>
      </c>
      <c r="D206">
        <v>44414</v>
      </c>
      <c r="E206" s="10">
        <f t="shared" si="3"/>
        <v>-1.2946368262259648E-2</v>
      </c>
      <c r="F206">
        <v>50</v>
      </c>
      <c r="G206">
        <v>8</v>
      </c>
      <c r="H206">
        <v>0.2</v>
      </c>
      <c r="I206" s="8">
        <v>50</v>
      </c>
      <c r="J206" s="1">
        <v>0.2</v>
      </c>
      <c r="K206">
        <v>8</v>
      </c>
    </row>
    <row r="207" spans="1:11" x14ac:dyDescent="0.3">
      <c r="A207" s="1">
        <v>205</v>
      </c>
      <c r="B207">
        <v>-2.023462719470908E-2</v>
      </c>
      <c r="C207">
        <v>24888</v>
      </c>
      <c r="D207">
        <v>25208</v>
      </c>
      <c r="E207" s="10">
        <f t="shared" si="3"/>
        <v>-1.2694382735639479E-2</v>
      </c>
      <c r="F207">
        <v>50</v>
      </c>
      <c r="G207">
        <v>8</v>
      </c>
      <c r="H207">
        <v>0.4</v>
      </c>
      <c r="I207" s="8">
        <v>50</v>
      </c>
      <c r="J207" s="1">
        <v>0.4</v>
      </c>
      <c r="K207">
        <v>8</v>
      </c>
    </row>
    <row r="208" spans="1:11" x14ac:dyDescent="0.3">
      <c r="A208" s="1">
        <v>206</v>
      </c>
      <c r="B208">
        <v>-1.7784433940188141E-3</v>
      </c>
      <c r="C208">
        <v>21329</v>
      </c>
      <c r="D208">
        <v>21335</v>
      </c>
      <c r="E208" s="10">
        <f t="shared" si="3"/>
        <v>-2.8122802906022966E-4</v>
      </c>
      <c r="F208">
        <v>50</v>
      </c>
      <c r="G208">
        <v>8</v>
      </c>
      <c r="H208">
        <v>0.6</v>
      </c>
      <c r="I208" s="8">
        <v>50</v>
      </c>
      <c r="J208" s="1">
        <v>0.6</v>
      </c>
      <c r="K208">
        <v>8</v>
      </c>
    </row>
    <row r="209" spans="1:11" x14ac:dyDescent="0.3">
      <c r="A209" s="1">
        <v>207</v>
      </c>
      <c r="B209">
        <v>-1.7784433940188141E-3</v>
      </c>
      <c r="C209">
        <v>21329</v>
      </c>
      <c r="D209">
        <v>21335</v>
      </c>
      <c r="E209" s="10">
        <f t="shared" si="3"/>
        <v>-2.8122802906022966E-4</v>
      </c>
      <c r="F209">
        <v>50</v>
      </c>
      <c r="G209">
        <v>8</v>
      </c>
      <c r="H209">
        <v>0.8</v>
      </c>
      <c r="I209" s="8">
        <v>50</v>
      </c>
      <c r="J209" s="1">
        <v>0.8</v>
      </c>
      <c r="K209">
        <v>8</v>
      </c>
    </row>
    <row r="210" spans="1:11" x14ac:dyDescent="0.3">
      <c r="A210" s="1">
        <v>208</v>
      </c>
      <c r="B210">
        <v>-4.723177421082065E-2</v>
      </c>
      <c r="C210">
        <v>160147</v>
      </c>
      <c r="D210">
        <v>161347</v>
      </c>
      <c r="E210" s="10">
        <f t="shared" si="3"/>
        <v>-7.4373865023830629E-3</v>
      </c>
      <c r="F210">
        <v>100</v>
      </c>
      <c r="G210">
        <v>8</v>
      </c>
      <c r="H210">
        <v>0.2</v>
      </c>
      <c r="I210" s="8">
        <v>100</v>
      </c>
      <c r="J210" s="1">
        <v>0.2</v>
      </c>
      <c r="K210">
        <v>8</v>
      </c>
    </row>
    <row r="211" spans="1:11" x14ac:dyDescent="0.3">
      <c r="A211" s="1">
        <v>209</v>
      </c>
      <c r="B211">
        <v>-1.0444521345204009E-2</v>
      </c>
      <c r="C211">
        <v>94365</v>
      </c>
      <c r="D211">
        <v>95408</v>
      </c>
      <c r="E211" s="10">
        <f t="shared" si="3"/>
        <v>-1.0931997316786853E-2</v>
      </c>
      <c r="F211">
        <v>100</v>
      </c>
      <c r="G211">
        <v>8</v>
      </c>
      <c r="H211">
        <v>0.4</v>
      </c>
      <c r="I211" s="8">
        <v>100</v>
      </c>
      <c r="J211" s="1">
        <v>0.4</v>
      </c>
      <c r="K211">
        <v>8</v>
      </c>
    </row>
    <row r="212" spans="1:11" x14ac:dyDescent="0.3">
      <c r="A212" s="1">
        <v>210</v>
      </c>
      <c r="B212">
        <v>-1.682252238879818E-3</v>
      </c>
      <c r="C212">
        <v>80708</v>
      </c>
      <c r="D212">
        <v>80708</v>
      </c>
      <c r="E212" s="10">
        <f t="shared" si="3"/>
        <v>0</v>
      </c>
      <c r="F212">
        <v>100</v>
      </c>
      <c r="G212">
        <v>8</v>
      </c>
      <c r="H212">
        <v>0.6</v>
      </c>
      <c r="I212" s="8">
        <v>100</v>
      </c>
      <c r="J212" s="1">
        <v>0.6</v>
      </c>
      <c r="K212">
        <v>8</v>
      </c>
    </row>
    <row r="213" spans="1:11" x14ac:dyDescent="0.3">
      <c r="A213" s="1">
        <v>211</v>
      </c>
      <c r="B213">
        <v>-1.682252238879818E-3</v>
      </c>
      <c r="C213">
        <v>80708</v>
      </c>
      <c r="D213">
        <v>80708</v>
      </c>
      <c r="E213" s="10">
        <f t="shared" si="3"/>
        <v>0</v>
      </c>
      <c r="F213">
        <v>100</v>
      </c>
      <c r="G213">
        <v>8</v>
      </c>
      <c r="H213">
        <v>0.8</v>
      </c>
      <c r="I213" s="8">
        <v>100</v>
      </c>
      <c r="J213" s="1">
        <v>0.8</v>
      </c>
      <c r="K213">
        <v>8</v>
      </c>
    </row>
    <row r="214" spans="1:11" x14ac:dyDescent="0.3">
      <c r="A214" s="1">
        <v>212</v>
      </c>
      <c r="B214">
        <v>-6.896878107953347E-2</v>
      </c>
      <c r="C214">
        <v>494280.75</v>
      </c>
      <c r="D214">
        <v>495157</v>
      </c>
      <c r="E214" s="10">
        <f t="shared" si="3"/>
        <v>-1.769640740209671E-3</v>
      </c>
      <c r="F214">
        <v>200</v>
      </c>
      <c r="G214">
        <v>8</v>
      </c>
      <c r="H214">
        <v>0.2</v>
      </c>
      <c r="I214" s="8">
        <v>200</v>
      </c>
      <c r="J214" s="1">
        <v>0.2</v>
      </c>
      <c r="K214">
        <v>8</v>
      </c>
    </row>
    <row r="215" spans="1:11" x14ac:dyDescent="0.3">
      <c r="A215" s="1">
        <v>213</v>
      </c>
      <c r="B215">
        <v>-3.3157169276803837E-2</v>
      </c>
      <c r="C215">
        <v>279172</v>
      </c>
      <c r="D215">
        <v>281421</v>
      </c>
      <c r="E215" s="10">
        <f t="shared" si="3"/>
        <v>-7.9915855604237064E-3</v>
      </c>
      <c r="F215">
        <v>200</v>
      </c>
      <c r="G215">
        <v>8</v>
      </c>
      <c r="H215">
        <v>0.4</v>
      </c>
      <c r="I215" s="8">
        <v>200</v>
      </c>
      <c r="J215" s="1">
        <v>0.4</v>
      </c>
      <c r="K215">
        <v>8</v>
      </c>
    </row>
    <row r="216" spans="1:11" x14ac:dyDescent="0.3">
      <c r="A216" s="1">
        <v>214</v>
      </c>
      <c r="B216">
        <v>-1.5826432358626069E-3</v>
      </c>
      <c r="C216">
        <v>225215</v>
      </c>
      <c r="D216">
        <v>225221</v>
      </c>
      <c r="E216" s="10">
        <f t="shared" si="3"/>
        <v>-2.6640499775775793E-5</v>
      </c>
      <c r="F216">
        <v>200</v>
      </c>
      <c r="G216">
        <v>8</v>
      </c>
      <c r="H216">
        <v>0.6</v>
      </c>
      <c r="I216" s="8">
        <v>200</v>
      </c>
      <c r="J216" s="1">
        <v>0.6</v>
      </c>
      <c r="K216">
        <v>8</v>
      </c>
    </row>
    <row r="217" spans="1:11" x14ac:dyDescent="0.3">
      <c r="A217" s="1">
        <v>215</v>
      </c>
      <c r="B217">
        <v>-1.5826432358626069E-3</v>
      </c>
      <c r="C217">
        <v>225215</v>
      </c>
      <c r="D217">
        <v>225221</v>
      </c>
      <c r="E217" s="10">
        <f t="shared" si="3"/>
        <v>-2.6640499775775793E-5</v>
      </c>
      <c r="F217">
        <v>200</v>
      </c>
      <c r="G217">
        <v>8</v>
      </c>
      <c r="H217">
        <v>0.8</v>
      </c>
      <c r="I217" s="8">
        <v>200</v>
      </c>
      <c r="J217" s="1">
        <v>0.8</v>
      </c>
      <c r="K217">
        <v>8</v>
      </c>
    </row>
    <row r="218" spans="1:11" x14ac:dyDescent="0.3">
      <c r="A218" s="1">
        <v>216</v>
      </c>
      <c r="B218">
        <v>-7.5180325159816833E-2</v>
      </c>
      <c r="C218">
        <v>3122818.25</v>
      </c>
      <c r="D218">
        <v>3147930</v>
      </c>
      <c r="E218" s="10">
        <f t="shared" si="3"/>
        <v>-7.9772263042697904E-3</v>
      </c>
      <c r="F218">
        <v>500</v>
      </c>
      <c r="G218">
        <v>8</v>
      </c>
      <c r="H218">
        <v>0.2</v>
      </c>
      <c r="I218" s="8">
        <v>500</v>
      </c>
      <c r="J218" s="1">
        <v>0.2</v>
      </c>
      <c r="K218">
        <v>8</v>
      </c>
    </row>
    <row r="219" spans="1:11" x14ac:dyDescent="0.3">
      <c r="A219" s="1">
        <v>217</v>
      </c>
      <c r="B219">
        <v>-5.4569946538571272E-2</v>
      </c>
      <c r="C219">
        <v>1819188</v>
      </c>
      <c r="D219">
        <v>1834715</v>
      </c>
      <c r="E219" s="10">
        <f t="shared" si="3"/>
        <v>-8.4628947820233665E-3</v>
      </c>
      <c r="F219">
        <v>500</v>
      </c>
      <c r="G219">
        <v>8</v>
      </c>
      <c r="H219">
        <v>0.4</v>
      </c>
      <c r="I219" s="8">
        <v>500</v>
      </c>
      <c r="J219" s="1">
        <v>0.4</v>
      </c>
      <c r="K219">
        <v>8</v>
      </c>
    </row>
    <row r="220" spans="1:11" x14ac:dyDescent="0.3">
      <c r="A220" s="1">
        <v>218</v>
      </c>
      <c r="B220">
        <v>-1.1108301071921869E-3</v>
      </c>
      <c r="C220">
        <v>1540377</v>
      </c>
      <c r="D220">
        <v>1540377</v>
      </c>
      <c r="E220" s="10">
        <f t="shared" si="3"/>
        <v>0</v>
      </c>
      <c r="F220">
        <v>500</v>
      </c>
      <c r="G220">
        <v>8</v>
      </c>
      <c r="H220">
        <v>0.6</v>
      </c>
      <c r="I220" s="8">
        <v>500</v>
      </c>
      <c r="J220" s="1">
        <v>0.6</v>
      </c>
      <c r="K220">
        <v>8</v>
      </c>
    </row>
    <row r="221" spans="1:11" x14ac:dyDescent="0.3">
      <c r="A221" s="1">
        <v>219</v>
      </c>
      <c r="B221">
        <v>-1.1108301071921869E-3</v>
      </c>
      <c r="C221">
        <v>1540377</v>
      </c>
      <c r="D221">
        <v>1540377</v>
      </c>
      <c r="E221" s="10">
        <f t="shared" si="3"/>
        <v>0</v>
      </c>
      <c r="F221">
        <v>500</v>
      </c>
      <c r="G221">
        <v>8</v>
      </c>
      <c r="H221">
        <v>0.8</v>
      </c>
      <c r="I221" s="8">
        <v>500</v>
      </c>
      <c r="J221" s="1">
        <v>0.8</v>
      </c>
      <c r="K221">
        <v>8</v>
      </c>
    </row>
    <row r="222" spans="1:11" x14ac:dyDescent="0.3">
      <c r="A222" s="1">
        <v>220</v>
      </c>
      <c r="B222">
        <v>-7.7559612017463669E-2</v>
      </c>
      <c r="C222">
        <v>12282038.25</v>
      </c>
      <c r="D222">
        <v>12407978</v>
      </c>
      <c r="E222" s="10">
        <f t="shared" si="3"/>
        <v>-1.0149901136188346E-2</v>
      </c>
      <c r="F222">
        <v>1000</v>
      </c>
      <c r="G222">
        <v>8</v>
      </c>
      <c r="H222">
        <v>0.2</v>
      </c>
      <c r="I222" s="8">
        <v>1000</v>
      </c>
      <c r="J222" s="1">
        <v>0.2</v>
      </c>
      <c r="K222">
        <v>8</v>
      </c>
    </row>
    <row r="223" spans="1:11" x14ac:dyDescent="0.3">
      <c r="A223" s="1">
        <v>221</v>
      </c>
      <c r="B223">
        <v>-3.8073414594938779E-2</v>
      </c>
      <c r="C223">
        <v>7222632.5</v>
      </c>
      <c r="D223">
        <v>7335369</v>
      </c>
      <c r="E223" s="10">
        <f t="shared" si="3"/>
        <v>-1.5368892825977807E-2</v>
      </c>
      <c r="F223">
        <v>1000</v>
      </c>
      <c r="G223">
        <v>8</v>
      </c>
      <c r="H223">
        <v>0.4</v>
      </c>
      <c r="I223" s="8">
        <v>1000</v>
      </c>
      <c r="J223" s="1">
        <v>0.4</v>
      </c>
      <c r="K223">
        <v>8</v>
      </c>
    </row>
    <row r="224" spans="1:11" x14ac:dyDescent="0.3">
      <c r="A224" s="1">
        <v>222</v>
      </c>
      <c r="B224">
        <v>-3.8651271620246147E-4</v>
      </c>
      <c r="C224">
        <v>6067312</v>
      </c>
      <c r="D224">
        <v>6067312</v>
      </c>
      <c r="E224" s="10">
        <f t="shared" si="3"/>
        <v>0</v>
      </c>
      <c r="F224">
        <v>1000</v>
      </c>
      <c r="G224">
        <v>8</v>
      </c>
      <c r="H224">
        <v>0.6</v>
      </c>
      <c r="I224" s="8">
        <v>1000</v>
      </c>
      <c r="J224" s="1">
        <v>0.6</v>
      </c>
      <c r="K224">
        <v>8</v>
      </c>
    </row>
    <row r="225" spans="1:11" x14ac:dyDescent="0.3">
      <c r="A225" s="1">
        <v>223</v>
      </c>
      <c r="B225">
        <v>-3.8651271620246147E-4</v>
      </c>
      <c r="C225">
        <v>6067312</v>
      </c>
      <c r="D225">
        <v>6067312</v>
      </c>
      <c r="E225" s="10">
        <f t="shared" si="3"/>
        <v>0</v>
      </c>
      <c r="F225">
        <v>1000</v>
      </c>
      <c r="G225">
        <v>8</v>
      </c>
      <c r="H225">
        <v>0.8</v>
      </c>
      <c r="I225" s="8">
        <v>1000</v>
      </c>
      <c r="J225" s="1">
        <v>0.8</v>
      </c>
      <c r="K225">
        <v>8</v>
      </c>
    </row>
    <row r="226" spans="1:11" x14ac:dyDescent="0.3">
      <c r="A226" s="1">
        <v>224</v>
      </c>
      <c r="B226">
        <v>0</v>
      </c>
      <c r="C226">
        <v>1574</v>
      </c>
      <c r="D226">
        <v>1577</v>
      </c>
      <c r="E226" s="10">
        <f t="shared" si="3"/>
        <v>-1.9023462270133164E-3</v>
      </c>
      <c r="F226">
        <v>10</v>
      </c>
      <c r="G226">
        <v>9</v>
      </c>
      <c r="H226">
        <v>0.2</v>
      </c>
      <c r="I226" s="8">
        <v>10</v>
      </c>
      <c r="J226" s="1">
        <v>0.2</v>
      </c>
      <c r="K226">
        <v>9</v>
      </c>
    </row>
    <row r="227" spans="1:11" x14ac:dyDescent="0.3">
      <c r="A227" s="1">
        <v>225</v>
      </c>
      <c r="B227">
        <v>0</v>
      </c>
      <c r="C227">
        <v>876</v>
      </c>
      <c r="D227">
        <v>876</v>
      </c>
      <c r="E227" s="10">
        <f t="shared" si="3"/>
        <v>0</v>
      </c>
      <c r="F227">
        <v>10</v>
      </c>
      <c r="G227">
        <v>9</v>
      </c>
      <c r="H227">
        <v>0.4</v>
      </c>
      <c r="I227" s="8">
        <v>10</v>
      </c>
      <c r="J227" s="1">
        <v>0.4</v>
      </c>
      <c r="K227">
        <v>9</v>
      </c>
    </row>
    <row r="228" spans="1:11" x14ac:dyDescent="0.3">
      <c r="A228" s="1">
        <v>226</v>
      </c>
      <c r="B228">
        <v>0</v>
      </c>
      <c r="C228">
        <v>582</v>
      </c>
      <c r="D228">
        <v>582</v>
      </c>
      <c r="E228" s="10">
        <f t="shared" si="3"/>
        <v>0</v>
      </c>
      <c r="F228">
        <v>10</v>
      </c>
      <c r="G228">
        <v>9</v>
      </c>
      <c r="H228">
        <v>0.6</v>
      </c>
      <c r="I228" s="8">
        <v>10</v>
      </c>
      <c r="J228" s="1">
        <v>0.6</v>
      </c>
      <c r="K228">
        <v>9</v>
      </c>
    </row>
    <row r="229" spans="1:11" x14ac:dyDescent="0.3">
      <c r="A229" s="1">
        <v>227</v>
      </c>
      <c r="B229">
        <v>0</v>
      </c>
      <c r="C229">
        <v>554</v>
      </c>
      <c r="D229">
        <v>554</v>
      </c>
      <c r="E229" s="10">
        <f t="shared" si="3"/>
        <v>0</v>
      </c>
      <c r="F229">
        <v>10</v>
      </c>
      <c r="G229">
        <v>9</v>
      </c>
      <c r="H229">
        <v>0.8</v>
      </c>
      <c r="I229" s="8">
        <v>10</v>
      </c>
      <c r="J229" s="1">
        <v>0.8</v>
      </c>
      <c r="K229">
        <v>9</v>
      </c>
    </row>
    <row r="230" spans="1:11" x14ac:dyDescent="0.3">
      <c r="A230" s="1">
        <v>228</v>
      </c>
      <c r="B230">
        <v>-1.8413597733711051E-2</v>
      </c>
      <c r="C230">
        <v>3465</v>
      </c>
      <c r="D230">
        <v>3561</v>
      </c>
      <c r="E230" s="10">
        <f t="shared" si="3"/>
        <v>-2.6958719460825609E-2</v>
      </c>
      <c r="F230">
        <v>20</v>
      </c>
      <c r="G230">
        <v>9</v>
      </c>
      <c r="H230">
        <v>0.2</v>
      </c>
      <c r="I230" s="8">
        <v>20</v>
      </c>
      <c r="J230" s="1">
        <v>0.2</v>
      </c>
      <c r="K230">
        <v>9</v>
      </c>
    </row>
    <row r="231" spans="1:11" x14ac:dyDescent="0.3">
      <c r="A231" s="1">
        <v>229</v>
      </c>
      <c r="B231">
        <v>-4.7687172150691462E-4</v>
      </c>
      <c r="C231">
        <v>2096</v>
      </c>
      <c r="D231">
        <v>2097</v>
      </c>
      <c r="E231" s="10">
        <f t="shared" si="3"/>
        <v>-4.7687172150691462E-4</v>
      </c>
      <c r="F231">
        <v>20</v>
      </c>
      <c r="G231">
        <v>9</v>
      </c>
      <c r="H231">
        <v>0.4</v>
      </c>
      <c r="I231" s="8">
        <v>20</v>
      </c>
      <c r="J231" s="1">
        <v>0.4</v>
      </c>
      <c r="K231">
        <v>9</v>
      </c>
    </row>
    <row r="232" spans="1:11" x14ac:dyDescent="0.3">
      <c r="A232" s="1">
        <v>230</v>
      </c>
      <c r="B232">
        <v>-1.355421686746988E-2</v>
      </c>
      <c r="C232">
        <v>1965</v>
      </c>
      <c r="D232">
        <v>1992</v>
      </c>
      <c r="E232" s="10">
        <f t="shared" si="3"/>
        <v>-1.355421686746988E-2</v>
      </c>
      <c r="F232">
        <v>20</v>
      </c>
      <c r="G232">
        <v>9</v>
      </c>
      <c r="H232">
        <v>0.6</v>
      </c>
      <c r="I232" s="8">
        <v>20</v>
      </c>
      <c r="J232" s="1">
        <v>0.6</v>
      </c>
      <c r="K232">
        <v>9</v>
      </c>
    </row>
    <row r="233" spans="1:11" x14ac:dyDescent="0.3">
      <c r="A233" s="1">
        <v>231</v>
      </c>
      <c r="B233">
        <v>-1.355421686746988E-2</v>
      </c>
      <c r="C233">
        <v>1965</v>
      </c>
      <c r="D233">
        <v>1992</v>
      </c>
      <c r="E233" s="10">
        <f t="shared" si="3"/>
        <v>-1.355421686746988E-2</v>
      </c>
      <c r="F233">
        <v>20</v>
      </c>
      <c r="G233">
        <v>9</v>
      </c>
      <c r="H233">
        <v>0.8</v>
      </c>
      <c r="I233" s="8">
        <v>20</v>
      </c>
      <c r="J233" s="1">
        <v>0.8</v>
      </c>
      <c r="K233">
        <v>9</v>
      </c>
    </row>
    <row r="234" spans="1:11" x14ac:dyDescent="0.3">
      <c r="A234" s="1">
        <v>232</v>
      </c>
      <c r="B234">
        <v>-5.9592823584361347E-2</v>
      </c>
      <c r="C234">
        <v>34228</v>
      </c>
      <c r="D234">
        <v>34496</v>
      </c>
      <c r="E234" s="10">
        <f t="shared" si="3"/>
        <v>-7.7690166975881263E-3</v>
      </c>
      <c r="F234">
        <v>50</v>
      </c>
      <c r="G234">
        <v>9</v>
      </c>
      <c r="H234">
        <v>0.2</v>
      </c>
      <c r="I234" s="8">
        <v>50</v>
      </c>
      <c r="J234" s="1">
        <v>0.2</v>
      </c>
      <c r="K234">
        <v>9</v>
      </c>
    </row>
    <row r="235" spans="1:11" x14ac:dyDescent="0.3">
      <c r="A235" s="1">
        <v>233</v>
      </c>
      <c r="B235">
        <v>-8.8695334944593918E-2</v>
      </c>
      <c r="C235">
        <v>19984</v>
      </c>
      <c r="D235">
        <v>20725</v>
      </c>
      <c r="E235" s="10">
        <f t="shared" si="3"/>
        <v>-3.5753920386007235E-2</v>
      </c>
      <c r="F235">
        <v>50</v>
      </c>
      <c r="G235">
        <v>9</v>
      </c>
      <c r="H235">
        <v>0.4</v>
      </c>
      <c r="I235" s="8">
        <v>50</v>
      </c>
      <c r="J235" s="1">
        <v>0.4</v>
      </c>
      <c r="K235">
        <v>9</v>
      </c>
    </row>
    <row r="236" spans="1:11" x14ac:dyDescent="0.3">
      <c r="A236" s="1">
        <v>234</v>
      </c>
      <c r="B236">
        <v>-6.7142257658413763E-3</v>
      </c>
      <c r="C236">
        <v>14202</v>
      </c>
      <c r="D236">
        <v>14297</v>
      </c>
      <c r="E236" s="10">
        <f t="shared" si="3"/>
        <v>-6.6447506469888788E-3</v>
      </c>
      <c r="F236">
        <v>50</v>
      </c>
      <c r="G236">
        <v>9</v>
      </c>
      <c r="H236">
        <v>0.6</v>
      </c>
      <c r="I236" s="8">
        <v>50</v>
      </c>
      <c r="J236" s="1">
        <v>0.6</v>
      </c>
      <c r="K236">
        <v>9</v>
      </c>
    </row>
    <row r="237" spans="1:11" x14ac:dyDescent="0.3">
      <c r="A237" s="1">
        <v>235</v>
      </c>
      <c r="B237">
        <v>-7.1674311926605509E-4</v>
      </c>
      <c r="C237">
        <v>13942</v>
      </c>
      <c r="D237">
        <v>13942</v>
      </c>
      <c r="E237" s="10">
        <f t="shared" si="3"/>
        <v>0</v>
      </c>
      <c r="F237">
        <v>50</v>
      </c>
      <c r="G237">
        <v>9</v>
      </c>
      <c r="H237">
        <v>0.8</v>
      </c>
      <c r="I237" s="8">
        <v>50</v>
      </c>
      <c r="J237" s="1">
        <v>0.8</v>
      </c>
      <c r="K237">
        <v>9</v>
      </c>
    </row>
    <row r="238" spans="1:11" x14ac:dyDescent="0.3">
      <c r="A238" s="1">
        <v>236</v>
      </c>
      <c r="B238">
        <v>-6.896358856759327E-2</v>
      </c>
      <c r="C238">
        <v>116522</v>
      </c>
      <c r="D238">
        <v>117391</v>
      </c>
      <c r="E238" s="10">
        <f t="shared" si="3"/>
        <v>-7.4026117845490715E-3</v>
      </c>
      <c r="F238">
        <v>100</v>
      </c>
      <c r="G238">
        <v>9</v>
      </c>
      <c r="H238">
        <v>0.2</v>
      </c>
      <c r="I238" s="8">
        <v>100</v>
      </c>
      <c r="J238" s="1">
        <v>0.2</v>
      </c>
      <c r="K238">
        <v>9</v>
      </c>
    </row>
    <row r="239" spans="1:11" x14ac:dyDescent="0.3">
      <c r="A239" s="1">
        <v>237</v>
      </c>
      <c r="B239">
        <v>-5.63514706881326E-2</v>
      </c>
      <c r="C239">
        <v>69457.25</v>
      </c>
      <c r="D239">
        <v>70045</v>
      </c>
      <c r="E239" s="10">
        <f t="shared" si="3"/>
        <v>-8.3910343350703121E-3</v>
      </c>
      <c r="F239">
        <v>100</v>
      </c>
      <c r="G239">
        <v>9</v>
      </c>
      <c r="H239">
        <v>0.4</v>
      </c>
      <c r="I239" s="8">
        <v>100</v>
      </c>
      <c r="J239" s="1">
        <v>0.4</v>
      </c>
      <c r="K239">
        <v>9</v>
      </c>
    </row>
    <row r="240" spans="1:11" x14ac:dyDescent="0.3">
      <c r="A240" s="1">
        <v>238</v>
      </c>
      <c r="B240">
        <v>-7.4866856102499531E-4</v>
      </c>
      <c r="C240">
        <v>58727</v>
      </c>
      <c r="D240">
        <v>58727</v>
      </c>
      <c r="E240" s="10">
        <f t="shared" si="3"/>
        <v>0</v>
      </c>
      <c r="F240">
        <v>100</v>
      </c>
      <c r="G240">
        <v>9</v>
      </c>
      <c r="H240">
        <v>0.6</v>
      </c>
      <c r="I240" s="8">
        <v>100</v>
      </c>
      <c r="J240" s="1">
        <v>0.6</v>
      </c>
      <c r="K240">
        <v>9</v>
      </c>
    </row>
    <row r="241" spans="1:11" x14ac:dyDescent="0.3">
      <c r="A241" s="1">
        <v>239</v>
      </c>
      <c r="B241">
        <v>-7.4866856102499531E-4</v>
      </c>
      <c r="C241">
        <v>58727</v>
      </c>
      <c r="D241">
        <v>58727</v>
      </c>
      <c r="E241" s="10">
        <f t="shared" si="3"/>
        <v>0</v>
      </c>
      <c r="F241">
        <v>100</v>
      </c>
      <c r="G241">
        <v>9</v>
      </c>
      <c r="H241">
        <v>0.8</v>
      </c>
      <c r="I241" s="8">
        <v>100</v>
      </c>
      <c r="J241" s="1">
        <v>0.8</v>
      </c>
      <c r="K241">
        <v>9</v>
      </c>
    </row>
    <row r="242" spans="1:11" x14ac:dyDescent="0.3">
      <c r="A242" s="1">
        <v>240</v>
      </c>
      <c r="B242">
        <v>-8.0066932822110942E-2</v>
      </c>
      <c r="C242">
        <v>529286.25</v>
      </c>
      <c r="D242">
        <v>535309</v>
      </c>
      <c r="E242" s="10">
        <f t="shared" si="3"/>
        <v>-1.1250978406864074E-2</v>
      </c>
      <c r="F242">
        <v>200</v>
      </c>
      <c r="G242">
        <v>9</v>
      </c>
      <c r="H242">
        <v>0.2</v>
      </c>
      <c r="I242" s="8">
        <v>200</v>
      </c>
      <c r="J242" s="1">
        <v>0.2</v>
      </c>
      <c r="K242">
        <v>9</v>
      </c>
    </row>
    <row r="243" spans="1:11" x14ac:dyDescent="0.3">
      <c r="A243" s="1">
        <v>241</v>
      </c>
      <c r="B243">
        <v>-6.253869595025173E-2</v>
      </c>
      <c r="C243">
        <v>310400</v>
      </c>
      <c r="D243">
        <v>314292</v>
      </c>
      <c r="E243" s="10">
        <f t="shared" si="3"/>
        <v>-1.2383388695862446E-2</v>
      </c>
      <c r="F243">
        <v>200</v>
      </c>
      <c r="G243">
        <v>9</v>
      </c>
      <c r="H243">
        <v>0.4</v>
      </c>
      <c r="I243" s="8">
        <v>200</v>
      </c>
      <c r="J243" s="1">
        <v>0.4</v>
      </c>
      <c r="K243">
        <v>9</v>
      </c>
    </row>
    <row r="244" spans="1:11" x14ac:dyDescent="0.3">
      <c r="A244" s="1">
        <v>242</v>
      </c>
      <c r="B244">
        <v>-1.537080096773308E-3</v>
      </c>
      <c r="C244">
        <v>254637</v>
      </c>
      <c r="D244">
        <v>254662</v>
      </c>
      <c r="E244" s="10">
        <f t="shared" si="3"/>
        <v>-9.8169338181589721E-5</v>
      </c>
      <c r="F244">
        <v>200</v>
      </c>
      <c r="G244">
        <v>9</v>
      </c>
      <c r="H244">
        <v>0.6</v>
      </c>
      <c r="I244" s="8">
        <v>200</v>
      </c>
      <c r="J244" s="1">
        <v>0.6</v>
      </c>
      <c r="K244">
        <v>9</v>
      </c>
    </row>
    <row r="245" spans="1:11" x14ac:dyDescent="0.3">
      <c r="A245" s="1">
        <v>243</v>
      </c>
      <c r="B245">
        <v>-1.537080096773308E-3</v>
      </c>
      <c r="C245">
        <v>254637</v>
      </c>
      <c r="D245">
        <v>254662</v>
      </c>
      <c r="E245" s="10">
        <f t="shared" si="3"/>
        <v>-9.8169338181589721E-5</v>
      </c>
      <c r="F245">
        <v>200</v>
      </c>
      <c r="G245">
        <v>9</v>
      </c>
      <c r="H245">
        <v>0.8</v>
      </c>
      <c r="I245" s="8">
        <v>200</v>
      </c>
      <c r="J245" s="1">
        <v>0.8</v>
      </c>
      <c r="K245">
        <v>9</v>
      </c>
    </row>
    <row r="246" spans="1:11" x14ac:dyDescent="0.3">
      <c r="A246" s="1">
        <v>244</v>
      </c>
      <c r="B246">
        <v>-6.9948521300334701E-2</v>
      </c>
      <c r="C246">
        <v>3364746.75</v>
      </c>
      <c r="D246">
        <v>3409827</v>
      </c>
      <c r="E246" s="10">
        <f t="shared" si="3"/>
        <v>-1.3220685389610675E-2</v>
      </c>
      <c r="F246">
        <v>500</v>
      </c>
      <c r="G246">
        <v>9</v>
      </c>
      <c r="H246">
        <v>0.2</v>
      </c>
      <c r="I246" s="8">
        <v>500</v>
      </c>
      <c r="J246" s="1">
        <v>0.2</v>
      </c>
      <c r="K246">
        <v>9</v>
      </c>
    </row>
    <row r="247" spans="1:11" x14ac:dyDescent="0.3">
      <c r="A247" s="1">
        <v>245</v>
      </c>
      <c r="B247">
        <v>-4.45434287659024E-2</v>
      </c>
      <c r="C247">
        <v>1973636</v>
      </c>
      <c r="D247">
        <v>1997377</v>
      </c>
      <c r="E247" s="10">
        <f t="shared" si="3"/>
        <v>-1.1886088605205727E-2</v>
      </c>
      <c r="F247">
        <v>500</v>
      </c>
      <c r="G247">
        <v>9</v>
      </c>
      <c r="H247">
        <v>0.4</v>
      </c>
      <c r="I247" s="8">
        <v>500</v>
      </c>
      <c r="J247" s="1">
        <v>0.4</v>
      </c>
      <c r="K247">
        <v>9</v>
      </c>
    </row>
    <row r="248" spans="1:11" x14ac:dyDescent="0.3">
      <c r="A248" s="1">
        <v>246</v>
      </c>
      <c r="B248">
        <v>-2.2968370985508189E-3</v>
      </c>
      <c r="C248">
        <v>1680187</v>
      </c>
      <c r="D248">
        <v>1680187</v>
      </c>
      <c r="E248" s="10">
        <f t="shared" si="3"/>
        <v>0</v>
      </c>
      <c r="F248">
        <v>500</v>
      </c>
      <c r="G248">
        <v>9</v>
      </c>
      <c r="H248">
        <v>0.6</v>
      </c>
      <c r="I248" s="8">
        <v>500</v>
      </c>
      <c r="J248" s="1">
        <v>0.6</v>
      </c>
      <c r="K248">
        <v>9</v>
      </c>
    </row>
    <row r="249" spans="1:11" x14ac:dyDescent="0.3">
      <c r="A249" s="1">
        <v>247</v>
      </c>
      <c r="B249">
        <v>-2.2968370985508189E-3</v>
      </c>
      <c r="C249">
        <v>1680187</v>
      </c>
      <c r="D249">
        <v>1680187</v>
      </c>
      <c r="E249" s="10">
        <f t="shared" si="3"/>
        <v>0</v>
      </c>
      <c r="F249">
        <v>500</v>
      </c>
      <c r="G249">
        <v>9</v>
      </c>
      <c r="H249">
        <v>0.8</v>
      </c>
      <c r="I249" s="8">
        <v>500</v>
      </c>
      <c r="J249" s="1">
        <v>0.8</v>
      </c>
      <c r="K249">
        <v>9</v>
      </c>
    </row>
    <row r="250" spans="1:11" x14ac:dyDescent="0.3">
      <c r="A250" s="1">
        <v>248</v>
      </c>
      <c r="B250">
        <v>-5.3978680407253732E-2</v>
      </c>
      <c r="C250">
        <v>11762659.75</v>
      </c>
      <c r="D250">
        <v>11872107</v>
      </c>
      <c r="E250" s="10">
        <f t="shared" si="3"/>
        <v>-9.218856433824257E-3</v>
      </c>
      <c r="F250">
        <v>1000</v>
      </c>
      <c r="G250">
        <v>9</v>
      </c>
      <c r="H250">
        <v>0.2</v>
      </c>
      <c r="I250" s="8">
        <v>1000</v>
      </c>
      <c r="J250" s="1">
        <v>0.2</v>
      </c>
      <c r="K250">
        <v>9</v>
      </c>
    </row>
    <row r="251" spans="1:11" x14ac:dyDescent="0.3">
      <c r="A251" s="1">
        <v>249</v>
      </c>
      <c r="B251">
        <v>-3.2898525071887313E-2</v>
      </c>
      <c r="C251">
        <v>7059135.75</v>
      </c>
      <c r="D251">
        <v>7147227</v>
      </c>
      <c r="E251" s="10">
        <f t="shared" si="3"/>
        <v>-1.2325234667934851E-2</v>
      </c>
      <c r="F251">
        <v>1000</v>
      </c>
      <c r="G251">
        <v>9</v>
      </c>
      <c r="H251">
        <v>0.4</v>
      </c>
      <c r="I251" s="8">
        <v>1000</v>
      </c>
      <c r="J251" s="1">
        <v>0.4</v>
      </c>
      <c r="K251">
        <v>9</v>
      </c>
    </row>
    <row r="252" spans="1:11" x14ac:dyDescent="0.3">
      <c r="A252" s="1">
        <v>250</v>
      </c>
      <c r="B252">
        <v>-4.9911802955715967E-4</v>
      </c>
      <c r="C252">
        <v>6185327.25</v>
      </c>
      <c r="D252">
        <v>6185333</v>
      </c>
      <c r="E252" s="10">
        <f t="shared" si="3"/>
        <v>-9.2961850235064141E-7</v>
      </c>
      <c r="F252">
        <v>1000</v>
      </c>
      <c r="G252">
        <v>9</v>
      </c>
      <c r="H252">
        <v>0.6</v>
      </c>
      <c r="I252" s="8">
        <v>1000</v>
      </c>
      <c r="J252" s="1">
        <v>0.6</v>
      </c>
      <c r="K252">
        <v>9</v>
      </c>
    </row>
    <row r="253" spans="1:11" x14ac:dyDescent="0.3">
      <c r="A253" s="1">
        <v>251</v>
      </c>
      <c r="B253">
        <v>-4.989968353775829E-4</v>
      </c>
      <c r="C253">
        <v>6185328</v>
      </c>
      <c r="D253">
        <v>6185333</v>
      </c>
      <c r="E253" s="10">
        <f t="shared" si="3"/>
        <v>-8.0836391508751431E-7</v>
      </c>
      <c r="F253">
        <v>1000</v>
      </c>
      <c r="G253">
        <v>9</v>
      </c>
      <c r="H253">
        <v>0.8</v>
      </c>
      <c r="I253" s="8">
        <v>1000</v>
      </c>
      <c r="J253" s="1">
        <v>0.8</v>
      </c>
      <c r="K253">
        <v>9</v>
      </c>
    </row>
    <row r="254" spans="1:11" x14ac:dyDescent="0.3">
      <c r="A254" s="1">
        <v>252</v>
      </c>
      <c r="B254">
        <v>0</v>
      </c>
      <c r="C254">
        <v>1869</v>
      </c>
      <c r="D254">
        <v>1885</v>
      </c>
      <c r="E254" s="10">
        <f t="shared" si="3"/>
        <v>-8.4880636604774528E-3</v>
      </c>
      <c r="F254">
        <v>10</v>
      </c>
      <c r="G254">
        <v>10</v>
      </c>
      <c r="H254">
        <v>0.2</v>
      </c>
      <c r="I254" s="8">
        <v>10</v>
      </c>
      <c r="J254" s="1">
        <v>0.2</v>
      </c>
      <c r="K254">
        <v>10</v>
      </c>
    </row>
    <row r="255" spans="1:11" x14ac:dyDescent="0.3">
      <c r="A255" s="1">
        <v>253</v>
      </c>
      <c r="B255">
        <v>1.76056338028169E-3</v>
      </c>
      <c r="C255">
        <v>1138</v>
      </c>
      <c r="D255">
        <v>1144</v>
      </c>
      <c r="E255" s="10">
        <f t="shared" si="3"/>
        <v>-5.244755244755245E-3</v>
      </c>
      <c r="F255">
        <v>10</v>
      </c>
      <c r="G255">
        <v>10</v>
      </c>
      <c r="H255">
        <v>0.4</v>
      </c>
      <c r="I255" s="8">
        <v>10</v>
      </c>
      <c r="J255" s="1">
        <v>0.4</v>
      </c>
      <c r="K255">
        <v>10</v>
      </c>
    </row>
    <row r="256" spans="1:11" x14ac:dyDescent="0.3">
      <c r="A256" s="1">
        <v>254</v>
      </c>
      <c r="B256">
        <v>0</v>
      </c>
      <c r="C256">
        <v>710</v>
      </c>
      <c r="D256">
        <v>710</v>
      </c>
      <c r="E256" s="10">
        <f t="shared" si="3"/>
        <v>0</v>
      </c>
      <c r="F256">
        <v>10</v>
      </c>
      <c r="G256">
        <v>10</v>
      </c>
      <c r="H256">
        <v>0.6</v>
      </c>
      <c r="I256" s="8">
        <v>10</v>
      </c>
      <c r="J256" s="1">
        <v>0.6</v>
      </c>
      <c r="K256">
        <v>10</v>
      </c>
    </row>
    <row r="257" spans="1:11" x14ac:dyDescent="0.3">
      <c r="A257" s="1">
        <v>255</v>
      </c>
      <c r="B257">
        <v>0</v>
      </c>
      <c r="C257">
        <v>671</v>
      </c>
      <c r="D257">
        <v>671</v>
      </c>
      <c r="E257" s="10">
        <f t="shared" si="3"/>
        <v>0</v>
      </c>
      <c r="F257">
        <v>10</v>
      </c>
      <c r="G257">
        <v>10</v>
      </c>
      <c r="H257">
        <v>0.8</v>
      </c>
      <c r="I257" s="8">
        <v>10</v>
      </c>
      <c r="J257" s="1">
        <v>0.8</v>
      </c>
      <c r="K257">
        <v>10</v>
      </c>
    </row>
    <row r="258" spans="1:11" x14ac:dyDescent="0.3">
      <c r="A258" s="1">
        <v>256</v>
      </c>
      <c r="B258">
        <v>-0.1020739404869252</v>
      </c>
      <c r="C258">
        <v>4979</v>
      </c>
      <c r="D258">
        <v>4987</v>
      </c>
      <c r="E258" s="10">
        <f t="shared" ref="E258:E321" si="4">(C258-D258)/D258</f>
        <v>-1.6041708441949067E-3</v>
      </c>
      <c r="F258">
        <v>20</v>
      </c>
      <c r="G258">
        <v>10</v>
      </c>
      <c r="H258">
        <v>0.2</v>
      </c>
      <c r="I258" s="8">
        <v>20</v>
      </c>
      <c r="J258" s="1">
        <v>0.2</v>
      </c>
      <c r="K258">
        <v>10</v>
      </c>
    </row>
    <row r="259" spans="1:11" x14ac:dyDescent="0.3">
      <c r="A259" s="1">
        <v>257</v>
      </c>
      <c r="B259">
        <v>-8.3646616541353386E-2</v>
      </c>
      <c r="C259">
        <v>2925</v>
      </c>
      <c r="D259">
        <v>3067</v>
      </c>
      <c r="E259" s="10">
        <f t="shared" si="4"/>
        <v>-4.6299315291816107E-2</v>
      </c>
      <c r="F259">
        <v>20</v>
      </c>
      <c r="G259">
        <v>10</v>
      </c>
      <c r="H259">
        <v>0.4</v>
      </c>
      <c r="I259" s="8">
        <v>20</v>
      </c>
      <c r="J259" s="1">
        <v>0.4</v>
      </c>
      <c r="K259">
        <v>10</v>
      </c>
    </row>
    <row r="260" spans="1:11" x14ac:dyDescent="0.3">
      <c r="A260" s="1">
        <v>258</v>
      </c>
      <c r="B260">
        <v>-2.8355387523629491E-3</v>
      </c>
      <c r="C260">
        <v>2110</v>
      </c>
      <c r="D260">
        <v>2116</v>
      </c>
      <c r="E260" s="10">
        <f t="shared" si="4"/>
        <v>-2.8355387523629491E-3</v>
      </c>
      <c r="F260">
        <v>20</v>
      </c>
      <c r="G260">
        <v>10</v>
      </c>
      <c r="H260">
        <v>0.6</v>
      </c>
      <c r="I260" s="8">
        <v>20</v>
      </c>
      <c r="J260" s="1">
        <v>0.6</v>
      </c>
      <c r="K260">
        <v>10</v>
      </c>
    </row>
    <row r="261" spans="1:11" x14ac:dyDescent="0.3">
      <c r="A261" s="1">
        <v>259</v>
      </c>
      <c r="B261">
        <v>0</v>
      </c>
      <c r="C261">
        <v>1995</v>
      </c>
      <c r="D261">
        <v>1995</v>
      </c>
      <c r="E261" s="10">
        <f t="shared" si="4"/>
        <v>0</v>
      </c>
      <c r="F261">
        <v>20</v>
      </c>
      <c r="G261">
        <v>10</v>
      </c>
      <c r="H261">
        <v>0.8</v>
      </c>
      <c r="I261" s="8">
        <v>20</v>
      </c>
      <c r="J261" s="1">
        <v>0.8</v>
      </c>
      <c r="K261">
        <v>10</v>
      </c>
    </row>
    <row r="262" spans="1:11" x14ac:dyDescent="0.3">
      <c r="A262" s="1">
        <v>260</v>
      </c>
      <c r="B262">
        <v>-7.9294354275497941E-2</v>
      </c>
      <c r="C262">
        <v>32958.5</v>
      </c>
      <c r="D262">
        <v>33341</v>
      </c>
      <c r="E262" s="10">
        <f t="shared" si="4"/>
        <v>-1.1472361356887915E-2</v>
      </c>
      <c r="F262">
        <v>50</v>
      </c>
      <c r="G262">
        <v>10</v>
      </c>
      <c r="H262">
        <v>0.2</v>
      </c>
      <c r="I262" s="8">
        <v>50</v>
      </c>
      <c r="J262" s="1">
        <v>0.2</v>
      </c>
      <c r="K262">
        <v>10</v>
      </c>
    </row>
    <row r="263" spans="1:11" x14ac:dyDescent="0.3">
      <c r="A263" s="1">
        <v>261</v>
      </c>
      <c r="B263">
        <v>-4.3944533120510783E-2</v>
      </c>
      <c r="C263">
        <v>19167</v>
      </c>
      <c r="D263">
        <v>19412</v>
      </c>
      <c r="E263" s="10">
        <f t="shared" si="4"/>
        <v>-1.2621059138677107E-2</v>
      </c>
      <c r="F263">
        <v>50</v>
      </c>
      <c r="G263">
        <v>10</v>
      </c>
      <c r="H263">
        <v>0.4</v>
      </c>
      <c r="I263" s="8">
        <v>50</v>
      </c>
      <c r="J263" s="1">
        <v>0.4</v>
      </c>
      <c r="K263">
        <v>10</v>
      </c>
    </row>
    <row r="264" spans="1:11" x14ac:dyDescent="0.3">
      <c r="A264" s="1">
        <v>262</v>
      </c>
      <c r="B264">
        <v>-7.6511094108645751E-4</v>
      </c>
      <c r="C264">
        <v>14366</v>
      </c>
      <c r="D264">
        <v>14366</v>
      </c>
      <c r="E264" s="10">
        <f t="shared" si="4"/>
        <v>0</v>
      </c>
      <c r="F264">
        <v>50</v>
      </c>
      <c r="G264">
        <v>10</v>
      </c>
      <c r="H264">
        <v>0.6</v>
      </c>
      <c r="I264" s="8">
        <v>50</v>
      </c>
      <c r="J264" s="1">
        <v>0.6</v>
      </c>
      <c r="K264">
        <v>10</v>
      </c>
    </row>
    <row r="265" spans="1:11" x14ac:dyDescent="0.3">
      <c r="A265" s="1">
        <v>263</v>
      </c>
      <c r="B265">
        <v>-9.7377756138276417E-4</v>
      </c>
      <c r="C265">
        <v>14363</v>
      </c>
      <c r="D265">
        <v>14363</v>
      </c>
      <c r="E265" s="10">
        <f t="shared" si="4"/>
        <v>0</v>
      </c>
      <c r="F265">
        <v>50</v>
      </c>
      <c r="G265">
        <v>10</v>
      </c>
      <c r="H265">
        <v>0.8</v>
      </c>
      <c r="I265" s="8">
        <v>50</v>
      </c>
      <c r="J265" s="1">
        <v>0.8</v>
      </c>
      <c r="K265">
        <v>10</v>
      </c>
    </row>
    <row r="266" spans="1:11" x14ac:dyDescent="0.3">
      <c r="A266" s="1">
        <v>264</v>
      </c>
      <c r="B266">
        <v>-4.4477122607395982E-2</v>
      </c>
      <c r="C266">
        <v>118911</v>
      </c>
      <c r="D266">
        <v>120046</v>
      </c>
      <c r="E266" s="10">
        <f t="shared" si="4"/>
        <v>-9.4547090282058547E-3</v>
      </c>
      <c r="F266">
        <v>100</v>
      </c>
      <c r="G266">
        <v>10</v>
      </c>
      <c r="H266">
        <v>0.2</v>
      </c>
      <c r="I266" s="8">
        <v>100</v>
      </c>
      <c r="J266" s="1">
        <v>0.2</v>
      </c>
      <c r="K266">
        <v>10</v>
      </c>
    </row>
    <row r="267" spans="1:11" x14ac:dyDescent="0.3">
      <c r="A267" s="1">
        <v>265</v>
      </c>
      <c r="B267">
        <v>-7.5829776654373678E-3</v>
      </c>
      <c r="C267">
        <v>71850</v>
      </c>
      <c r="D267">
        <v>72596</v>
      </c>
      <c r="E267" s="10">
        <f t="shared" si="4"/>
        <v>-1.0276048267122155E-2</v>
      </c>
      <c r="F267">
        <v>100</v>
      </c>
      <c r="G267">
        <v>10</v>
      </c>
      <c r="H267">
        <v>0.4</v>
      </c>
      <c r="I267" s="8">
        <v>100</v>
      </c>
      <c r="J267" s="1">
        <v>0.4</v>
      </c>
      <c r="K267">
        <v>10</v>
      </c>
    </row>
    <row r="268" spans="1:11" x14ac:dyDescent="0.3">
      <c r="A268" s="1">
        <v>266</v>
      </c>
      <c r="B268">
        <v>-9.4433318679887335E-4</v>
      </c>
      <c r="C268">
        <v>61361</v>
      </c>
      <c r="D268">
        <v>61374</v>
      </c>
      <c r="E268" s="10">
        <f t="shared" si="4"/>
        <v>-2.1181607846971031E-4</v>
      </c>
      <c r="F268">
        <v>100</v>
      </c>
      <c r="G268">
        <v>10</v>
      </c>
      <c r="H268">
        <v>0.6</v>
      </c>
      <c r="I268" s="8">
        <v>100</v>
      </c>
      <c r="J268" s="1">
        <v>0.6</v>
      </c>
      <c r="K268">
        <v>10</v>
      </c>
    </row>
    <row r="269" spans="1:11" x14ac:dyDescent="0.3">
      <c r="A269" s="1">
        <v>267</v>
      </c>
      <c r="B269">
        <v>-9.4433318679887335E-4</v>
      </c>
      <c r="C269">
        <v>61361</v>
      </c>
      <c r="D269">
        <v>61374</v>
      </c>
      <c r="E269" s="10">
        <f t="shared" si="4"/>
        <v>-2.1181607846971031E-4</v>
      </c>
      <c r="F269">
        <v>100</v>
      </c>
      <c r="G269">
        <v>10</v>
      </c>
      <c r="H269">
        <v>0.8</v>
      </c>
      <c r="I269" s="8">
        <v>100</v>
      </c>
      <c r="J269" s="1">
        <v>0.8</v>
      </c>
      <c r="K269">
        <v>10</v>
      </c>
    </row>
    <row r="270" spans="1:11" x14ac:dyDescent="0.3">
      <c r="A270" s="1">
        <v>268</v>
      </c>
      <c r="B270">
        <v>-6.0282858469519918E-2</v>
      </c>
      <c r="C270">
        <v>538332</v>
      </c>
      <c r="D270">
        <v>541096</v>
      </c>
      <c r="E270" s="10">
        <f t="shared" si="4"/>
        <v>-5.1081508641719767E-3</v>
      </c>
      <c r="F270">
        <v>200</v>
      </c>
      <c r="G270">
        <v>10</v>
      </c>
      <c r="H270">
        <v>0.2</v>
      </c>
      <c r="I270" s="8">
        <v>200</v>
      </c>
      <c r="J270" s="1">
        <v>0.2</v>
      </c>
      <c r="K270">
        <v>10</v>
      </c>
    </row>
    <row r="271" spans="1:11" x14ac:dyDescent="0.3">
      <c r="A271" s="1">
        <v>269</v>
      </c>
      <c r="B271">
        <v>-2.9233822504266729E-2</v>
      </c>
      <c r="C271">
        <v>323078.75</v>
      </c>
      <c r="D271">
        <v>325373</v>
      </c>
      <c r="E271" s="10">
        <f t="shared" si="4"/>
        <v>-7.0511382321212885E-3</v>
      </c>
      <c r="F271">
        <v>200</v>
      </c>
      <c r="G271">
        <v>10</v>
      </c>
      <c r="H271">
        <v>0.4</v>
      </c>
      <c r="I271" s="8">
        <v>200</v>
      </c>
      <c r="J271" s="1">
        <v>0.4</v>
      </c>
      <c r="K271">
        <v>10</v>
      </c>
    </row>
    <row r="272" spans="1:11" x14ac:dyDescent="0.3">
      <c r="A272" s="1">
        <v>270</v>
      </c>
      <c r="B272">
        <v>-3.279650566788988E-3</v>
      </c>
      <c r="C272">
        <v>268353</v>
      </c>
      <c r="D272">
        <v>268353</v>
      </c>
      <c r="E272" s="10">
        <f t="shared" si="4"/>
        <v>0</v>
      </c>
      <c r="F272">
        <v>200</v>
      </c>
      <c r="G272">
        <v>10</v>
      </c>
      <c r="H272">
        <v>0.6</v>
      </c>
      <c r="I272" s="8">
        <v>200</v>
      </c>
      <c r="J272" s="1">
        <v>0.6</v>
      </c>
      <c r="K272">
        <v>10</v>
      </c>
    </row>
    <row r="273" spans="1:11" x14ac:dyDescent="0.3">
      <c r="A273" s="1">
        <v>271</v>
      </c>
      <c r="B273">
        <v>-3.279650566788988E-3</v>
      </c>
      <c r="C273">
        <v>268353</v>
      </c>
      <c r="D273">
        <v>268353</v>
      </c>
      <c r="E273" s="10">
        <f t="shared" si="4"/>
        <v>0</v>
      </c>
      <c r="F273">
        <v>200</v>
      </c>
      <c r="G273">
        <v>10</v>
      </c>
      <c r="H273">
        <v>0.8</v>
      </c>
      <c r="I273" s="8">
        <v>200</v>
      </c>
      <c r="J273" s="1">
        <v>0.8</v>
      </c>
      <c r="K273">
        <v>10</v>
      </c>
    </row>
    <row r="274" spans="1:11" x14ac:dyDescent="0.3">
      <c r="A274" s="1">
        <v>272</v>
      </c>
      <c r="B274">
        <v>-5.8591217727560527E-2</v>
      </c>
      <c r="C274">
        <v>3120788</v>
      </c>
      <c r="D274">
        <v>3155278</v>
      </c>
      <c r="E274" s="10">
        <f t="shared" si="4"/>
        <v>-1.0930891034007146E-2</v>
      </c>
      <c r="F274">
        <v>500</v>
      </c>
      <c r="G274">
        <v>10</v>
      </c>
      <c r="H274">
        <v>0.2</v>
      </c>
      <c r="I274" s="8">
        <v>500</v>
      </c>
      <c r="J274" s="1">
        <v>0.2</v>
      </c>
      <c r="K274">
        <v>10</v>
      </c>
    </row>
    <row r="275" spans="1:11" x14ac:dyDescent="0.3">
      <c r="A275" s="1">
        <v>273</v>
      </c>
      <c r="B275">
        <v>-4.7296092096823623E-2</v>
      </c>
      <c r="C275">
        <v>1837364.75</v>
      </c>
      <c r="D275">
        <v>1871838</v>
      </c>
      <c r="E275" s="10">
        <f t="shared" si="4"/>
        <v>-1.8416791410367776E-2</v>
      </c>
      <c r="F275">
        <v>500</v>
      </c>
      <c r="G275">
        <v>10</v>
      </c>
      <c r="H275">
        <v>0.4</v>
      </c>
      <c r="I275" s="8">
        <v>500</v>
      </c>
      <c r="J275" s="1">
        <v>0.4</v>
      </c>
      <c r="K275">
        <v>10</v>
      </c>
    </row>
    <row r="276" spans="1:11" x14ac:dyDescent="0.3">
      <c r="A276" s="1">
        <v>274</v>
      </c>
      <c r="B276">
        <v>-8.7733432422567356E-4</v>
      </c>
      <c r="C276">
        <v>1519181</v>
      </c>
      <c r="D276">
        <v>1519181</v>
      </c>
      <c r="E276" s="10">
        <f t="shared" si="4"/>
        <v>0</v>
      </c>
      <c r="F276">
        <v>500</v>
      </c>
      <c r="G276">
        <v>10</v>
      </c>
      <c r="H276">
        <v>0.6</v>
      </c>
      <c r="I276" s="8">
        <v>500</v>
      </c>
      <c r="J276" s="1">
        <v>0.6</v>
      </c>
      <c r="K276">
        <v>10</v>
      </c>
    </row>
    <row r="277" spans="1:11" x14ac:dyDescent="0.3">
      <c r="A277" s="1">
        <v>275</v>
      </c>
      <c r="B277">
        <v>-8.7733432422567356E-4</v>
      </c>
      <c r="C277">
        <v>1519181</v>
      </c>
      <c r="D277">
        <v>1519181</v>
      </c>
      <c r="E277" s="10">
        <f t="shared" si="4"/>
        <v>0</v>
      </c>
      <c r="F277">
        <v>500</v>
      </c>
      <c r="G277">
        <v>10</v>
      </c>
      <c r="H277">
        <v>0.8</v>
      </c>
      <c r="I277" s="8">
        <v>500</v>
      </c>
      <c r="J277" s="1">
        <v>0.8</v>
      </c>
      <c r="K277">
        <v>10</v>
      </c>
    </row>
    <row r="278" spans="1:11" x14ac:dyDescent="0.3">
      <c r="A278" s="1">
        <v>276</v>
      </c>
      <c r="B278">
        <v>-7.1732472161367244E-2</v>
      </c>
      <c r="C278">
        <v>12434360.75</v>
      </c>
      <c r="D278">
        <v>12551228</v>
      </c>
      <c r="E278" s="10">
        <f t="shared" si="4"/>
        <v>-9.3112203841727685E-3</v>
      </c>
      <c r="F278">
        <v>1000</v>
      </c>
      <c r="G278">
        <v>10</v>
      </c>
      <c r="H278">
        <v>0.2</v>
      </c>
      <c r="I278" s="8">
        <v>1000</v>
      </c>
      <c r="J278" s="1">
        <v>0.2</v>
      </c>
      <c r="K278">
        <v>10</v>
      </c>
    </row>
    <row r="279" spans="1:11" x14ac:dyDescent="0.3">
      <c r="A279" s="1">
        <v>277</v>
      </c>
      <c r="B279">
        <v>-4.4725918385939617E-2</v>
      </c>
      <c r="C279">
        <v>7276951.25</v>
      </c>
      <c r="D279">
        <v>7390423</v>
      </c>
      <c r="E279" s="10">
        <f t="shared" si="4"/>
        <v>-1.5353891110157024E-2</v>
      </c>
      <c r="F279">
        <v>1000</v>
      </c>
      <c r="G279">
        <v>10</v>
      </c>
      <c r="H279">
        <v>0.4</v>
      </c>
      <c r="I279" s="8">
        <v>1000</v>
      </c>
      <c r="J279" s="1">
        <v>0.4</v>
      </c>
      <c r="K279">
        <v>10</v>
      </c>
    </row>
    <row r="280" spans="1:11" x14ac:dyDescent="0.3">
      <c r="A280" s="1">
        <v>278</v>
      </c>
      <c r="B280">
        <v>-2.5332280295642232E-4</v>
      </c>
      <c r="C280">
        <v>6145737.75</v>
      </c>
      <c r="D280">
        <v>6145738</v>
      </c>
      <c r="E280" s="10">
        <f t="shared" si="4"/>
        <v>-4.0678597102577427E-8</v>
      </c>
      <c r="F280">
        <v>1000</v>
      </c>
      <c r="G280">
        <v>10</v>
      </c>
      <c r="H280">
        <v>0.6</v>
      </c>
      <c r="I280" s="8">
        <v>1000</v>
      </c>
      <c r="J280" s="1">
        <v>0.6</v>
      </c>
      <c r="K280">
        <v>10</v>
      </c>
    </row>
    <row r="281" spans="1:11" x14ac:dyDescent="0.3">
      <c r="A281" s="1">
        <v>279</v>
      </c>
      <c r="B281">
        <v>-2.5344480783824429E-4</v>
      </c>
      <c r="C281">
        <v>6145737</v>
      </c>
      <c r="D281">
        <v>6145738</v>
      </c>
      <c r="E281" s="10">
        <f t="shared" si="4"/>
        <v>-1.6271438841030971E-7</v>
      </c>
      <c r="F281">
        <v>1000</v>
      </c>
      <c r="G281">
        <v>10</v>
      </c>
      <c r="H281">
        <v>0.8</v>
      </c>
      <c r="I281" s="8">
        <v>1000</v>
      </c>
      <c r="J281" s="1">
        <v>0.8</v>
      </c>
      <c r="K28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tempos</vt:lpstr>
      <vt:lpstr>BL</vt:lpstr>
      <vt:lpstr>Sheet1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2021-09-03T00:34:50Z</dcterms:created>
  <dcterms:modified xsi:type="dcterms:W3CDTF">2021-09-14T00:24:34Z</dcterms:modified>
</cp:coreProperties>
</file>