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30" windowWidth="9315" windowHeight="6495"/>
  </bookViews>
  <sheets>
    <sheet name="Minuta" sheetId="1" r:id="rId1"/>
    <sheet name="reporte " sheetId="6" r:id="rId2"/>
    <sheet name="reporte" sheetId="7" r:id="rId3"/>
  </sheets>
  <definedNames>
    <definedName name="_xlnm.Print_Area" localSheetId="0">Minuta!$A$2:$F$48</definedName>
  </definedNames>
  <calcPr calcId="145621"/>
  <pivotCaches>
    <pivotCache cacheId="0" r:id="rId4"/>
    <pivotCache cacheId="6" r:id="rId5"/>
  </pivotCaches>
</workbook>
</file>

<file path=xl/sharedStrings.xml><?xml version="1.0" encoding="utf-8"?>
<sst xmlns="http://schemas.openxmlformats.org/spreadsheetml/2006/main" count="101" uniqueCount="67">
  <si>
    <t>No.</t>
  </si>
  <si>
    <t>RESPON.</t>
  </si>
  <si>
    <t>PLAN DE ACCION</t>
  </si>
  <si>
    <t>MINUTA DE TRABAJO</t>
  </si>
  <si>
    <t>OBJETIVO DE LA JUNTA / MEETING GOAL:</t>
  </si>
  <si>
    <t>FECHA/DATE :</t>
  </si>
  <si>
    <t>TEMAS DE LA JUNTA / MEETING SUBJECTS:</t>
  </si>
  <si>
    <t>ACTIVIDAD / ACTIVITIE</t>
  </si>
  <si>
    <t>FECHA/DATE</t>
  </si>
  <si>
    <t xml:space="preserve">FOR-0709-MIN-67    REV.A </t>
  </si>
  <si>
    <t xml:space="preserve">Modificaciones y actualización en FSA </t>
  </si>
  <si>
    <t>4-Que cambios se harán para poder medir fibras de canopies y bolsas de vacío (este punto lo revisara 
Mario Ruiz con Rubén Salinas para saber que factible que la lectra nos entregue un pulso y con ese contar las longitudes de avance)</t>
  </si>
  <si>
    <t>5-Para poder hacer los cortes en Mimaki, usaremos la palanca de defecto y normal esto es para que el
 contador reinicie su cuenta y los operadores puedan ver en el solo la cantidad de la marcada actual pero que la suma se lleve a cabo en la pantalla del operador este punto se revisara por Fernando C</t>
  </si>
  <si>
    <t>Sum of Remaining QTY</t>
  </si>
  <si>
    <t>LECTRA 3</t>
  </si>
  <si>
    <t>ZM11849-5</t>
  </si>
  <si>
    <t>ZM11849-5W</t>
  </si>
  <si>
    <t>ZM12040</t>
  </si>
  <si>
    <t>ZM12109</t>
  </si>
  <si>
    <t>ZM12127</t>
  </si>
  <si>
    <t>ZM12170</t>
  </si>
  <si>
    <t>ZM12276</t>
  </si>
  <si>
    <t>ZM12299</t>
  </si>
  <si>
    <t>ZM12463</t>
  </si>
  <si>
    <t>LECTRA 4</t>
  </si>
  <si>
    <t>LECTRA 5</t>
  </si>
  <si>
    <t>LECTRA 8</t>
  </si>
  <si>
    <t>Sum of Remaining QTY (YD)</t>
  </si>
  <si>
    <t>11849-5</t>
  </si>
  <si>
    <t>FALLOUT</t>
  </si>
  <si>
    <t>ZM11095</t>
  </si>
  <si>
    <t>ZM11479</t>
  </si>
  <si>
    <t>ZM11480</t>
  </si>
  <si>
    <t>ZM11481</t>
  </si>
  <si>
    <t>ZM11654-45</t>
  </si>
  <si>
    <t>ZM11673</t>
  </si>
  <si>
    <t>ZM11755</t>
  </si>
  <si>
    <t>ZM12088</t>
  </si>
  <si>
    <t>ZM12088-44</t>
  </si>
  <si>
    <t>ZM12231</t>
  </si>
  <si>
    <t>ZM12292</t>
  </si>
  <si>
    <t>ZM12307</t>
  </si>
  <si>
    <t>ZM12432</t>
  </si>
  <si>
    <t>Lectra</t>
  </si>
  <si>
    <t>tubo</t>
  </si>
  <si>
    <t xml:space="preserve">1-Solicitar los manuales necesarios (1.1. De calibración,1.2. Mantenimiento, 1.3De funcionamiento)
</t>
  </si>
  <si>
    <t>2-Los usuarios se están quedando colgados (logueados) este punto se revisará por Mario G</t>
  </si>
  <si>
    <t>3-Las sesiones se están cerrando demasiado rápido este punto se revisará por Mario G</t>
  </si>
  <si>
    <t>6- Los reportes de Excel se están exportando en un formato extraño el cual después de hacer pivotes o 
algo por el estilo al guardarse no se conservan esos cambios este punto se revisará por Mario G</t>
  </si>
  <si>
    <t>7-Cuando terminamos un rollo se libera el espacio cuando lo buscamos por lectras pero al cargar un rollo en el mismo tubo el rollo sigue apareciendo se revisara por Mario G</t>
  </si>
  <si>
    <t>8-Cuando por alguna razón el operador termine una MO que no debía terminar poder nosotros reactivar o revivir esa MO desde la pestaña de cortes en al cual nos de la opción si queremos cambiarla de lectra o dejarla en la que se encontraba se revisara por Mario G</t>
  </si>
  <si>
    <t>9-Poder ver los reportes de Fibra en alguna especie de pivote más organizado y que esa se muestre por tubo (se anexan ejemplos) se revisara por Mario G</t>
  </si>
  <si>
    <t>11- Poder modificar las cantidades de las Mos manualmente, esto sería cuando el contador ya registro una cantidad como fibra buena, pero debe de ser modificada por algún defecto que no estaba marcado para así poder segregar la cantidad de la MO en fibra buena y mala, así como también 
poder cargarle MOs y cargarle material a esa MO en caso de que el sistema falle y tengamos que ingresar las Mos usadas manualmente y estos deben se autorizados por el supervisor se revisara por Mario G</t>
  </si>
  <si>
    <t>10- ¿Cómo y cuándo serían los mantenimientos al sistema??? ¿Tendrían costo?, como sería la opción del servidor espejo para que no se pierda información, así como también el cargar información de al sistema desde un archivo de Excel en caso de que el contador falle. También se debe de considerar la opción de un pago fijo mensual o pago por evento en caso de problemas con el sistema se revisará por Fernando C</t>
  </si>
  <si>
    <t>Este punto ya tengo la correccion</t>
  </si>
  <si>
    <t>En la ultima vuelta hice un ajuste y quedaron en decirme si funcionaba, si no para intentar otra cosa en la configuracion del servidor</t>
  </si>
  <si>
    <t>Los reportes salen en CSV que no guarda ninguna funcionalidad, solo tienen que darle guardar como Excel</t>
  </si>
  <si>
    <t>Este punto ya lo habian reportado y en las ultimas 2 veces que fui no lo han podido replicar, necesito ver como lo hacen fallar.</t>
  </si>
  <si>
    <t>Aquí puedo poner que cambien el estatus y la maquina, y ellos ya solo la ordenen en la lectra, esta bien asi??</t>
  </si>
  <si>
    <t>1era parte.- modificar cantidad, esto seria en una orden terminada? Lo haria el operador o el supervisor? El movimiento que hagan se agregaria como un short?</t>
  </si>
  <si>
    <t>2a parte- se refiere a poder cargar datos manualmente a una MO, esto seria tramo por tramo para que se guarde como short o solamente el total de bueno y el total de defecto y que estos se descuenten del rollo correspondiente?</t>
  </si>
  <si>
    <t>Poner nombre de operador que hace el corte</t>
  </si>
  <si>
    <t>Total general</t>
  </si>
  <si>
    <t>Etiquetas de fila</t>
  </si>
  <si>
    <t>garantia</t>
  </si>
  <si>
    <t>n/a</t>
  </si>
  <si>
    <t>Cotizacion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</si>
</sst>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64" formatCode="_(* #,##0.00_);_(* \(#,##0.00\);_(* &quot;-&quot;??_);_(@_)"/>
    <numFmt numFmtId="165" formatCode="d\-mmm\-yyyy"/>
    <numFmt numFmtId="166" formatCode="[$-409]d\-mmm\-yy;@"/>
  </numFmts>
  <fonts count="11" x14ac:knownFonts="1">
    <font>
      <sz val="10"/>
      <name val="Arial"/>
    </font>
    <font>
      <sz val="10"/>
      <name val="Arial"/>
      <family val="2"/>
    </font>
    <font>
      <b/>
      <sz val="10"/>
      <name val="Arial"/>
      <family val="2"/>
    </font>
    <font>
      <b/>
      <sz val="12"/>
      <name val="Arial"/>
      <family val="2"/>
    </font>
    <font>
      <b/>
      <sz val="18"/>
      <name val="Arial"/>
      <family val="2"/>
    </font>
    <font>
      <b/>
      <sz val="8"/>
      <name val="Arial"/>
      <family val="2"/>
    </font>
    <font>
      <sz val="10"/>
      <name val="Arial"/>
      <family val="2"/>
    </font>
    <font>
      <i/>
      <sz val="10"/>
      <name val="Arial"/>
      <family val="2"/>
    </font>
    <font>
      <sz val="10"/>
      <color theme="1"/>
      <name val="Calibri"/>
      <family val="2"/>
      <scheme val="minor"/>
    </font>
    <font>
      <sz val="12"/>
      <name val="Times New Roman"/>
      <family val="1"/>
    </font>
    <font>
      <sz val="10"/>
      <name val="Arial"/>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9" tint="-0.24997711111789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0" fillId="0" borderId="0" applyFont="0" applyFill="0" applyBorder="0" applyAlignment="0" applyProtection="0"/>
  </cellStyleXfs>
  <cellXfs count="104">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applyBorder="1" applyAlignment="1">
      <alignment horizontal="center"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0" fillId="0" borderId="9" xfId="0" applyBorder="1"/>
    <xf numFmtId="0" fontId="0" fillId="0" borderId="0" xfId="0" applyBorder="1" applyAlignment="1">
      <alignment horizontal="center" vertical="center"/>
    </xf>
    <xf numFmtId="0" fontId="6" fillId="0" borderId="5" xfId="0" applyFont="1" applyBorder="1"/>
    <xf numFmtId="0" fontId="5" fillId="0" borderId="0" xfId="0" applyFont="1" applyBorder="1" applyAlignment="1">
      <alignment horizontal="left" vertical="center"/>
    </xf>
    <xf numFmtId="0" fontId="6" fillId="0" borderId="0" xfId="0" applyFont="1" applyBorder="1"/>
    <xf numFmtId="0" fontId="4" fillId="0" borderId="4" xfId="0" applyFont="1" applyBorder="1" applyAlignment="1">
      <alignment horizontal="center" vertical="center"/>
    </xf>
    <xf numFmtId="0" fontId="0" fillId="0" borderId="5" xfId="0" applyBorder="1" applyAlignment="1">
      <alignment horizontal="center" vertical="center"/>
    </xf>
    <xf numFmtId="0" fontId="7" fillId="0" borderId="5" xfId="0" applyFont="1" applyBorder="1"/>
    <xf numFmtId="0" fontId="0" fillId="0" borderId="0" xfId="0" applyAlignment="1">
      <alignment horizontal="right"/>
    </xf>
    <xf numFmtId="0" fontId="0" fillId="0" borderId="2" xfId="0" applyBorder="1" applyAlignment="1">
      <alignment horizontal="center"/>
    </xf>
    <xf numFmtId="0" fontId="0" fillId="0" borderId="1" xfId="0" applyBorder="1" applyAlignment="1">
      <alignment horizontal="right"/>
    </xf>
    <xf numFmtId="0" fontId="6" fillId="0" borderId="7" xfId="0" applyFont="1" applyFill="1" applyBorder="1"/>
    <xf numFmtId="166" fontId="1" fillId="0" borderId="10" xfId="0" applyNumberFormat="1" applyFont="1" applyBorder="1" applyAlignment="1">
      <alignment horizontal="left"/>
    </xf>
    <xf numFmtId="0" fontId="2" fillId="0" borderId="11" xfId="0" applyFont="1" applyBorder="1" applyAlignment="1">
      <alignment horizontal="center" vertical="center"/>
    </xf>
    <xf numFmtId="0" fontId="5" fillId="0" borderId="11" xfId="0" applyFont="1" applyBorder="1" applyAlignment="1">
      <alignment horizontal="center" vertical="center"/>
    </xf>
    <xf numFmtId="0" fontId="0" fillId="0" borderId="0" xfId="0" applyBorder="1" applyAlignment="1">
      <alignment horizontal="left"/>
    </xf>
    <xf numFmtId="0" fontId="6" fillId="0" borderId="0" xfId="0" applyFont="1" applyBorder="1" applyAlignment="1">
      <alignment horizontal="left"/>
    </xf>
    <xf numFmtId="0" fontId="0" fillId="0" borderId="15" xfId="0" applyBorder="1" applyAlignment="1">
      <alignment horizontal="center"/>
    </xf>
    <xf numFmtId="0" fontId="8" fillId="2" borderId="15" xfId="0" applyFont="1" applyFill="1" applyBorder="1" applyAlignment="1">
      <alignment horizontal="center" vertical="center"/>
    </xf>
    <xf numFmtId="0" fontId="0" fillId="0" borderId="15" xfId="0" applyBorder="1" applyAlignment="1">
      <alignment horizontal="center" vertical="center"/>
    </xf>
    <xf numFmtId="0" fontId="8" fillId="0" borderId="15" xfId="0" applyFont="1" applyFill="1" applyBorder="1" applyAlignment="1">
      <alignment horizontal="left" vertical="center" wrapText="1"/>
    </xf>
    <xf numFmtId="0" fontId="1" fillId="0" borderId="15" xfId="0" applyFont="1" applyBorder="1" applyAlignment="1">
      <alignment vertical="center" wrapText="1"/>
    </xf>
    <xf numFmtId="0" fontId="1" fillId="0" borderId="15" xfId="0" applyFont="1" applyBorder="1" applyAlignment="1">
      <alignment horizontal="left" vertical="center" wrapText="1"/>
    </xf>
    <xf numFmtId="0" fontId="1" fillId="0" borderId="15" xfId="0" applyFont="1" applyBorder="1" applyAlignment="1">
      <alignment horizontal="center"/>
    </xf>
    <xf numFmtId="0" fontId="1" fillId="0" borderId="15" xfId="0" applyFont="1" applyBorder="1" applyAlignment="1">
      <alignment horizontal="center" vertical="center" wrapText="1"/>
    </xf>
    <xf numFmtId="0" fontId="1" fillId="0" borderId="15" xfId="0" applyFont="1" applyBorder="1" applyAlignment="1">
      <alignment horizontal="center" vertical="center"/>
    </xf>
    <xf numFmtId="165" fontId="0" fillId="0" borderId="15" xfId="0" applyNumberFormat="1" applyFill="1" applyBorder="1" applyAlignment="1">
      <alignment horizontal="center"/>
    </xf>
    <xf numFmtId="165" fontId="0" fillId="0" borderId="15" xfId="0" applyNumberForma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wrapText="1"/>
    </xf>
    <xf numFmtId="165" fontId="0" fillId="0" borderId="0" xfId="0" applyNumberFormat="1" applyFill="1" applyBorder="1" applyAlignment="1">
      <alignment horizontal="center"/>
    </xf>
    <xf numFmtId="0" fontId="6" fillId="0" borderId="0" xfId="0" applyFont="1" applyBorder="1" applyAlignment="1">
      <alignment vertical="center" wrapText="1"/>
    </xf>
    <xf numFmtId="0" fontId="6" fillId="0" borderId="0" xfId="0" applyFont="1" applyBorder="1" applyAlignment="1">
      <alignment horizontal="center"/>
    </xf>
    <xf numFmtId="165" fontId="0" fillId="0" borderId="0" xfId="0" applyNumberFormat="1" applyBorder="1" applyAlignment="1">
      <alignment horizontal="center"/>
    </xf>
    <xf numFmtId="14" fontId="0" fillId="0" borderId="0" xfId="0" applyNumberFormat="1" applyBorder="1" applyAlignment="1">
      <alignment horizontal="center"/>
    </xf>
    <xf numFmtId="0" fontId="6" fillId="0" borderId="0" xfId="0" applyFont="1" applyBorder="1" applyAlignment="1"/>
    <xf numFmtId="0" fontId="6" fillId="0" borderId="0" xfId="0" applyFont="1" applyBorder="1" applyAlignment="1">
      <alignment horizontal="left" vertical="center" wrapText="1"/>
    </xf>
    <xf numFmtId="14" fontId="6" fillId="0" borderId="0" xfId="0" applyNumberFormat="1" applyFont="1" applyBorder="1" applyAlignment="1">
      <alignment horizontal="center"/>
    </xf>
    <xf numFmtId="0" fontId="6" fillId="0" borderId="0" xfId="0" applyFont="1" applyBorder="1" applyAlignment="1">
      <alignment horizontal="center" wrapText="1"/>
    </xf>
    <xf numFmtId="0" fontId="0" fillId="0" borderId="20" xfId="0" applyBorder="1" applyAlignment="1">
      <alignment horizontal="center" vertical="center"/>
    </xf>
    <xf numFmtId="0" fontId="1" fillId="0" borderId="20" xfId="0" applyFont="1" applyBorder="1" applyAlignment="1">
      <alignment vertical="center" wrapText="1"/>
    </xf>
    <xf numFmtId="0" fontId="1" fillId="0" borderId="20" xfId="0" applyFont="1" applyBorder="1" applyAlignment="1">
      <alignment horizontal="center" vertical="center"/>
    </xf>
    <xf numFmtId="165" fontId="0" fillId="0" borderId="20" xfId="0" applyNumberFormat="1" applyFill="1" applyBorder="1" applyAlignment="1">
      <alignment horizontal="center" vertical="center"/>
    </xf>
    <xf numFmtId="0" fontId="3" fillId="0" borderId="9" xfId="0" applyFont="1" applyBorder="1" applyAlignment="1"/>
    <xf numFmtId="166" fontId="1" fillId="0" borderId="10" xfId="0" applyNumberFormat="1" applyFont="1" applyBorder="1" applyAlignment="1">
      <alignment horizontal="center"/>
    </xf>
    <xf numFmtId="0" fontId="0" fillId="0" borderId="23" xfId="0" applyBorder="1" applyAlignment="1">
      <alignment horizontal="center" vertical="center"/>
    </xf>
    <xf numFmtId="0" fontId="0" fillId="0" borderId="23" xfId="0" applyNumberFormat="1" applyBorder="1" applyAlignment="1">
      <alignment horizontal="center" vertical="center"/>
    </xf>
    <xf numFmtId="164" fontId="0" fillId="0" borderId="0" xfId="1" applyFont="1"/>
    <xf numFmtId="164" fontId="0" fillId="0" borderId="23" xfId="1" applyFont="1" applyBorder="1" applyAlignment="1">
      <alignment horizontal="center" vertical="center"/>
    </xf>
    <xf numFmtId="0" fontId="0" fillId="0" borderId="23" xfId="0" pivotButton="1" applyBorder="1" applyAlignment="1">
      <alignment horizontal="center" vertical="center"/>
    </xf>
    <xf numFmtId="0" fontId="0" fillId="0" borderId="0" xfId="0" applyAlignment="1">
      <alignment horizontal="left"/>
    </xf>
    <xf numFmtId="164" fontId="0" fillId="0" borderId="0" xfId="0" applyNumberFormat="1"/>
    <xf numFmtId="0" fontId="0" fillId="0" borderId="0" xfId="0" pivotButton="1"/>
    <xf numFmtId="0" fontId="7" fillId="5" borderId="5" xfId="0" applyFont="1" applyFill="1" applyBorder="1"/>
    <xf numFmtId="0" fontId="7" fillId="5" borderId="5" xfId="0" applyFont="1" applyFill="1" applyBorder="1" applyAlignment="1">
      <alignment wrapText="1"/>
    </xf>
    <xf numFmtId="0" fontId="1" fillId="0" borderId="18" xfId="0" applyFont="1" applyBorder="1" applyAlignment="1">
      <alignment horizontal="left" vertical="center" wrapText="1"/>
    </xf>
    <xf numFmtId="0" fontId="0" fillId="0" borderId="19" xfId="0" applyBorder="1" applyAlignment="1">
      <alignment horizontal="left" vertical="center" wrapText="1"/>
    </xf>
    <xf numFmtId="0" fontId="1" fillId="0" borderId="21" xfId="0" applyFont="1" applyBorder="1" applyAlignment="1">
      <alignment horizontal="left" vertical="center" wrapText="1"/>
    </xf>
    <xf numFmtId="0" fontId="0" fillId="0" borderId="22" xfId="0" applyBorder="1" applyAlignment="1">
      <alignment horizontal="left" vertical="center" wrapText="1"/>
    </xf>
    <xf numFmtId="0" fontId="0" fillId="0" borderId="0" xfId="0" applyBorder="1" applyAlignment="1">
      <alignment horizontal="center" vertical="top" wrapText="1"/>
    </xf>
    <xf numFmtId="0" fontId="4" fillId="0" borderId="4" xfId="0" applyFont="1"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3" fillId="0" borderId="12" xfId="0"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1" fillId="0" borderId="16" xfId="0" applyFont="1" applyBorder="1" applyAlignment="1">
      <alignment horizontal="left"/>
    </xf>
    <xf numFmtId="0" fontId="0" fillId="0" borderId="17"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left" vertical="center" wrapText="1"/>
    </xf>
    <xf numFmtId="0" fontId="1" fillId="0" borderId="10" xfId="0" applyFont="1" applyBorder="1" applyAlignment="1"/>
    <xf numFmtId="0" fontId="6" fillId="0" borderId="10" xfId="0" applyFont="1" applyBorder="1" applyAlignment="1"/>
    <xf numFmtId="0" fontId="9" fillId="0" borderId="9" xfId="0" applyFont="1" applyBorder="1" applyAlignment="1">
      <alignment horizontal="left"/>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20" fontId="9" fillId="4" borderId="9" xfId="0" applyNumberFormat="1" applyFont="1" applyFill="1" applyBorder="1" applyAlignment="1">
      <alignment horizontal="left" vertical="center"/>
    </xf>
    <xf numFmtId="0" fontId="9" fillId="4" borderId="9" xfId="0" applyFont="1" applyFill="1" applyBorder="1" applyAlignment="1">
      <alignment horizontal="left" vertical="center"/>
    </xf>
    <xf numFmtId="0" fontId="9" fillId="3" borderId="9" xfId="0" applyFont="1" applyFill="1" applyBorder="1" applyAlignment="1">
      <alignment horizontal="left" vertical="center" wrapText="1"/>
    </xf>
    <xf numFmtId="0" fontId="9" fillId="3" borderId="9" xfId="0" applyFont="1" applyFill="1" applyBorder="1" applyAlignment="1">
      <alignment horizontal="left" vertical="center"/>
    </xf>
    <xf numFmtId="0" fontId="9" fillId="4" borderId="9" xfId="0" applyFont="1" applyFill="1" applyBorder="1" applyAlignment="1">
      <alignment horizontal="left" vertical="center" wrapText="1"/>
    </xf>
    <xf numFmtId="0" fontId="6" fillId="0" borderId="0" xfId="0" applyFont="1" applyBorder="1" applyAlignment="1">
      <alignment horizontal="left" vertical="center" wrapText="1"/>
    </xf>
    <xf numFmtId="0" fontId="1" fillId="0" borderId="16" xfId="0" applyFont="1" applyBorder="1" applyAlignment="1">
      <alignment horizontal="left" wrapText="1"/>
    </xf>
    <xf numFmtId="0" fontId="6" fillId="0" borderId="17" xfId="0" applyFont="1" applyBorder="1" applyAlignment="1">
      <alignment horizontal="left" wrapText="1"/>
    </xf>
    <xf numFmtId="0" fontId="0" fillId="0" borderId="17" xfId="0" applyBorder="1" applyAlignment="1">
      <alignment horizontal="left" wrapText="1"/>
    </xf>
    <xf numFmtId="0" fontId="1" fillId="0" borderId="18" xfId="0" applyFont="1" applyBorder="1" applyAlignment="1">
      <alignment horizontal="left" wrapText="1"/>
    </xf>
    <xf numFmtId="0" fontId="0" fillId="0" borderId="19" xfId="0" applyBorder="1" applyAlignment="1">
      <alignment horizontal="left" wrapText="1"/>
    </xf>
    <xf numFmtId="0" fontId="1" fillId="0" borderId="16" xfId="0" applyFont="1" applyBorder="1" applyAlignment="1">
      <alignment horizontal="left" vertical="center" wrapText="1"/>
    </xf>
    <xf numFmtId="0" fontId="0" fillId="0" borderId="17" xfId="0" applyBorder="1" applyAlignment="1">
      <alignment horizontal="left" vertical="center" wrapText="1"/>
    </xf>
    <xf numFmtId="6" fontId="0" fillId="6" borderId="0" xfId="0" applyNumberFormat="1" applyFill="1"/>
    <xf numFmtId="6" fontId="0" fillId="6" borderId="0" xfId="0" applyNumberFormat="1" applyFill="1" applyBorder="1"/>
    <xf numFmtId="0" fontId="0" fillId="6" borderId="0" xfId="0" applyFill="1" applyBorder="1"/>
    <xf numFmtId="0" fontId="0" fillId="6" borderId="0" xfId="0" applyFill="1"/>
  </cellXfs>
  <cellStyles count="2">
    <cellStyle name="Millares" xfId="1" builtinId="3"/>
    <cellStyle name="Normal" xfId="0" builtinId="0"/>
  </cellStyles>
  <dxfs count="247">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esus.Aceves/Desktop/F.Cossio.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Jesus.Aceves/Desktop/F.Cossio.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esus.Aceves" refreshedDate="43041.462440740739" createdVersion="6" refreshedVersion="6" minRefreshableVersion="3" recordCount="568">
  <cacheSource type="worksheet">
    <worksheetSource ref="A1:J1048576" sheet="reporte_sumarizado" r:id="rId2"/>
  </cacheSource>
  <cacheFields count="10">
    <cacheField name="Lot number" numFmtId="0">
      <sharedItems containsBlank="1" containsMixedTypes="1" containsNumber="1" containsInteger="1" minValue="1" maxValue="2831230007" count="538">
        <s v="PRUEBA2109-2"/>
        <m/>
        <s v="fallout"/>
        <s v="prueba2109"/>
        <s v="B026720"/>
        <s v="b026720/417320207"/>
        <n v="417320103"/>
        <n v="1"/>
        <s v="B026720/ 417320207"/>
        <n v="159631"/>
        <s v="417320208 B026720"/>
        <s v="4285 # 10"/>
        <s v="42858 #20"/>
        <s v="42858#22"/>
        <s v="42858 #11"/>
        <s v="42858#16"/>
        <s v="42858 #19"/>
        <s v="42858 #23"/>
        <s v="42858 # 15"/>
        <n v="281494014"/>
        <n v="280136008"/>
        <n v="280136007"/>
        <n v="280136003"/>
        <n v="281494016"/>
        <n v="280136004"/>
        <n v="280136001"/>
        <n v="281494011"/>
        <n v="281494025"/>
        <n v="281494026"/>
        <n v="281494023"/>
        <n v="281494015"/>
        <n v="2801136003"/>
        <n v="281494013"/>
        <n v="281494022"/>
        <n v="281494018"/>
        <n v="281494012"/>
        <n v="281494021"/>
        <n v="280136006"/>
        <n v="280136002"/>
        <n v="280136009"/>
        <n v="279850022"/>
        <n v="279850019"/>
        <n v="283121018"/>
        <n v="281751004"/>
        <n v="281751005"/>
        <n v="279850018"/>
        <n v="279850005"/>
        <n v="281751003"/>
        <n v="279227019"/>
        <n v="279850011"/>
        <n v="279850002"/>
        <n v="279850020"/>
        <n v="279850003"/>
        <n v="281751006"/>
        <n v="281751009"/>
        <n v="283121021"/>
        <n v="279850004"/>
        <n v="279850001"/>
        <n v="279850006"/>
        <n v="281751007"/>
        <n v="281751008"/>
        <n v="283121008"/>
        <n v="283121009"/>
        <n v="281751010"/>
        <n v="279850021"/>
        <s v="43636#3"/>
        <s v="43628#1"/>
        <s v="42382-12"/>
        <s v="42382 #19"/>
        <s v="SFO-7009-1"/>
        <s v="43636 # 10"/>
        <s v="43636 #9"/>
        <n v="282776009"/>
        <n v="281878020"/>
        <n v="281227039"/>
        <n v="282383038"/>
        <n v="282383048"/>
        <n v="282776020"/>
        <n v="282382006"/>
        <n v="282776002"/>
        <n v="282383027"/>
        <n v="283123003"/>
        <n v="282382017"/>
        <n v="281878022"/>
        <n v="282383009"/>
        <n v="282383043"/>
        <n v="282383007"/>
        <n v="282382009"/>
        <n v="282383006"/>
        <n v="282382005"/>
        <n v="282776005"/>
        <n v="282383013"/>
        <n v="282382021"/>
        <n v="282776011"/>
        <n v="281493010"/>
        <n v="282776032"/>
        <n v="282383018"/>
        <n v="283123005"/>
        <n v="282776030"/>
        <n v="283123009"/>
        <n v="281493002"/>
        <n v="282383032"/>
        <n v="282382019"/>
        <n v="282383011"/>
        <n v="282776014"/>
        <n v="282383022"/>
        <n v="282383002"/>
        <n v="282776017"/>
        <n v="281878009"/>
        <n v="282776019"/>
        <n v="282383033"/>
        <n v="282382007"/>
        <n v="282776029"/>
        <n v="282776040"/>
        <n v="281493011"/>
        <n v="283123006"/>
        <n v="281878015"/>
        <n v="281878011"/>
        <n v="281493025"/>
        <n v="281227024"/>
        <n v="282383017"/>
        <n v="282776039"/>
        <n v="283123008"/>
        <n v="282382016"/>
        <n v="282382003"/>
        <n v="282382002"/>
        <n v="282776015"/>
        <n v="282383021"/>
        <n v="282383001"/>
        <n v="282382008"/>
        <n v="282776041"/>
        <n v="281493008"/>
        <n v="282382014"/>
        <n v="282776028"/>
        <n v="282382020"/>
        <n v="281878018"/>
        <n v="282776008"/>
        <n v="281493009"/>
        <n v="282382012"/>
        <n v="282776004"/>
        <n v="281493012"/>
        <n v="282383028"/>
        <n v="282383014"/>
        <n v="282776033"/>
        <n v="2831230007"/>
        <n v="282776034"/>
        <n v="281493026"/>
        <n v="282382011"/>
        <n v="281878019"/>
        <n v="282383023"/>
        <n v="283123004"/>
        <n v="281493030"/>
        <n v="282776035"/>
        <n v="283123011"/>
        <n v="282776001"/>
        <n v="281493007"/>
        <n v="281878008"/>
        <n v="282776018"/>
        <n v="282383016"/>
        <n v="282383042"/>
        <n v="282383008"/>
        <n v="282776006"/>
        <n v="282383010"/>
        <n v="282776031"/>
        <n v="283123012"/>
        <n v="282382018"/>
        <n v="282383037"/>
        <n v="282776036"/>
        <n v="281493001"/>
        <n v="282383015"/>
        <n v="282383031"/>
        <n v="281878021"/>
        <n v="12"/>
        <n v="283123001"/>
        <n v="282776007"/>
        <n v="282776013"/>
        <n v="282383003"/>
        <n v="282776016"/>
        <n v="282383026"/>
        <n v="282776021"/>
        <n v="282382004"/>
        <n v="282776038"/>
        <n v="282383034"/>
        <n v="282776003"/>
        <n v="281227037"/>
        <n v="283123002"/>
        <n v="282383030"/>
        <n v="282382015"/>
        <n v="281493027"/>
        <n v="281878007"/>
        <n v="282382001"/>
        <n v="282776043"/>
        <n v="282383012"/>
        <n v="282776044"/>
        <s v="B027405/427400306"/>
        <n v="427400402"/>
        <s v="B027405 427400406"/>
        <s v="B027173"/>
        <n v="424160308"/>
        <s v="B027405/427400302"/>
        <s v="B027173 424160406"/>
        <s v="ROLLO 427400304 LOT"/>
        <s v="b027405/427400607"/>
        <s v="B027405 427400403"/>
        <n v="427400506"/>
        <n v="278998019"/>
        <n v="282384008"/>
        <n v="283419033"/>
        <n v="283419044"/>
        <n v="282965042"/>
        <n v="282384036"/>
        <n v="282384031"/>
        <n v="282384016"/>
        <n v="278998007"/>
        <n v="282965043"/>
        <n v="282384017"/>
        <n v="282384033"/>
        <n v="282965010"/>
        <n v="282965030"/>
        <n v="282965034"/>
        <n v="282384030"/>
        <n v="283419043"/>
        <n v="282965041"/>
        <n v="283419041"/>
        <n v="282384026"/>
        <n v="282384018"/>
        <n v="280130034"/>
        <n v="282384027"/>
        <n v="282384035"/>
        <n v="282384014"/>
        <n v="278998016"/>
        <n v="283419040"/>
        <n v="283419035"/>
        <n v="278998020"/>
        <n v="283419003"/>
        <n v="279690016"/>
        <n v="283419015"/>
        <n v="278998017"/>
        <n v="282384037"/>
        <n v="282965027"/>
        <n v="283419039"/>
        <n v="279690015"/>
        <n v="282965011"/>
        <n v="282965032"/>
        <n v="278998025"/>
        <n v="283419042"/>
        <n v="282965044"/>
        <n v="2790002042"/>
        <n v="278998022"/>
        <n v="282384029"/>
        <n v="282965038"/>
        <n v="282384032"/>
        <n v="282384007"/>
        <n v="282384034"/>
        <n v="282965045"/>
        <n v="282384020"/>
        <n v="282385020"/>
        <n v="281495013"/>
        <n v="281893024"/>
        <n v="281893001"/>
        <n v="282966038"/>
        <n v="281893032"/>
        <n v="281225022"/>
        <n v="281495002"/>
        <n v="281225010"/>
        <n v="281225036"/>
        <n v="282428030"/>
        <n v="282385035"/>
        <n v="282385022"/>
        <n v="282428002"/>
        <n v="281495006"/>
        <n v="282385005"/>
        <n v="282385018"/>
        <n v="282385016"/>
        <n v="282966013"/>
        <n v="281893002"/>
        <n v="282385033"/>
        <n v="282385015"/>
        <n v="282428024"/>
        <n v="281495017"/>
        <n v="282966023"/>
        <n v="281893044"/>
        <n v="281893008"/>
        <n v="282385021"/>
        <n v="282428007"/>
        <n v="281893023"/>
        <n v="282385017"/>
        <n v="281893031"/>
        <n v="282385006"/>
        <n v="281893009"/>
        <n v="281224026"/>
        <n v="283086003"/>
        <n v="282428016"/>
        <n v="282966037"/>
        <n v="281893014"/>
        <n v="282385002"/>
        <n v="281893035"/>
        <n v="282385026"/>
        <n v="282966019"/>
        <n v="279476020"/>
        <n v="282428023"/>
        <n v="281893029"/>
        <n v="282428020"/>
        <n v="282966033"/>
        <n v="281893022"/>
        <n v="283086004"/>
        <n v="282966010"/>
        <n v="282428018"/>
        <n v="281225018"/>
        <n v="282428001"/>
        <n v="281495003"/>
        <n v="282385010"/>
        <n v="282385019"/>
        <n v="281224028"/>
        <n v="282428011"/>
        <n v="282385031"/>
        <n v="282428029"/>
        <n v="281893013"/>
        <n v="282385023"/>
        <n v="282385014"/>
        <n v="281495004"/>
        <n v="282385001"/>
        <n v="281893040"/>
        <n v="282428004"/>
        <n v="282385030"/>
        <n v="282966018"/>
        <n v="280130030"/>
        <n v="282428014"/>
        <n v="281893027"/>
        <n v="281893010"/>
        <n v="282428031"/>
        <n v="282966035"/>
        <n v="281495009"/>
        <n v="282385029"/>
        <n v="281225024"/>
        <n v="281893025"/>
        <n v="283086002"/>
        <n v="282428017"/>
        <n v="282385037"/>
        <n v="281495001"/>
        <n v="282385003"/>
        <n v="282966015"/>
        <n v="282385036"/>
        <n v="282966020"/>
        <n v="281495019"/>
        <n v="281893019"/>
        <n v="292866034"/>
        <n v="281495005"/>
        <n v="282385013"/>
        <n v="281225023"/>
        <n v="281893026"/>
        <n v="282428021"/>
        <n v="281495022"/>
        <n v="281893028"/>
        <n v="281893042"/>
        <n v="281893047"/>
        <n v="281495011"/>
        <n v="281225035"/>
        <n v="281225019"/>
        <n v="282428026"/>
        <n v="282428015"/>
        <n v="282385034"/>
        <n v="281893036"/>
        <n v="282385024"/>
        <n v="282385011"/>
        <n v="281495008"/>
        <n v="282385004"/>
        <n v="281893046"/>
        <n v="282385012"/>
        <n v="282966014"/>
        <n v="282428025"/>
        <n v="281495016"/>
        <n v="281893034"/>
        <n v="280130029"/>
        <n v="282966031"/>
        <n v="281893004"/>
        <n v="282385027"/>
        <n v="282428022"/>
        <n v="282428010"/>
        <n v="281893021"/>
        <n v="281225012"/>
        <n v="283086007"/>
        <n v="281893006"/>
        <n v="282966011"/>
        <n v="282385009"/>
        <n v="280130026"/>
        <n v="281225021"/>
        <n v="283086005"/>
        <n v="281495014"/>
        <n v="282428019"/>
        <n v="281893020"/>
        <n v="282428035"/>
        <n v="282385007"/>
        <n v="281224029"/>
        <n v="282428008"/>
        <n v="282385025"/>
        <n v="282966017"/>
        <n v="269278002"/>
        <n v="282966005"/>
        <n v="281495012"/>
        <n v="281893039"/>
        <n v="281893003"/>
        <n v="282966036"/>
        <n v="281893007"/>
        <n v="282385028"/>
        <n v="281495023"/>
        <n v="281893005"/>
        <n v="282428036"/>
        <n v="282966007"/>
        <n v="281893043"/>
        <n v="282966008"/>
        <n v="282385008"/>
        <n v="281495010"/>
        <n v="282428009"/>
        <n v="282966016"/>
        <n v="283086008"/>
        <n v="282428013"/>
        <n v="282385032"/>
        <n v="282428027"/>
        <n v="281893041"/>
        <n v="281893038"/>
        <n v="2818930017"/>
        <n v="281224027"/>
        <n v="292966002"/>
        <n v="282774019"/>
        <n v="282774010"/>
        <n v="280133005"/>
        <n v="279815004"/>
        <n v="282774011"/>
        <n v="282774024"/>
        <n v="281752012"/>
        <n v="283468018"/>
        <n v="281752005"/>
        <n v="280133001"/>
        <n v="282386005"/>
        <n v="280133006"/>
        <n v="283468006"/>
        <n v="282774004"/>
        <n v="282774026"/>
        <n v="281752018"/>
        <n v="283468003"/>
        <n v="282386023"/>
        <n v="281752021"/>
        <n v="282774012"/>
        <n v="281752006"/>
        <n v="282386008"/>
        <n v="281752011"/>
        <n v="282386015"/>
        <n v="283468001"/>
        <n v="281752001"/>
        <n v="282774022"/>
        <n v="283468014"/>
        <n v="282774005"/>
        <n v="283468016"/>
        <n v="280133003"/>
        <n v="281752002"/>
        <n v="282774025"/>
        <n v="282774008"/>
        <n v="280133002"/>
        <n v="281752019"/>
        <n v="281752007"/>
        <n v="282386019"/>
        <n v="283468004"/>
        <n v="282386010"/>
        <n v="282774003"/>
        <n v="282386021"/>
        <n v="283468017"/>
        <n v="283468005"/>
        <n v="279285002"/>
        <n v="279285006"/>
        <n v="282774009"/>
        <n v="280133018"/>
        <n v="279285004"/>
        <n v="282774021"/>
        <n v="282774014"/>
        <n v="280133017"/>
        <n v="282386020"/>
        <n v="281752016"/>
        <n v="282774023"/>
        <n v="281752015"/>
        <n v="282774015"/>
        <n v="280133008"/>
        <n v="281752013"/>
        <n v="282774027"/>
        <n v="282386012"/>
        <n v="282774002"/>
        <n v="281752010"/>
        <n v="280133009"/>
        <n v="281752014"/>
        <n v="281752004"/>
        <n v="282386009"/>
        <n v="279285001"/>
        <n v="282386007"/>
        <n v="280133012"/>
        <n v="282386024"/>
        <n v="279285008"/>
        <n v="282386022"/>
        <s v="42707#21b"/>
        <s v="40223 #20C"/>
        <s v="40223#20C"/>
        <s v="43295#8"/>
        <s v="43295 #10"/>
        <s v="42717 #11"/>
        <s v="43295#10"/>
        <s v="42717 #2"/>
        <s v="43295 #12"/>
        <s v="43295 #11"/>
        <s v="43295#11"/>
        <s v="43295#1"/>
        <n v="281877024"/>
        <n v="281877025"/>
        <n v="282386011"/>
        <n v="281877028"/>
        <n v="419780506"/>
        <s v="B026865 419780506"/>
        <s v="NO LOTE"/>
        <n v="169389"/>
        <s v="169389#44"/>
        <s v="B027650 430700804"/>
        <s v="169389 #44"/>
        <n v="278710008"/>
        <n v="282775029"/>
        <n v="282747056"/>
        <n v="282387010"/>
        <n v="277277039"/>
        <n v="282387023"/>
        <n v="282061007"/>
        <n v="282387024"/>
        <n v="282775046"/>
        <s v="30139-01-6"/>
        <n v="271998004"/>
        <s v="42142 #2"/>
        <s v="42142 #6"/>
        <s v="42141 #7"/>
        <s v="42141#4"/>
        <s v="43046 #15"/>
        <s v="43046 #3"/>
        <n v="2718816"/>
      </sharedItems>
    </cacheField>
    <cacheField name="Fabric" numFmtId="0">
      <sharedItems containsBlank="1" count="25">
        <s v="11849-5"/>
        <m/>
        <s v="FALLOUT"/>
        <s v="ZM11095"/>
        <s v="ZM11479"/>
        <s v="ZM11480"/>
        <s v="ZM11481"/>
        <s v="ZM11654-45"/>
        <s v="ZM11673"/>
        <s v="ZM11755"/>
        <s v="ZM11849-5"/>
        <s v="ZM11849-5W"/>
        <s v="ZM12040"/>
        <s v="ZM12088"/>
        <s v="ZM12088-44"/>
        <s v="ZM12109"/>
        <s v="ZM12127"/>
        <s v="ZM12170"/>
        <s v="ZM12231"/>
        <s v="ZM12276"/>
        <s v="ZM12292"/>
        <s v="ZM12299"/>
        <s v="ZM12307"/>
        <s v="ZM12432"/>
        <s v="ZM12463"/>
      </sharedItems>
    </cacheField>
    <cacheField name="Supplier Gross QTY" numFmtId="0">
      <sharedItems containsString="0" containsBlank="1" containsNumber="1" containsInteger="1" minValue="1" maxValue="100000"/>
    </cacheField>
    <cacheField name="Supplier Net QTY" numFmtId="0">
      <sharedItems containsBlank="1" containsMixedTypes="1" containsNumber="1" minValue="1" maxValue="2777"/>
    </cacheField>
    <cacheField name="Total used" numFmtId="0">
      <sharedItems containsBlank="1" containsMixedTypes="1" containsNumber="1" minValue="-48.69" maxValue="201000"/>
    </cacheField>
    <cacheField name="Remaining QTY" numFmtId="0">
      <sharedItems containsString="0" containsBlank="1" containsNumber="1" minValue="-243.5" maxValue="2962.3"/>
    </cacheField>
    <cacheField name="Location" numFmtId="0">
      <sharedItems containsBlank="1" count="9">
        <m/>
        <s v="LECTRA 8"/>
        <s v="LECTRA 1"/>
        <s v="LECTRA 4"/>
        <s v="LECTRA 5"/>
        <s v="LECTRA 2"/>
        <s v="LECTRA 6"/>
        <s v="LECTRA 3"/>
        <s v="LECTRA 7"/>
      </sharedItems>
    </cacheField>
    <cacheField name="Tube" numFmtId="0">
      <sharedItems containsString="0" containsBlank="1" containsNumber="1" containsInteger="1" minValue="1" maxValue="25" count="22">
        <m/>
        <n v="7"/>
        <n v="2"/>
        <n v="23"/>
        <n v="24"/>
        <n v="11"/>
        <n v="1"/>
        <n v="8"/>
        <n v="12"/>
        <n v="14"/>
        <n v="25"/>
        <n v="6"/>
        <n v="17"/>
        <n v="5"/>
        <n v="10"/>
        <n v="18"/>
        <n v="3"/>
        <n v="22"/>
        <n v="4"/>
        <n v="9"/>
        <n v="15"/>
        <n v="13"/>
      </sharedItems>
    </cacheField>
    <cacheField name="Warehouse" numFmtId="0">
      <sharedItems containsBlank="1"/>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esus.Aceves" refreshedDate="43041.462440740739" createdVersion="6" refreshedVersion="6" minRefreshableVersion="3" recordCount="568">
  <cacheSource type="worksheet">
    <worksheetSource ref="A1:J1048576" sheet="reporte_sumarizado" r:id="rId2"/>
  </cacheSource>
  <cacheFields count="10">
    <cacheField name="Lot number" numFmtId="0">
      <sharedItems containsBlank="1" containsMixedTypes="1" containsNumber="1" containsInteger="1" minValue="1" maxValue="2831230007" count="538">
        <s v="PRUEBA2109-2"/>
        <m/>
        <s v="fallout"/>
        <s v="prueba2109"/>
        <s v="B026720"/>
        <s v="b026720/417320207"/>
        <n v="417320103"/>
        <n v="1"/>
        <s v="B026720/ 417320207"/>
        <n v="159631"/>
        <s v="417320208 B026720"/>
        <s v="4285 # 10"/>
        <s v="42858 #20"/>
        <s v="42858#22"/>
        <s v="42858 #11"/>
        <s v="42858#16"/>
        <s v="42858 #19"/>
        <s v="42858 #23"/>
        <s v="42858 # 15"/>
        <n v="281494014"/>
        <n v="280136008"/>
        <n v="280136007"/>
        <n v="280136003"/>
        <n v="281494016"/>
        <n v="280136004"/>
        <n v="280136001"/>
        <n v="281494011"/>
        <n v="281494025"/>
        <n v="281494026"/>
        <n v="281494023"/>
        <n v="281494015"/>
        <n v="2801136003"/>
        <n v="281494013"/>
        <n v="281494022"/>
        <n v="281494018"/>
        <n v="281494012"/>
        <n v="281494021"/>
        <n v="280136006"/>
        <n v="280136002"/>
        <n v="280136009"/>
        <n v="279850022"/>
        <n v="279850019"/>
        <n v="283121018"/>
        <n v="281751004"/>
        <n v="281751005"/>
        <n v="279850018"/>
        <n v="279850005"/>
        <n v="281751003"/>
        <n v="279227019"/>
        <n v="279850011"/>
        <n v="279850002"/>
        <n v="279850020"/>
        <n v="279850003"/>
        <n v="281751006"/>
        <n v="281751009"/>
        <n v="283121021"/>
        <n v="279850004"/>
        <n v="279850001"/>
        <n v="279850006"/>
        <n v="281751007"/>
        <n v="281751008"/>
        <n v="283121008"/>
        <n v="283121009"/>
        <n v="281751010"/>
        <n v="279850021"/>
        <s v="43636#3"/>
        <s v="43628#1"/>
        <s v="42382-12"/>
        <s v="42382 #19"/>
        <s v="SFO-7009-1"/>
        <s v="43636 # 10"/>
        <s v="43636 #9"/>
        <n v="282776009"/>
        <n v="281878020"/>
        <n v="281227039"/>
        <n v="282383038"/>
        <n v="282383048"/>
        <n v="282776020"/>
        <n v="282382006"/>
        <n v="282776002"/>
        <n v="282383027"/>
        <n v="283123003"/>
        <n v="282382017"/>
        <n v="281878022"/>
        <n v="282383009"/>
        <n v="282383043"/>
        <n v="282383007"/>
        <n v="282382009"/>
        <n v="282383006"/>
        <n v="282382005"/>
        <n v="282776005"/>
        <n v="282383013"/>
        <n v="282382021"/>
        <n v="282776011"/>
        <n v="281493010"/>
        <n v="282776032"/>
        <n v="282383018"/>
        <n v="283123005"/>
        <n v="282776030"/>
        <n v="283123009"/>
        <n v="281493002"/>
        <n v="282383032"/>
        <n v="282382019"/>
        <n v="282383011"/>
        <n v="282776014"/>
        <n v="282383022"/>
        <n v="282383002"/>
        <n v="282776017"/>
        <n v="281878009"/>
        <n v="282776019"/>
        <n v="282383033"/>
        <n v="282382007"/>
        <n v="282776029"/>
        <n v="282776040"/>
        <n v="281493011"/>
        <n v="283123006"/>
        <n v="281878015"/>
        <n v="281878011"/>
        <n v="281493025"/>
        <n v="281227024"/>
        <n v="282383017"/>
        <n v="282776039"/>
        <n v="283123008"/>
        <n v="282382016"/>
        <n v="282382003"/>
        <n v="282382002"/>
        <n v="282776015"/>
        <n v="282383021"/>
        <n v="282383001"/>
        <n v="282382008"/>
        <n v="282776041"/>
        <n v="281493008"/>
        <n v="282382014"/>
        <n v="282776028"/>
        <n v="282382020"/>
        <n v="281878018"/>
        <n v="282776008"/>
        <n v="281493009"/>
        <n v="282382012"/>
        <n v="282776004"/>
        <n v="281493012"/>
        <n v="282383028"/>
        <n v="282383014"/>
        <n v="282776033"/>
        <n v="2831230007"/>
        <n v="282776034"/>
        <n v="281493026"/>
        <n v="282382011"/>
        <n v="281878019"/>
        <n v="282383023"/>
        <n v="283123004"/>
        <n v="281493030"/>
        <n v="282776035"/>
        <n v="283123011"/>
        <n v="282776001"/>
        <n v="281493007"/>
        <n v="281878008"/>
        <n v="282776018"/>
        <n v="282383016"/>
        <n v="282383042"/>
        <n v="282383008"/>
        <n v="282776006"/>
        <n v="282383010"/>
        <n v="282776031"/>
        <n v="283123012"/>
        <n v="282382018"/>
        <n v="282383037"/>
        <n v="282776036"/>
        <n v="281493001"/>
        <n v="282383015"/>
        <n v="282383031"/>
        <n v="281878021"/>
        <n v="12"/>
        <n v="283123001"/>
        <n v="282776007"/>
        <n v="282776013"/>
        <n v="282383003"/>
        <n v="282776016"/>
        <n v="282383026"/>
        <n v="282776021"/>
        <n v="282382004"/>
        <n v="282776038"/>
        <n v="282383034"/>
        <n v="282776003"/>
        <n v="281227037"/>
        <n v="283123002"/>
        <n v="282383030"/>
        <n v="282382015"/>
        <n v="281493027"/>
        <n v="281878007"/>
        <n v="282382001"/>
        <n v="282776043"/>
        <n v="282383012"/>
        <n v="282776044"/>
        <s v="B027405/427400306"/>
        <n v="427400402"/>
        <s v="B027405 427400406"/>
        <s v="B027173"/>
        <n v="424160308"/>
        <s v="B027405/427400302"/>
        <s v="B027173 424160406"/>
        <s v="ROLLO 427400304 LOT"/>
        <s v="b027405/427400607"/>
        <s v="B027405 427400403"/>
        <n v="427400506"/>
        <n v="278998019"/>
        <n v="282384008"/>
        <n v="283419033"/>
        <n v="283419044"/>
        <n v="282965042"/>
        <n v="282384036"/>
        <n v="282384031"/>
        <n v="282384016"/>
        <n v="278998007"/>
        <n v="282965043"/>
        <n v="282384017"/>
        <n v="282384033"/>
        <n v="282965010"/>
        <n v="282965030"/>
        <n v="282965034"/>
        <n v="282384030"/>
        <n v="283419043"/>
        <n v="282965041"/>
        <n v="283419041"/>
        <n v="282384026"/>
        <n v="282384018"/>
        <n v="280130034"/>
        <n v="282384027"/>
        <n v="282384035"/>
        <n v="282384014"/>
        <n v="278998016"/>
        <n v="283419040"/>
        <n v="283419035"/>
        <n v="278998020"/>
        <n v="283419003"/>
        <n v="279690016"/>
        <n v="283419015"/>
        <n v="278998017"/>
        <n v="282384037"/>
        <n v="282965027"/>
        <n v="283419039"/>
        <n v="279690015"/>
        <n v="282965011"/>
        <n v="282965032"/>
        <n v="278998025"/>
        <n v="283419042"/>
        <n v="282965044"/>
        <n v="2790002042"/>
        <n v="278998022"/>
        <n v="282384029"/>
        <n v="282965038"/>
        <n v="282384032"/>
        <n v="282384007"/>
        <n v="282384034"/>
        <n v="282965045"/>
        <n v="282384020"/>
        <n v="282385020"/>
        <n v="281495013"/>
        <n v="281893024"/>
        <n v="281893001"/>
        <n v="282966038"/>
        <n v="281893032"/>
        <n v="281225022"/>
        <n v="281495002"/>
        <n v="281225010"/>
        <n v="281225036"/>
        <n v="282428030"/>
        <n v="282385035"/>
        <n v="282385022"/>
        <n v="282428002"/>
        <n v="281495006"/>
        <n v="282385005"/>
        <n v="282385018"/>
        <n v="282385016"/>
        <n v="282966013"/>
        <n v="281893002"/>
        <n v="282385033"/>
        <n v="282385015"/>
        <n v="282428024"/>
        <n v="281495017"/>
        <n v="282966023"/>
        <n v="281893044"/>
        <n v="281893008"/>
        <n v="282385021"/>
        <n v="282428007"/>
        <n v="281893023"/>
        <n v="282385017"/>
        <n v="281893031"/>
        <n v="282385006"/>
        <n v="281893009"/>
        <n v="281224026"/>
        <n v="283086003"/>
        <n v="282428016"/>
        <n v="282966037"/>
        <n v="281893014"/>
        <n v="282385002"/>
        <n v="281893035"/>
        <n v="282385026"/>
        <n v="282966019"/>
        <n v="279476020"/>
        <n v="282428023"/>
        <n v="281893029"/>
        <n v="282428020"/>
        <n v="282966033"/>
        <n v="281893022"/>
        <n v="283086004"/>
        <n v="282966010"/>
        <n v="282428018"/>
        <n v="281225018"/>
        <n v="282428001"/>
        <n v="281495003"/>
        <n v="282385010"/>
        <n v="282385019"/>
        <n v="281224028"/>
        <n v="282428011"/>
        <n v="282385031"/>
        <n v="282428029"/>
        <n v="281893013"/>
        <n v="282385023"/>
        <n v="282385014"/>
        <n v="281495004"/>
        <n v="282385001"/>
        <n v="281893040"/>
        <n v="282428004"/>
        <n v="282385030"/>
        <n v="282966018"/>
        <n v="280130030"/>
        <n v="282428014"/>
        <n v="281893027"/>
        <n v="281893010"/>
        <n v="282428031"/>
        <n v="282966035"/>
        <n v="281495009"/>
        <n v="282385029"/>
        <n v="281225024"/>
        <n v="281893025"/>
        <n v="283086002"/>
        <n v="282428017"/>
        <n v="282385037"/>
        <n v="281495001"/>
        <n v="282385003"/>
        <n v="282966015"/>
        <n v="282385036"/>
        <n v="282966020"/>
        <n v="281495019"/>
        <n v="281893019"/>
        <n v="292866034"/>
        <n v="281495005"/>
        <n v="282385013"/>
        <n v="281225023"/>
        <n v="281893026"/>
        <n v="282428021"/>
        <n v="281495022"/>
        <n v="281893028"/>
        <n v="281893042"/>
        <n v="281893047"/>
        <n v="281495011"/>
        <n v="281225035"/>
        <n v="281225019"/>
        <n v="282428026"/>
        <n v="282428015"/>
        <n v="282385034"/>
        <n v="281893036"/>
        <n v="282385024"/>
        <n v="282385011"/>
        <n v="281495008"/>
        <n v="282385004"/>
        <n v="281893046"/>
        <n v="282385012"/>
        <n v="282966014"/>
        <n v="282428025"/>
        <n v="281495016"/>
        <n v="281893034"/>
        <n v="280130029"/>
        <n v="282966031"/>
        <n v="281893004"/>
        <n v="282385027"/>
        <n v="282428022"/>
        <n v="282428010"/>
        <n v="281893021"/>
        <n v="281225012"/>
        <n v="283086007"/>
        <n v="281893006"/>
        <n v="282966011"/>
        <n v="282385009"/>
        <n v="280130026"/>
        <n v="281225021"/>
        <n v="283086005"/>
        <n v="281495014"/>
        <n v="282428019"/>
        <n v="281893020"/>
        <n v="282428035"/>
        <n v="282385007"/>
        <n v="281224029"/>
        <n v="282428008"/>
        <n v="282385025"/>
        <n v="282966017"/>
        <n v="269278002"/>
        <n v="282966005"/>
        <n v="281495012"/>
        <n v="281893039"/>
        <n v="281893003"/>
        <n v="282966036"/>
        <n v="281893007"/>
        <n v="282385028"/>
        <n v="281495023"/>
        <n v="281893005"/>
        <n v="282428036"/>
        <n v="282966007"/>
        <n v="281893043"/>
        <n v="282966008"/>
        <n v="282385008"/>
        <n v="281495010"/>
        <n v="282428009"/>
        <n v="282966016"/>
        <n v="283086008"/>
        <n v="282428013"/>
        <n v="282385032"/>
        <n v="282428027"/>
        <n v="281893041"/>
        <n v="281893038"/>
        <n v="2818930017"/>
        <n v="281224027"/>
        <n v="292966002"/>
        <n v="282774019"/>
        <n v="282774010"/>
        <n v="280133005"/>
        <n v="279815004"/>
        <n v="282774011"/>
        <n v="282774024"/>
        <n v="281752012"/>
        <n v="283468018"/>
        <n v="281752005"/>
        <n v="280133001"/>
        <n v="282386005"/>
        <n v="280133006"/>
        <n v="283468006"/>
        <n v="282774004"/>
        <n v="282774026"/>
        <n v="281752018"/>
        <n v="283468003"/>
        <n v="282386023"/>
        <n v="281752021"/>
        <n v="282774012"/>
        <n v="281752006"/>
        <n v="282386008"/>
        <n v="281752011"/>
        <n v="282386015"/>
        <n v="283468001"/>
        <n v="281752001"/>
        <n v="282774022"/>
        <n v="283468014"/>
        <n v="282774005"/>
        <n v="283468016"/>
        <n v="280133003"/>
        <n v="281752002"/>
        <n v="282774025"/>
        <n v="282774008"/>
        <n v="280133002"/>
        <n v="281752019"/>
        <n v="281752007"/>
        <n v="282386019"/>
        <n v="283468004"/>
        <n v="282386010"/>
        <n v="282774003"/>
        <n v="282386021"/>
        <n v="283468017"/>
        <n v="283468005"/>
        <n v="279285002"/>
        <n v="279285006"/>
        <n v="282774009"/>
        <n v="280133018"/>
        <n v="279285004"/>
        <n v="282774021"/>
        <n v="282774014"/>
        <n v="280133017"/>
        <n v="282386020"/>
        <n v="281752016"/>
        <n v="282774023"/>
        <n v="281752015"/>
        <n v="282774015"/>
        <n v="280133008"/>
        <n v="281752013"/>
        <n v="282774027"/>
        <n v="282386012"/>
        <n v="282774002"/>
        <n v="281752010"/>
        <n v="280133009"/>
        <n v="281752014"/>
        <n v="281752004"/>
        <n v="282386009"/>
        <n v="279285001"/>
        <n v="282386007"/>
        <n v="280133012"/>
        <n v="282386024"/>
        <n v="279285008"/>
        <n v="282386022"/>
        <s v="42707#21b"/>
        <s v="40223 #20C"/>
        <s v="40223#20C"/>
        <s v="43295#8"/>
        <s v="43295 #10"/>
        <s v="42717 #11"/>
        <s v="43295#10"/>
        <s v="42717 #2"/>
        <s v="43295 #12"/>
        <s v="43295 #11"/>
        <s v="43295#11"/>
        <s v="43295#1"/>
        <n v="281877024"/>
        <n v="281877025"/>
        <n v="282386011"/>
        <n v="281877028"/>
        <n v="419780506"/>
        <s v="B026865 419780506"/>
        <s v="NO LOTE"/>
        <n v="169389"/>
        <s v="169389#44"/>
        <s v="B027650 430700804"/>
        <s v="169389 #44"/>
        <n v="278710008"/>
        <n v="282775029"/>
        <n v="282747056"/>
        <n v="282387010"/>
        <n v="277277039"/>
        <n v="282387023"/>
        <n v="282061007"/>
        <n v="282387024"/>
        <n v="282775046"/>
        <s v="30139-01-6"/>
        <n v="271998004"/>
        <s v="42142 #2"/>
        <s v="42142 #6"/>
        <s v="42141 #7"/>
        <s v="42141#4"/>
        <s v="43046 #15"/>
        <s v="43046 #3"/>
        <n v="2718816"/>
      </sharedItems>
    </cacheField>
    <cacheField name="Fabric" numFmtId="0">
      <sharedItems containsBlank="1" count="25">
        <s v="11849-5"/>
        <m/>
        <s v="FALLOUT"/>
        <s v="ZM11095"/>
        <s v="ZM11479"/>
        <s v="ZM11480"/>
        <s v="ZM11481"/>
        <s v="ZM11654-45"/>
        <s v="ZM11673"/>
        <s v="ZM11755"/>
        <s v="ZM11849-5"/>
        <s v="ZM11849-5W"/>
        <s v="ZM12040"/>
        <s v="ZM12088"/>
        <s v="ZM12088-44"/>
        <s v="ZM12109"/>
        <s v="ZM12127"/>
        <s v="ZM12170"/>
        <s v="ZM12231"/>
        <s v="ZM12276"/>
        <s v="ZM12292"/>
        <s v="ZM12299"/>
        <s v="ZM12307"/>
        <s v="ZM12432"/>
        <s v="ZM12463"/>
      </sharedItems>
    </cacheField>
    <cacheField name="Supplier Gross QTY" numFmtId="0">
      <sharedItems containsString="0" containsBlank="1" containsNumber="1" containsInteger="1" minValue="1" maxValue="100000" count="96">
        <n v="100"/>
        <m/>
        <n v="100000"/>
        <n v="250"/>
        <n v="239"/>
        <n v="1"/>
        <n v="101"/>
        <n v="104"/>
        <n v="131"/>
        <n v="96"/>
        <n v="105"/>
        <n v="79"/>
        <n v="97"/>
        <n v="121"/>
        <n v="85"/>
        <n v="102"/>
        <n v="150"/>
        <n v="130"/>
        <n v="141"/>
        <n v="155"/>
        <n v="151"/>
        <n v="146"/>
        <n v="152"/>
        <n v="106"/>
        <n v="76"/>
        <n v="68"/>
        <n v="35"/>
        <n v="34"/>
        <n v="92"/>
        <n v="103"/>
        <n v="206"/>
        <n v="204"/>
        <n v="201"/>
        <n v="175"/>
        <n v="202"/>
        <n v="207"/>
        <n v="205"/>
        <n v="195"/>
        <n v="200"/>
        <n v="233"/>
        <n v="181"/>
        <n v="232"/>
        <n v="199"/>
        <n v="231"/>
        <n v="192"/>
        <n v="211"/>
        <n v="209"/>
        <n v="203"/>
        <n v="197"/>
        <n v="189"/>
        <n v="163"/>
        <n v="210"/>
        <n v="143"/>
        <n v="184"/>
        <n v="213"/>
        <n v="216"/>
        <n v="179"/>
        <n v="174"/>
        <n v="219"/>
        <n v="193"/>
        <n v="198"/>
        <n v="194"/>
        <n v="215"/>
        <n v="180"/>
        <n v="153"/>
        <n v="186"/>
        <n v="173"/>
        <n v="191"/>
        <n v="208"/>
        <n v="221"/>
        <n v="164"/>
        <n v="136"/>
        <n v="162"/>
        <n v="196"/>
        <n v="176"/>
        <n v="226"/>
        <n v="234"/>
        <n v="212"/>
        <n v="171"/>
        <n v="172"/>
        <n v="240"/>
        <n v="190"/>
        <n v="188"/>
        <n v="214"/>
        <n v="230"/>
        <n v="156"/>
        <n v="245"/>
        <n v="322"/>
        <n v="182"/>
        <n v="237"/>
        <n v="161"/>
        <n v="128"/>
        <n v="120"/>
        <n v="8"/>
        <n v="90"/>
        <n v="51"/>
      </sharedItems>
    </cacheField>
    <cacheField name="Supplier Net QTY" numFmtId="0">
      <sharedItems containsBlank="1" containsMixedTypes="1" containsNumber="1" minValue="1" maxValue="2777" count="95">
        <n v="100"/>
        <m/>
        <n v="2777"/>
        <n v="250"/>
        <n v="239"/>
        <n v="1"/>
        <n v="101"/>
        <n v="104"/>
        <n v="131"/>
        <n v="96"/>
        <n v="78"/>
        <n v="95"/>
        <n v="116"/>
        <n v="84"/>
        <n v="148"/>
        <n v="130"/>
        <n v="140"/>
        <n v="150"/>
        <n v="145"/>
        <n v="105"/>
        <n v="75"/>
        <n v="68"/>
        <n v="35"/>
        <n v="34"/>
        <n v="92"/>
        <n v="103"/>
        <n v="200"/>
        <n v="174"/>
        <n v="193"/>
        <n v="230"/>
        <n v="180"/>
        <n v="191"/>
        <n v="206"/>
        <n v="190"/>
        <n v="199"/>
        <n v="202"/>
        <n v="210"/>
        <n v="208"/>
        <n v="194"/>
        <n v="196"/>
        <n v="188"/>
        <n v="161"/>
        <n v="198"/>
        <n v="142"/>
        <n v="183"/>
        <n v="197"/>
        <n v="213"/>
        <n v="176"/>
        <n v="172"/>
        <n v="179"/>
        <n v="192"/>
        <s v="201,20"/>
        <n v="211"/>
        <n v="147"/>
        <n v="195"/>
        <n v="170"/>
        <n v="187"/>
        <n v="201"/>
        <n v="171"/>
        <n v="204"/>
        <n v="152"/>
        <n v="189"/>
        <n v="209"/>
        <n v="203"/>
        <n v="232"/>
        <n v="149"/>
        <n v="157"/>
        <n v="129"/>
        <n v="160"/>
        <n v="173"/>
        <n v="223"/>
        <n v="168"/>
        <n v="221"/>
        <n v="205"/>
        <n v="128"/>
        <n v="167"/>
        <n v="20"/>
        <n v="159"/>
        <n v="184"/>
        <n v="227"/>
        <n v="155"/>
        <n v="163"/>
        <n v="245"/>
        <n v="46.03"/>
        <n v="207"/>
        <n v="322"/>
        <n v="182"/>
        <n v="237"/>
        <n v="147.53"/>
        <n v="120"/>
        <n v="240"/>
        <n v="8.31"/>
        <n v="90"/>
        <n v="51"/>
        <n v="76.25"/>
      </sharedItems>
    </cacheField>
    <cacheField name="Total used" numFmtId="0">
      <sharedItems containsBlank="1" containsMixedTypes="1" containsNumber="1" minValue="-48.69" maxValue="201000" count="483">
        <n v="0"/>
        <s v="Total: 11849-5"/>
        <n v="325.92"/>
        <s v="Total: FALLOUT"/>
        <n v="8.17"/>
        <n v="122.97"/>
        <n v="198.44"/>
        <n v="244.5"/>
        <n v="59.06"/>
        <n v="2.11"/>
        <s v="Total: ZM11095"/>
        <n v="123.44"/>
        <n v="95.69"/>
        <n v="64.44"/>
        <n v="31.81"/>
        <n v="98.31"/>
        <n v="126.75"/>
        <n v="79.81"/>
        <s v="Total: ZM11479"/>
        <n v="101.31"/>
        <n v="75.64"/>
        <n v="60.69"/>
        <n v="41.19"/>
        <n v="60.14"/>
        <n v="99.25"/>
        <n v="54.67"/>
        <n v="98.53"/>
        <n v="11.72"/>
        <n v="79.56"/>
        <n v="41.69"/>
        <n v="63"/>
        <n v="9.86"/>
        <n v="78.94"/>
        <n v="93.86"/>
        <n v="94.36"/>
        <n v="80.58"/>
        <n v="62.42"/>
        <n v="127.56"/>
        <s v="Total: ZM11480"/>
        <n v="135.06"/>
        <n v="151.61000000000001"/>
        <n v="72.14"/>
        <n v="140.08000000000001"/>
        <n v="137.06"/>
        <n v="174.06"/>
        <n v="113.03"/>
        <n v="111.25"/>
        <n v="143.86000000000001"/>
        <n v="146.66999999999999"/>
        <n v="126.17"/>
        <n v="76.44"/>
        <n v="138.83000000000001"/>
        <n v="147.91999999999999"/>
        <n v="133.16999999999999"/>
        <n v="152.08000000000001"/>
        <n v="123.08"/>
        <n v="27.81"/>
        <n v="56.83"/>
        <n v="85.72"/>
        <n v="54.19"/>
        <n v="83.25"/>
        <s v="Total: ZM11481"/>
        <n v="53"/>
        <n v="26.08"/>
        <n v="80.97"/>
        <n v="87.81"/>
        <n v="11.08"/>
        <n v="80.44"/>
        <n v="73.36"/>
        <s v="Total: ZM11654-45"/>
        <n v="206.92"/>
        <n v="203.53"/>
        <n v="112.39"/>
        <n v="207.22"/>
        <n v="139.81"/>
        <n v="200.69"/>
        <n v="199.97"/>
        <n v="201.31"/>
        <n v="200.22"/>
        <n v="202.19"/>
        <n v="199.33"/>
        <n v="201.69"/>
        <n v="198.19"/>
        <n v="155.11000000000001"/>
        <n v="248.25"/>
        <n v="205.06"/>
        <n v="200.86"/>
        <n v="205.86"/>
        <n v="237.92"/>
        <n v="201.67"/>
        <n v="188.92"/>
        <n v="203.22"/>
        <n v="200.08"/>
        <n v="229.94"/>
        <n v="203.31"/>
        <n v="203.11"/>
        <n v="177.89"/>
        <n v="230.83"/>
        <n v="186.03"/>
        <n v="175.75"/>
        <n v="200.67"/>
        <n v="174.11"/>
        <n v="180.67"/>
        <n v="201.44"/>
        <n v="92"/>
        <n v="201.75"/>
        <n v="76.83"/>
        <n v="94.06"/>
        <n v="194.69"/>
        <n v="205.53"/>
        <n v="200.56"/>
        <n v="160.66999999999999"/>
        <n v="198.94"/>
        <n v="199.92"/>
        <n v="201.28"/>
        <n v="202.47"/>
        <n v="210.36"/>
        <n v="175.19"/>
        <n v="205.44"/>
        <n v="7.08"/>
        <n v="200.11"/>
        <n v="199.86"/>
        <n v="203.36"/>
        <n v="203.92"/>
        <n v="95.97"/>
        <n v="206.83"/>
        <n v="197.33"/>
        <n v="199.69"/>
        <n v="203.61"/>
        <n v="182.94"/>
        <n v="204.08"/>
        <n v="204.58"/>
        <n v="181.42"/>
        <n v="199.81"/>
        <n v="196.83"/>
        <n v="229.83"/>
        <n v="182.36"/>
        <n v="178.08"/>
        <n v="202"/>
        <n v="200.17"/>
        <n v="200"/>
        <n v="199.44"/>
        <n v="213.61"/>
        <n v="197.22"/>
        <n v="196.58"/>
        <n v="189.53"/>
        <n v="163"/>
        <n v="193.56"/>
        <n v="173"/>
        <n v="200.03"/>
        <n v="200.61"/>
        <n v="204.64"/>
        <n v="186.44"/>
        <n v="207.36"/>
        <n v="199.19"/>
        <n v="198.08"/>
        <n v="93.5"/>
        <n v="205.19"/>
        <n v="203.44"/>
        <n v="204.11"/>
        <n v="122.33"/>
        <n v="185.81"/>
        <n v="205.28"/>
        <n v="93.81"/>
        <n v="204.22"/>
        <n v="203.69"/>
        <n v="199.83"/>
        <n v="199.64"/>
        <n v="119.69"/>
        <n v="205.58"/>
        <n v="203.72"/>
        <n v="220.44"/>
        <n v="33.31"/>
        <n v="204.72"/>
        <n v="200.25"/>
        <n v="104.5"/>
        <n v="200.06"/>
        <n v="198.56"/>
        <n v="204.75"/>
        <n v="185.69"/>
        <n v="200.14"/>
        <s v="Total: ZM11673"/>
        <n v="252.33"/>
        <n v="46.69"/>
        <n v="95.92"/>
        <n v="101.69"/>
        <n v="98.61"/>
        <n v="164.97"/>
        <n v="248.83"/>
        <n v="89.36"/>
        <n v="215.44"/>
        <n v="24.19"/>
        <s v="Total: ZM11755"/>
        <n v="80.33"/>
        <n v="194.5"/>
        <n v="75.58"/>
        <n v="194.28"/>
        <n v="191.36"/>
        <n v="170.75"/>
        <n v="201.61"/>
        <n v="197.36"/>
        <n v="203.64"/>
        <n v="203.67"/>
        <n v="56.11"/>
        <n v="191.61"/>
        <n v="179.69"/>
        <n v="198.86"/>
        <n v="216.22"/>
        <n v="206.19"/>
        <n v="189.47"/>
        <n v="186.97"/>
        <n v="130.69"/>
        <n v="214.92"/>
        <n v="178.5"/>
        <n v="213.53"/>
        <n v="51.44"/>
        <n v="201.08"/>
        <n v="12.56"/>
        <n v="192.83"/>
        <n v="205.31"/>
        <n v="188.25"/>
        <n v="132.72"/>
        <n v="209.61"/>
        <n v="205.47"/>
        <n v="191.83"/>
        <n v="183.69"/>
        <n v="115"/>
        <n v="32"/>
        <n v="130.38999999999999"/>
        <n v="189.89"/>
        <n v="-48.69"/>
        <n v="188.11"/>
        <n v="196.47"/>
        <n v="207.42"/>
        <n v="116.42"/>
        <n v="369.89"/>
        <n v="185.06"/>
        <s v="Total: ZM11849-5"/>
        <n v="195.19"/>
        <n v="216.75"/>
        <n v="197.81"/>
        <n v="199.36"/>
        <n v="130.03"/>
        <n v="183.64"/>
        <n v="211.06"/>
        <n v="203.58"/>
        <n v="207.64"/>
        <n v="34.03"/>
        <n v="200.64"/>
        <n v="193.44"/>
        <n v="195.44"/>
        <n v="190.92"/>
        <n v="198.22"/>
        <n v="208.06"/>
        <n v="196.75"/>
        <n v="178.58"/>
        <n v="215.56"/>
        <n v="197.39"/>
        <n v="190.97"/>
        <n v="213.64"/>
        <n v="201000"/>
        <n v="163.25"/>
        <n v="190.31"/>
        <n v="180.58"/>
        <n v="177.11"/>
        <n v="199.89"/>
        <n v="187"/>
        <n v="149.97"/>
        <n v="203.03"/>
        <n v="198.92"/>
        <n v="153.25"/>
        <n v="174.86"/>
        <n v="188.31"/>
        <n v="93.47"/>
        <n v="172.44"/>
        <n v="162.16999999999999"/>
        <n v="197"/>
        <n v="177.75"/>
        <n v="201"/>
        <n v="190.69"/>
        <n v="199.72"/>
        <n v="312.5"/>
        <n v="203.17"/>
        <n v="186.89"/>
        <n v="187.28"/>
        <n v="131.58000000000001"/>
        <n v="172.86"/>
        <n v="198.83"/>
        <n v="202.08"/>
        <n v="191.81"/>
        <n v="208.08"/>
        <n v="203.78"/>
        <n v="195.31"/>
        <n v="186.69"/>
        <n v="151.44"/>
        <n v="194.06"/>
        <n v="203.83"/>
        <n v="197.08"/>
        <n v="209.39"/>
        <n v="171"/>
        <n v="192.69"/>
        <n v="107.94"/>
        <n v="188.08"/>
        <n v="194.75"/>
        <n v="209.58"/>
        <n v="210.75"/>
        <n v="223.17"/>
        <n v="225.58"/>
        <n v="146.11000000000001"/>
        <n v="212.67"/>
        <n v="198.75"/>
        <n v="216.81"/>
        <n v="195.5"/>
        <n v="192.92"/>
        <n v="188"/>
        <n v="212.08"/>
        <n v="250.81"/>
        <n v="170.92"/>
        <n v="204.94"/>
        <n v="185.83"/>
        <n v="230.64"/>
        <n v="182.53"/>
        <n v="204.53"/>
        <n v="185.92"/>
        <n v="195.58"/>
        <n v="88.06"/>
        <n v="189.69"/>
        <n v="253.81"/>
        <n v="194.64"/>
        <n v="162.08000000000001"/>
        <n v="194.14"/>
        <n v="147.81"/>
        <n v="194.53"/>
        <n v="180.28"/>
        <n v="214.14"/>
        <n v="122.5"/>
        <n v="166.64"/>
        <n v="199.06"/>
        <n v="175.42"/>
        <n v="205.42"/>
        <n v="187.5"/>
        <n v="181.58"/>
        <n v="198.89"/>
        <n v="194.61"/>
        <n v="173.58"/>
        <n v="204.33"/>
        <n v="85.78"/>
        <n v="223.58"/>
        <n v="191.39"/>
        <n v="234.39"/>
        <n v="223.33"/>
        <n v="321.5"/>
        <n v="176.94"/>
        <n v="202.86"/>
        <n v="169.14"/>
        <n v="201.72"/>
        <n v="88.03"/>
        <n v="198.11"/>
        <n v="32.08"/>
        <n v="114.19"/>
        <n v="167.06"/>
        <n v="187.08"/>
        <n v="198.81"/>
        <n v="212.86"/>
        <n v="174.33"/>
        <n v="174.08"/>
        <n v="191.25"/>
        <n v="75.42"/>
        <n v="216.56"/>
        <n v="180.81"/>
        <n v="204.36"/>
        <n v="140.56"/>
        <n v="151.78"/>
        <n v="154.08000000000001"/>
        <n v="150"/>
        <n v="205.5"/>
        <n v="196.06"/>
        <n v="173.97"/>
        <n v="204.67"/>
        <n v="233.5"/>
        <s v="Total: ZM11849-5W"/>
        <n v="198.25"/>
        <n v="147.86000000000001"/>
        <n v="205.64"/>
        <n v="178.33"/>
        <n v="126.14"/>
        <n v="28.72"/>
        <n v="201.94"/>
        <n v="138.66999999999999"/>
        <n v="188.72"/>
        <n v="197.78"/>
        <n v="18.920000000000002"/>
        <n v="161.88999999999999"/>
        <n v="202.81"/>
        <n v="202.97"/>
        <n v="198.36"/>
        <n v="74.58"/>
        <n v="161.81"/>
        <n v="194.33"/>
        <n v="192.58"/>
        <n v="207.33"/>
        <n v="202.92"/>
        <n v="200.33"/>
        <n v="187.39"/>
        <n v="196.69"/>
        <n v="197.11"/>
        <n v="248.97"/>
        <n v="186.19"/>
        <n v="30.75"/>
        <n v="198.39"/>
        <n v="172.72"/>
        <n v="204.78"/>
        <n v="201.92"/>
        <n v="178.78"/>
        <n v="208.39"/>
        <n v="186.17"/>
        <n v="144.31"/>
        <n v="156.41999999999999"/>
        <n v="169.06"/>
        <n v="190.22"/>
        <n v="192.94"/>
        <n v="206.53"/>
        <n v="206.33"/>
        <n v="89.67"/>
        <n v="202.53"/>
        <n v="202.72"/>
        <n v="200.72"/>
        <n v="221.86"/>
        <n v="210.11"/>
        <n v="94.78"/>
        <n v="183.56"/>
        <n v="202.75"/>
        <n v="202.44"/>
        <n v="156.83000000000001"/>
        <n v="199.56"/>
        <n v="157.81"/>
        <n v="111.39"/>
        <s v="Total: ZM12040"/>
        <n v="36.69"/>
        <n v="42.86"/>
        <n v="175.33"/>
        <s v="Total: ZM12088"/>
        <n v="94.86"/>
        <n v="188.47"/>
        <n v="372.61"/>
        <n v="226.44"/>
        <n v="156.28"/>
        <n v="182.5"/>
        <n v="109.03"/>
        <n v="35.06"/>
        <s v="Total: ZM12088-44"/>
        <n v="6.06"/>
        <n v="1.86"/>
        <n v="86.19"/>
        <s v="Total: ZM12109"/>
        <n v="156.58000000000001"/>
        <n v="164.33"/>
        <s v="Total: ZM12127"/>
        <n v="90.86"/>
        <n v="48.61"/>
        <n v="90.44"/>
        <n v="36.94"/>
        <s v="Total: ZM12170"/>
        <n v="36.19"/>
        <s v="Total: ZM12231"/>
        <n v="185.5"/>
        <n v="47.47"/>
        <n v="162.66999999999999"/>
        <n v="124.58"/>
        <n v="14.72"/>
        <s v="Total: ZM12276"/>
        <n v="48.97"/>
        <s v="Total: ZM12292"/>
        <n v="29.42"/>
        <s v="Total: ZM12299"/>
        <n v="47.81"/>
        <n v="30.86"/>
        <s v="Total: ZM12307"/>
        <n v="30.11"/>
        <n v="30.08"/>
        <s v="Total: ZM12432"/>
        <n v="174.89"/>
        <m/>
      </sharedItems>
    </cacheField>
    <cacheField name="Remaining QTY" numFmtId="0">
      <sharedItems containsString="0" containsBlank="1" containsNumber="1" minValue="-243.5" maxValue="2962.3"/>
    </cacheField>
    <cacheField name="Location" numFmtId="0">
      <sharedItems containsBlank="1" count="9">
        <m/>
        <s v="LECTRA 8"/>
        <s v="LECTRA 1"/>
        <s v="LECTRA 4"/>
        <s v="LECTRA 5"/>
        <s v="LECTRA 2"/>
        <s v="LECTRA 6"/>
        <s v="LECTRA 3"/>
        <s v="LECTRA 7"/>
      </sharedItems>
    </cacheField>
    <cacheField name="Tube" numFmtId="0">
      <sharedItems containsString="0" containsBlank="1" containsNumber="1" containsInteger="1" minValue="1" maxValue="25" count="22">
        <m/>
        <n v="7"/>
        <n v="2"/>
        <n v="23"/>
        <n v="24"/>
        <n v="11"/>
        <n v="1"/>
        <n v="8"/>
        <n v="12"/>
        <n v="14"/>
        <n v="25"/>
        <n v="6"/>
        <n v="17"/>
        <n v="5"/>
        <n v="10"/>
        <n v="18"/>
        <n v="3"/>
        <n v="22"/>
        <n v="4"/>
        <n v="9"/>
        <n v="15"/>
        <n v="13"/>
      </sharedItems>
    </cacheField>
    <cacheField name="Warehouse" numFmtId="0">
      <sharedItems containsBlank="1" count="2">
        <m/>
        <s v="CUT EXP1"/>
      </sharedItems>
    </cacheField>
    <cacheField name="Status" numFmtId="0">
      <sharedItems containsBlank="1" count="4">
        <s v="Terminado"/>
        <m/>
        <s v="En produccion"/>
        <s v="Terminado fuera de toleranc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8">
  <r>
    <x v="0"/>
    <x v="0"/>
    <n v="100"/>
    <n v="100"/>
    <n v="0"/>
    <n v="100"/>
    <x v="0"/>
    <x v="0"/>
    <m/>
    <s v="Terminado"/>
  </r>
  <r>
    <x v="1"/>
    <x v="1"/>
    <m/>
    <m/>
    <s v="Total: 11849-5"/>
    <n v="100"/>
    <x v="0"/>
    <x v="0"/>
    <m/>
    <m/>
  </r>
  <r>
    <x v="2"/>
    <x v="2"/>
    <n v="100000"/>
    <n v="2777"/>
    <n v="325.92"/>
    <n v="2451"/>
    <x v="0"/>
    <x v="0"/>
    <s v="CUT EXP1"/>
    <s v="En produccion"/>
  </r>
  <r>
    <x v="1"/>
    <x v="1"/>
    <m/>
    <m/>
    <s v="Total: FALLOUT"/>
    <n v="2451"/>
    <x v="0"/>
    <x v="0"/>
    <m/>
    <m/>
  </r>
  <r>
    <x v="3"/>
    <x v="3"/>
    <n v="100"/>
    <n v="100"/>
    <n v="0"/>
    <n v="100"/>
    <x v="0"/>
    <x v="0"/>
    <m/>
    <s v="Terminado"/>
  </r>
  <r>
    <x v="4"/>
    <x v="3"/>
    <n v="250"/>
    <n v="250"/>
    <n v="8.17"/>
    <n v="241.83"/>
    <x v="0"/>
    <x v="0"/>
    <m/>
    <s v="Terminado fuera de tolerancia"/>
  </r>
  <r>
    <x v="5"/>
    <x v="3"/>
    <n v="239"/>
    <n v="239"/>
    <n v="122.97"/>
    <n v="116.03"/>
    <x v="1"/>
    <x v="1"/>
    <m/>
    <s v="En produccion"/>
  </r>
  <r>
    <x v="6"/>
    <x v="3"/>
    <n v="250"/>
    <n v="250"/>
    <n v="198.44"/>
    <n v="51.56"/>
    <x v="0"/>
    <x v="0"/>
    <m/>
    <s v="Terminado"/>
  </r>
  <r>
    <x v="7"/>
    <x v="3"/>
    <n v="1"/>
    <n v="1"/>
    <n v="244.5"/>
    <n v="-243.5"/>
    <x v="0"/>
    <x v="0"/>
    <m/>
    <s v="Terminado fuera de tolerancia"/>
  </r>
  <r>
    <x v="8"/>
    <x v="3"/>
    <n v="239"/>
    <n v="239"/>
    <n v="59.06"/>
    <n v="179.94"/>
    <x v="0"/>
    <x v="0"/>
    <m/>
    <s v="Terminado fuera de tolerancia"/>
  </r>
  <r>
    <x v="9"/>
    <x v="3"/>
    <n v="100"/>
    <n v="100"/>
    <n v="0"/>
    <n v="100"/>
    <x v="2"/>
    <x v="2"/>
    <m/>
    <s v="En produccion"/>
  </r>
  <r>
    <x v="10"/>
    <x v="3"/>
    <n v="250"/>
    <n v="250"/>
    <n v="2.11"/>
    <n v="247.89"/>
    <x v="0"/>
    <x v="0"/>
    <m/>
    <s v="Terminado fuera de tolerancia"/>
  </r>
  <r>
    <x v="1"/>
    <x v="1"/>
    <m/>
    <m/>
    <s v="Total: ZM11095"/>
    <n v="793.75"/>
    <x v="0"/>
    <x v="0"/>
    <m/>
    <m/>
  </r>
  <r>
    <x v="11"/>
    <x v="4"/>
    <n v="100"/>
    <n v="100"/>
    <n v="123.44"/>
    <n v="-23.44"/>
    <x v="0"/>
    <x v="0"/>
    <m/>
    <s v="Terminado fuera de tolerancia"/>
  </r>
  <r>
    <x v="12"/>
    <x v="4"/>
    <n v="100"/>
    <n v="100"/>
    <n v="95.69"/>
    <n v="4.3099999999999996"/>
    <x v="0"/>
    <x v="0"/>
    <m/>
    <s v="Terminado fuera de tolerancia"/>
  </r>
  <r>
    <x v="13"/>
    <x v="4"/>
    <n v="101"/>
    <n v="101"/>
    <n v="64.44"/>
    <n v="36.56"/>
    <x v="0"/>
    <x v="0"/>
    <m/>
    <s v="Terminado fuera de tolerancia"/>
  </r>
  <r>
    <x v="14"/>
    <x v="4"/>
    <n v="100"/>
    <n v="100"/>
    <n v="31.81"/>
    <n v="68.19"/>
    <x v="0"/>
    <x v="0"/>
    <m/>
    <s v="Terminado fuera de tolerancia"/>
  </r>
  <r>
    <x v="15"/>
    <x v="4"/>
    <n v="104"/>
    <n v="104"/>
    <n v="0"/>
    <n v="104"/>
    <x v="0"/>
    <x v="0"/>
    <m/>
    <s v="Terminado"/>
  </r>
  <r>
    <x v="16"/>
    <x v="4"/>
    <n v="100"/>
    <n v="100"/>
    <n v="98.31"/>
    <n v="1.69"/>
    <x v="0"/>
    <x v="0"/>
    <m/>
    <s v="Terminado fuera de tolerancia"/>
  </r>
  <r>
    <x v="17"/>
    <x v="4"/>
    <n v="131"/>
    <n v="131"/>
    <n v="126.75"/>
    <n v="4.25"/>
    <x v="0"/>
    <x v="0"/>
    <m/>
    <s v="Terminado fuera de tolerancia"/>
  </r>
  <r>
    <x v="18"/>
    <x v="4"/>
    <n v="96"/>
    <n v="96"/>
    <n v="79.81"/>
    <n v="16.190000000000001"/>
    <x v="0"/>
    <x v="0"/>
    <m/>
    <s v="Terminado fuera de tolerancia"/>
  </r>
  <r>
    <x v="1"/>
    <x v="1"/>
    <m/>
    <m/>
    <s v="Total: ZM11479"/>
    <n v="211.75"/>
    <x v="0"/>
    <x v="0"/>
    <m/>
    <m/>
  </r>
  <r>
    <x v="19"/>
    <x v="5"/>
    <n v="101"/>
    <n v="100"/>
    <n v="101.31"/>
    <n v="-1.31"/>
    <x v="0"/>
    <x v="0"/>
    <m/>
    <s v="Terminado fuera de tolerancia"/>
  </r>
  <r>
    <x v="20"/>
    <x v="5"/>
    <n v="105"/>
    <n v="100"/>
    <n v="75.64"/>
    <n v="24.36"/>
    <x v="0"/>
    <x v="0"/>
    <m/>
    <s v="Terminado fuera de tolerancia"/>
  </r>
  <r>
    <x v="21"/>
    <x v="5"/>
    <n v="101"/>
    <n v="100"/>
    <n v="60.69"/>
    <n v="39.31"/>
    <x v="0"/>
    <x v="0"/>
    <m/>
    <s v="Terminado"/>
  </r>
  <r>
    <x v="22"/>
    <x v="5"/>
    <n v="79"/>
    <n v="78"/>
    <n v="41.19"/>
    <n v="36.81"/>
    <x v="0"/>
    <x v="0"/>
    <m/>
    <s v="Terminado"/>
  </r>
  <r>
    <x v="23"/>
    <x v="5"/>
    <n v="100"/>
    <n v="100"/>
    <n v="60.14"/>
    <n v="39.86"/>
    <x v="0"/>
    <x v="0"/>
    <m/>
    <s v="Terminado fuera de tolerancia"/>
  </r>
  <r>
    <x v="24"/>
    <x v="5"/>
    <n v="101"/>
    <n v="100"/>
    <n v="0"/>
    <n v="100"/>
    <x v="0"/>
    <x v="0"/>
    <m/>
    <s v="Terminado"/>
  </r>
  <r>
    <x v="25"/>
    <x v="5"/>
    <n v="101"/>
    <n v="100"/>
    <n v="99.25"/>
    <n v="0.75"/>
    <x v="0"/>
    <x v="0"/>
    <m/>
    <s v="Terminado fuera de tolerancia"/>
  </r>
  <r>
    <x v="26"/>
    <x v="5"/>
    <n v="101"/>
    <n v="100"/>
    <n v="54.67"/>
    <n v="45.33"/>
    <x v="0"/>
    <x v="0"/>
    <m/>
    <s v="Terminado fuera de tolerancia"/>
  </r>
  <r>
    <x v="27"/>
    <x v="5"/>
    <n v="101"/>
    <n v="100"/>
    <n v="98.53"/>
    <n v="1.47"/>
    <x v="0"/>
    <x v="0"/>
    <m/>
    <s v="Terminado fuera de tolerancia"/>
  </r>
  <r>
    <x v="28"/>
    <x v="5"/>
    <n v="101"/>
    <n v="100"/>
    <n v="11.72"/>
    <n v="88.28"/>
    <x v="0"/>
    <x v="0"/>
    <m/>
    <s v="Terminado fuera de tolerancia"/>
  </r>
  <r>
    <x v="29"/>
    <x v="5"/>
    <n v="97"/>
    <n v="95"/>
    <n v="0"/>
    <n v="95"/>
    <x v="3"/>
    <x v="3"/>
    <m/>
    <s v="En produccion"/>
  </r>
  <r>
    <x v="30"/>
    <x v="5"/>
    <n v="101"/>
    <n v="100"/>
    <n v="79.56"/>
    <n v="20.440000000000001"/>
    <x v="0"/>
    <x v="0"/>
    <m/>
    <s v="Terminado fuera de tolerancia"/>
  </r>
  <r>
    <x v="31"/>
    <x v="5"/>
    <n v="79"/>
    <n v="78"/>
    <n v="41.69"/>
    <n v="36.31"/>
    <x v="0"/>
    <x v="0"/>
    <m/>
    <s v="Terminado fuera de tolerancia"/>
  </r>
  <r>
    <x v="32"/>
    <x v="5"/>
    <n v="121"/>
    <n v="116"/>
    <n v="63"/>
    <n v="53"/>
    <x v="0"/>
    <x v="0"/>
    <m/>
    <s v="Terminado fuera de tolerancia"/>
  </r>
  <r>
    <x v="33"/>
    <x v="5"/>
    <n v="101"/>
    <n v="100"/>
    <n v="9.86"/>
    <n v="90.14"/>
    <x v="3"/>
    <x v="4"/>
    <m/>
    <s v="En produccion"/>
  </r>
  <r>
    <x v="34"/>
    <x v="5"/>
    <n v="85"/>
    <n v="84"/>
    <n v="78.94"/>
    <n v="5.0599999999999996"/>
    <x v="0"/>
    <x v="0"/>
    <m/>
    <s v="Terminado fuera de tolerancia"/>
  </r>
  <r>
    <x v="35"/>
    <x v="5"/>
    <n v="101"/>
    <n v="100"/>
    <n v="93.86"/>
    <n v="6.14"/>
    <x v="0"/>
    <x v="0"/>
    <m/>
    <s v="Terminado fuera de tolerancia"/>
  </r>
  <r>
    <x v="36"/>
    <x v="5"/>
    <n v="104"/>
    <n v="100"/>
    <n v="94.36"/>
    <n v="5.64"/>
    <x v="4"/>
    <x v="5"/>
    <m/>
    <s v="En produccion"/>
  </r>
  <r>
    <x v="37"/>
    <x v="5"/>
    <n v="102"/>
    <n v="100"/>
    <n v="80.58"/>
    <n v="19.420000000000002"/>
    <x v="0"/>
    <x v="0"/>
    <m/>
    <s v="Terminado"/>
  </r>
  <r>
    <x v="38"/>
    <x v="5"/>
    <n v="101"/>
    <n v="100"/>
    <n v="62.42"/>
    <n v="37.58"/>
    <x v="0"/>
    <x v="0"/>
    <m/>
    <s v="Terminado fuera de tolerancia"/>
  </r>
  <r>
    <x v="39"/>
    <x v="5"/>
    <n v="150"/>
    <n v="148"/>
    <n v="127.56"/>
    <n v="20.440000000000001"/>
    <x v="5"/>
    <x v="2"/>
    <m/>
    <s v="En produccion"/>
  </r>
  <r>
    <x v="1"/>
    <x v="1"/>
    <m/>
    <m/>
    <s v="Total: ZM11480"/>
    <n v="764.03"/>
    <x v="0"/>
    <x v="0"/>
    <m/>
    <m/>
  </r>
  <r>
    <x v="40"/>
    <x v="6"/>
    <n v="130"/>
    <n v="130"/>
    <n v="135.06"/>
    <n v="-5.0599999999999996"/>
    <x v="0"/>
    <x v="0"/>
    <m/>
    <s v="Terminado fuera de tolerancia"/>
  </r>
  <r>
    <x v="41"/>
    <x v="6"/>
    <n v="141"/>
    <n v="140"/>
    <n v="151.61000000000001"/>
    <n v="-11.61"/>
    <x v="0"/>
    <x v="0"/>
    <m/>
    <s v="Terminado fuera de tolerancia"/>
  </r>
  <r>
    <x v="42"/>
    <x v="6"/>
    <n v="155"/>
    <n v="150"/>
    <n v="72.14"/>
    <n v="77.86"/>
    <x v="1"/>
    <x v="6"/>
    <m/>
    <s v="En produccion"/>
  </r>
  <r>
    <x v="43"/>
    <x v="6"/>
    <n v="151"/>
    <n v="150"/>
    <n v="140.08000000000001"/>
    <n v="9.92"/>
    <x v="0"/>
    <x v="0"/>
    <m/>
    <s v="Terminado fuera de tolerancia"/>
  </r>
  <r>
    <x v="44"/>
    <x v="6"/>
    <n v="146"/>
    <n v="145"/>
    <n v="137.06"/>
    <n v="7.94"/>
    <x v="0"/>
    <x v="0"/>
    <m/>
    <s v="Terminado fuera de tolerancia"/>
  </r>
  <r>
    <x v="45"/>
    <x v="6"/>
    <n v="152"/>
    <n v="150"/>
    <n v="174.06"/>
    <n v="-24.06"/>
    <x v="0"/>
    <x v="0"/>
    <m/>
    <s v="Terminado fuera de tolerancia"/>
  </r>
  <r>
    <x v="46"/>
    <x v="6"/>
    <n v="151"/>
    <n v="150"/>
    <n v="113.03"/>
    <n v="36.97"/>
    <x v="0"/>
    <x v="0"/>
    <m/>
    <s v="Terminado fuera de tolerancia"/>
  </r>
  <r>
    <x v="47"/>
    <x v="6"/>
    <n v="151"/>
    <n v="150"/>
    <n v="111.25"/>
    <n v="38.75"/>
    <x v="0"/>
    <x v="0"/>
    <m/>
    <s v="Terminado fuera de tolerancia"/>
  </r>
  <r>
    <x v="48"/>
    <x v="6"/>
    <n v="151"/>
    <n v="150"/>
    <n v="143.86000000000001"/>
    <n v="6.14"/>
    <x v="0"/>
    <x v="0"/>
    <m/>
    <s v="Terminado fuera de tolerancia"/>
  </r>
  <r>
    <x v="49"/>
    <x v="6"/>
    <n v="151"/>
    <n v="150"/>
    <n v="146.66999999999999"/>
    <n v="3.33"/>
    <x v="0"/>
    <x v="0"/>
    <m/>
    <s v="Terminado fuera de tolerancia"/>
  </r>
  <r>
    <x v="50"/>
    <x v="6"/>
    <n v="151"/>
    <n v="150"/>
    <n v="126.17"/>
    <n v="23.83"/>
    <x v="0"/>
    <x v="0"/>
    <m/>
    <s v="Terminado fuera de tolerancia"/>
  </r>
  <r>
    <x v="51"/>
    <x v="6"/>
    <n v="106"/>
    <n v="105"/>
    <n v="76.44"/>
    <n v="28.56"/>
    <x v="0"/>
    <x v="0"/>
    <m/>
    <s v="Terminado fuera de tolerancia"/>
  </r>
  <r>
    <x v="52"/>
    <x v="6"/>
    <n v="151"/>
    <n v="150"/>
    <n v="138.83000000000001"/>
    <n v="11.17"/>
    <x v="0"/>
    <x v="0"/>
    <m/>
    <s v="Terminado fuera de tolerancia"/>
  </r>
  <r>
    <x v="53"/>
    <x v="6"/>
    <n v="151"/>
    <n v="150"/>
    <n v="147.91999999999999"/>
    <n v="2.08"/>
    <x v="0"/>
    <x v="0"/>
    <m/>
    <s v="Terminado fuera de tolerancia"/>
  </r>
  <r>
    <x v="54"/>
    <x v="6"/>
    <n v="151"/>
    <n v="150"/>
    <n v="133.16999999999999"/>
    <n v="16.829999999999998"/>
    <x v="0"/>
    <x v="0"/>
    <m/>
    <s v="Terminado fuera de tolerancia"/>
  </r>
  <r>
    <x v="55"/>
    <x v="6"/>
    <n v="150"/>
    <n v="150"/>
    <n v="152.08000000000001"/>
    <n v="-2.08"/>
    <x v="0"/>
    <x v="0"/>
    <m/>
    <s v="Terminado fuera de tolerancia"/>
  </r>
  <r>
    <x v="56"/>
    <x v="6"/>
    <n v="151"/>
    <n v="150"/>
    <n v="123.08"/>
    <n v="26.92"/>
    <x v="0"/>
    <x v="0"/>
    <m/>
    <s v="Terminado fuera de tolerancia"/>
  </r>
  <r>
    <x v="57"/>
    <x v="6"/>
    <n v="151"/>
    <n v="150"/>
    <n v="27.81"/>
    <n v="122.19"/>
    <x v="0"/>
    <x v="0"/>
    <m/>
    <s v="Terminado fuera de tolerancia"/>
  </r>
  <r>
    <x v="58"/>
    <x v="6"/>
    <n v="151"/>
    <n v="150"/>
    <n v="0"/>
    <n v="150"/>
    <x v="0"/>
    <x v="0"/>
    <m/>
    <s v="Terminado fuera de tolerancia"/>
  </r>
  <r>
    <x v="59"/>
    <x v="6"/>
    <n v="151"/>
    <n v="150"/>
    <n v="56.83"/>
    <n v="93.17"/>
    <x v="0"/>
    <x v="0"/>
    <m/>
    <s v="Terminado fuera de tolerancia"/>
  </r>
  <r>
    <x v="60"/>
    <x v="6"/>
    <n v="150"/>
    <n v="150"/>
    <n v="85.72"/>
    <n v="64.28"/>
    <x v="0"/>
    <x v="0"/>
    <m/>
    <s v="Terminado fuera de tolerancia"/>
  </r>
  <r>
    <x v="61"/>
    <x v="6"/>
    <n v="151"/>
    <n v="150"/>
    <n v="0"/>
    <n v="150"/>
    <x v="4"/>
    <x v="7"/>
    <m/>
    <s v="En produccion"/>
  </r>
  <r>
    <x v="62"/>
    <x v="6"/>
    <n v="151"/>
    <n v="150"/>
    <n v="54.19"/>
    <n v="95.81"/>
    <x v="0"/>
    <x v="0"/>
    <m/>
    <s v="Terminado fuera de tolerancia"/>
  </r>
  <r>
    <x v="63"/>
    <x v="6"/>
    <n v="151"/>
    <n v="150"/>
    <n v="83.25"/>
    <n v="66.75"/>
    <x v="6"/>
    <x v="6"/>
    <m/>
    <s v="En produccion"/>
  </r>
  <r>
    <x v="64"/>
    <x v="6"/>
    <n v="76"/>
    <n v="75"/>
    <n v="0"/>
    <n v="75"/>
    <x v="0"/>
    <x v="0"/>
    <m/>
    <s v="Terminado fuera de tolerancia"/>
  </r>
  <r>
    <x v="1"/>
    <x v="1"/>
    <m/>
    <m/>
    <s v="Total: ZM11481"/>
    <n v="1064.69"/>
    <x v="0"/>
    <x v="0"/>
    <m/>
    <m/>
  </r>
  <r>
    <x v="65"/>
    <x v="7"/>
    <n v="68"/>
    <n v="68"/>
    <n v="53"/>
    <n v="15"/>
    <x v="0"/>
    <x v="0"/>
    <m/>
    <s v="Terminado fuera de tolerancia"/>
  </r>
  <r>
    <x v="66"/>
    <x v="7"/>
    <n v="35"/>
    <n v="35"/>
    <n v="26.08"/>
    <n v="8.92"/>
    <x v="0"/>
    <x v="0"/>
    <m/>
    <s v="Terminado fuera de tolerancia"/>
  </r>
  <r>
    <x v="67"/>
    <x v="7"/>
    <n v="101"/>
    <n v="101"/>
    <n v="80.97"/>
    <n v="20.03"/>
    <x v="0"/>
    <x v="0"/>
    <m/>
    <s v="Terminado"/>
  </r>
  <r>
    <x v="68"/>
    <x v="7"/>
    <n v="100"/>
    <n v="100"/>
    <n v="87.81"/>
    <n v="12.19"/>
    <x v="0"/>
    <x v="0"/>
    <m/>
    <s v="Terminado fuera de tolerancia"/>
  </r>
  <r>
    <x v="69"/>
    <x v="7"/>
    <n v="34"/>
    <n v="34"/>
    <n v="11.08"/>
    <n v="22.92"/>
    <x v="0"/>
    <x v="0"/>
    <m/>
    <s v="Terminado fuera de tolerancia"/>
  </r>
  <r>
    <x v="70"/>
    <x v="7"/>
    <n v="92"/>
    <n v="92"/>
    <n v="80.44"/>
    <n v="11.56"/>
    <x v="0"/>
    <x v="0"/>
    <m/>
    <s v="Terminado fuera de tolerancia"/>
  </r>
  <r>
    <x v="71"/>
    <x v="7"/>
    <n v="103"/>
    <n v="103"/>
    <n v="73.36"/>
    <n v="29.64"/>
    <x v="1"/>
    <x v="8"/>
    <m/>
    <s v="En produccion"/>
  </r>
  <r>
    <x v="1"/>
    <x v="1"/>
    <m/>
    <m/>
    <s v="Total: ZM11654-45"/>
    <n v="120.26"/>
    <x v="0"/>
    <x v="0"/>
    <m/>
    <m/>
  </r>
  <r>
    <x v="72"/>
    <x v="8"/>
    <n v="206"/>
    <n v="200"/>
    <n v="206.92"/>
    <n v="-6.92"/>
    <x v="0"/>
    <x v="0"/>
    <m/>
    <s v="Terminado fuera de tolerancia"/>
  </r>
  <r>
    <x v="73"/>
    <x v="8"/>
    <n v="204"/>
    <n v="200"/>
    <n v="203.53"/>
    <n v="-3.53"/>
    <x v="0"/>
    <x v="0"/>
    <m/>
    <s v="Terminado fuera de tolerancia"/>
  </r>
  <r>
    <x v="74"/>
    <x v="8"/>
    <n v="201"/>
    <n v="200"/>
    <n v="112.39"/>
    <n v="87.61"/>
    <x v="0"/>
    <x v="0"/>
    <m/>
    <s v="Terminado fuera de tolerancia"/>
  </r>
  <r>
    <x v="75"/>
    <x v="8"/>
    <n v="201"/>
    <n v="200"/>
    <n v="207.22"/>
    <n v="-7.22"/>
    <x v="0"/>
    <x v="0"/>
    <m/>
    <s v="Terminado fuera de tolerancia"/>
  </r>
  <r>
    <x v="76"/>
    <x v="8"/>
    <n v="175"/>
    <n v="174"/>
    <n v="139.81"/>
    <n v="34.19"/>
    <x v="3"/>
    <x v="9"/>
    <m/>
    <s v="En produccion"/>
  </r>
  <r>
    <x v="77"/>
    <x v="8"/>
    <n v="201"/>
    <n v="200"/>
    <n v="200.69"/>
    <n v="-0.69"/>
    <x v="0"/>
    <x v="0"/>
    <m/>
    <s v="Terminado fuera de tolerancia"/>
  </r>
  <r>
    <x v="78"/>
    <x v="8"/>
    <n v="201"/>
    <n v="200"/>
    <n v="199.97"/>
    <n v="0.03"/>
    <x v="0"/>
    <x v="0"/>
    <m/>
    <s v="Terminado fuera de tolerancia"/>
  </r>
  <r>
    <x v="79"/>
    <x v="8"/>
    <n v="201"/>
    <n v="200"/>
    <n v="201.31"/>
    <n v="-1.31"/>
    <x v="0"/>
    <x v="0"/>
    <m/>
    <s v="Terminado fuera de tolerancia"/>
  </r>
  <r>
    <x v="80"/>
    <x v="8"/>
    <n v="202"/>
    <n v="200"/>
    <n v="200.22"/>
    <n v="-0.22"/>
    <x v="0"/>
    <x v="0"/>
    <m/>
    <s v="Terminado fuera de tolerancia"/>
  </r>
  <r>
    <x v="81"/>
    <x v="8"/>
    <n v="207"/>
    <n v="200"/>
    <n v="202.19"/>
    <n v="-2.19"/>
    <x v="2"/>
    <x v="6"/>
    <m/>
    <s v="En produccion"/>
  </r>
  <r>
    <x v="82"/>
    <x v="8"/>
    <n v="201"/>
    <n v="200"/>
    <n v="199.33"/>
    <n v="0.67"/>
    <x v="0"/>
    <x v="0"/>
    <m/>
    <s v="Terminado fuera de tolerancia"/>
  </r>
  <r>
    <x v="83"/>
    <x v="8"/>
    <n v="205"/>
    <n v="200"/>
    <n v="201.69"/>
    <n v="-1.69"/>
    <x v="0"/>
    <x v="0"/>
    <m/>
    <s v="Terminado fuera de tolerancia"/>
  </r>
  <r>
    <x v="84"/>
    <x v="8"/>
    <n v="201"/>
    <n v="200"/>
    <n v="198.19"/>
    <n v="1.81"/>
    <x v="0"/>
    <x v="0"/>
    <m/>
    <s v="Terminado fuera de tolerancia"/>
  </r>
  <r>
    <x v="85"/>
    <x v="8"/>
    <n v="195"/>
    <n v="193"/>
    <n v="155.11000000000001"/>
    <n v="37.89"/>
    <x v="0"/>
    <x v="0"/>
    <m/>
    <s v="Terminado fuera de tolerancia"/>
  </r>
  <r>
    <x v="86"/>
    <x v="8"/>
    <n v="202"/>
    <n v="200"/>
    <n v="248.25"/>
    <n v="-48.25"/>
    <x v="0"/>
    <x v="0"/>
    <m/>
    <s v="Terminado fuera de tolerancia"/>
  </r>
  <r>
    <x v="87"/>
    <x v="8"/>
    <n v="201"/>
    <n v="200"/>
    <n v="205.06"/>
    <n v="-5.0599999999999996"/>
    <x v="0"/>
    <x v="0"/>
    <m/>
    <s v="Terminado fuera de tolerancia"/>
  </r>
  <r>
    <x v="88"/>
    <x v="8"/>
    <n v="200"/>
    <n v="200"/>
    <n v="200.86"/>
    <n v="-0.86"/>
    <x v="0"/>
    <x v="0"/>
    <m/>
    <s v="Terminado fuera de tolerancia"/>
  </r>
  <r>
    <x v="89"/>
    <x v="8"/>
    <n v="204"/>
    <n v="200"/>
    <n v="205.86"/>
    <n v="-5.86"/>
    <x v="0"/>
    <x v="0"/>
    <m/>
    <s v="Terminado fuera de tolerancia"/>
  </r>
  <r>
    <x v="90"/>
    <x v="8"/>
    <n v="233"/>
    <n v="230"/>
    <n v="237.92"/>
    <n v="-7.92"/>
    <x v="0"/>
    <x v="0"/>
    <m/>
    <s v="Terminado fuera de tolerancia"/>
  </r>
  <r>
    <x v="91"/>
    <x v="8"/>
    <n v="201"/>
    <n v="200"/>
    <n v="201.67"/>
    <n v="-1.67"/>
    <x v="0"/>
    <x v="0"/>
    <m/>
    <s v="Terminado fuera de tolerancia"/>
  </r>
  <r>
    <x v="92"/>
    <x v="8"/>
    <n v="181"/>
    <n v="180"/>
    <n v="188.92"/>
    <n v="-8.92"/>
    <x v="0"/>
    <x v="0"/>
    <m/>
    <s v="Terminado fuera de tolerancia"/>
  </r>
  <r>
    <x v="93"/>
    <x v="8"/>
    <n v="205"/>
    <n v="200"/>
    <n v="203.22"/>
    <n v="-3.22"/>
    <x v="0"/>
    <x v="0"/>
    <m/>
    <s v="Terminado fuera de tolerancia"/>
  </r>
  <r>
    <x v="94"/>
    <x v="8"/>
    <n v="201"/>
    <n v="200"/>
    <n v="200.08"/>
    <n v="-0.08"/>
    <x v="0"/>
    <x v="0"/>
    <m/>
    <s v="Terminado fuera de tolerancia"/>
  </r>
  <r>
    <x v="95"/>
    <x v="8"/>
    <n v="232"/>
    <n v="230"/>
    <n v="229.94"/>
    <n v="0.06"/>
    <x v="0"/>
    <x v="0"/>
    <m/>
    <s v="Terminado fuera de tolerancia"/>
  </r>
  <r>
    <x v="96"/>
    <x v="8"/>
    <n v="199"/>
    <n v="191"/>
    <n v="203.31"/>
    <n v="-12.31"/>
    <x v="0"/>
    <x v="0"/>
    <m/>
    <s v="Terminado fuera de tolerancia"/>
  </r>
  <r>
    <x v="97"/>
    <x v="8"/>
    <n v="205"/>
    <n v="200"/>
    <n v="203.11"/>
    <n v="-3.11"/>
    <x v="0"/>
    <x v="0"/>
    <m/>
    <s v="Terminado fuera de tolerancia"/>
  </r>
  <r>
    <x v="98"/>
    <x v="8"/>
    <n v="207"/>
    <n v="206"/>
    <n v="177.89"/>
    <n v="28.11"/>
    <x v="0"/>
    <x v="0"/>
    <m/>
    <s v="Terminado fuera de tolerancia"/>
  </r>
  <r>
    <x v="99"/>
    <x v="8"/>
    <n v="231"/>
    <n v="230"/>
    <n v="230.83"/>
    <n v="-0.83"/>
    <x v="0"/>
    <x v="0"/>
    <m/>
    <s v="Terminado fuera de tolerancia"/>
  </r>
  <r>
    <x v="100"/>
    <x v="8"/>
    <n v="201"/>
    <n v="200"/>
    <n v="186.03"/>
    <n v="13.97"/>
    <x v="0"/>
    <x v="0"/>
    <m/>
    <s v="Terminado fuera de tolerancia"/>
  </r>
  <r>
    <x v="101"/>
    <x v="8"/>
    <n v="192"/>
    <n v="190"/>
    <n v="175.75"/>
    <n v="14.25"/>
    <x v="0"/>
    <x v="0"/>
    <m/>
    <s v="Terminado fuera de tolerancia"/>
  </r>
  <r>
    <x v="102"/>
    <x v="8"/>
    <n v="202"/>
    <n v="199"/>
    <n v="200.67"/>
    <n v="-1.67"/>
    <x v="0"/>
    <x v="0"/>
    <m/>
    <s v="Terminado fuera de tolerancia"/>
  </r>
  <r>
    <x v="103"/>
    <x v="8"/>
    <n v="201"/>
    <n v="200"/>
    <n v="174.11"/>
    <n v="25.89"/>
    <x v="0"/>
    <x v="0"/>
    <m/>
    <s v="Terminado fuera de tolerancia"/>
  </r>
  <r>
    <x v="104"/>
    <x v="8"/>
    <n v="205"/>
    <n v="202"/>
    <n v="180.67"/>
    <n v="21.33"/>
    <x v="0"/>
    <x v="0"/>
    <m/>
    <s v="Terminado fuera de tolerancia"/>
  </r>
  <r>
    <x v="105"/>
    <x v="8"/>
    <n v="181"/>
    <n v="180"/>
    <n v="0"/>
    <n v="180"/>
    <x v="0"/>
    <x v="0"/>
    <m/>
    <s v="Terminado"/>
  </r>
  <r>
    <x v="106"/>
    <x v="8"/>
    <n v="201"/>
    <n v="200"/>
    <n v="201.44"/>
    <n v="-1.44"/>
    <x v="0"/>
    <x v="0"/>
    <m/>
    <s v="Terminado fuera de tolerancia"/>
  </r>
  <r>
    <x v="107"/>
    <x v="8"/>
    <n v="206"/>
    <n v="200"/>
    <n v="92"/>
    <n v="108"/>
    <x v="4"/>
    <x v="6"/>
    <m/>
    <s v="En produccion"/>
  </r>
  <r>
    <x v="108"/>
    <x v="8"/>
    <n v="201"/>
    <n v="200"/>
    <n v="201.75"/>
    <n v="-1.75"/>
    <x v="0"/>
    <x v="0"/>
    <m/>
    <s v="Terminado fuera de tolerancia"/>
  </r>
  <r>
    <x v="109"/>
    <x v="8"/>
    <n v="202"/>
    <n v="200"/>
    <n v="76.83"/>
    <n v="123.17"/>
    <x v="0"/>
    <x v="0"/>
    <m/>
    <s v="Terminado fuera de tolerancia"/>
  </r>
  <r>
    <x v="110"/>
    <x v="8"/>
    <n v="204"/>
    <n v="200"/>
    <n v="94.06"/>
    <n v="105.94"/>
    <x v="0"/>
    <x v="0"/>
    <m/>
    <s v="Terminado fuera de tolerancia"/>
  </r>
  <r>
    <x v="111"/>
    <x v="8"/>
    <n v="202"/>
    <n v="200"/>
    <n v="194.69"/>
    <n v="5.31"/>
    <x v="0"/>
    <x v="0"/>
    <m/>
    <s v="Terminado fuera de tolerancia"/>
  </r>
  <r>
    <x v="112"/>
    <x v="8"/>
    <n v="201"/>
    <n v="200"/>
    <n v="0"/>
    <n v="200"/>
    <x v="0"/>
    <x v="0"/>
    <m/>
    <s v="Terminado"/>
  </r>
  <r>
    <x v="113"/>
    <x v="8"/>
    <n v="207"/>
    <n v="200"/>
    <n v="205.53"/>
    <n v="-5.53"/>
    <x v="0"/>
    <x v="0"/>
    <m/>
    <s v="Terminado fuera de tolerancia"/>
  </r>
  <r>
    <x v="114"/>
    <x v="8"/>
    <n v="201"/>
    <n v="200"/>
    <n v="200.56"/>
    <n v="-0.56000000000000005"/>
    <x v="0"/>
    <x v="0"/>
    <m/>
    <s v="Terminado fuera de tolerancia"/>
  </r>
  <r>
    <x v="115"/>
    <x v="8"/>
    <n v="202"/>
    <n v="200"/>
    <n v="160.66999999999999"/>
    <n v="39.33"/>
    <x v="0"/>
    <x v="0"/>
    <m/>
    <s v="Terminado fuera de tolerancia"/>
  </r>
  <r>
    <x v="116"/>
    <x v="8"/>
    <n v="201"/>
    <n v="200"/>
    <n v="198.94"/>
    <n v="1.06"/>
    <x v="0"/>
    <x v="0"/>
    <m/>
    <s v="Terminado fuera de tolerancia"/>
  </r>
  <r>
    <x v="117"/>
    <x v="8"/>
    <n v="201"/>
    <n v="200"/>
    <n v="199.92"/>
    <n v="0.08"/>
    <x v="0"/>
    <x v="0"/>
    <m/>
    <s v="Terminado fuera de tolerancia"/>
  </r>
  <r>
    <x v="118"/>
    <x v="8"/>
    <n v="204"/>
    <n v="200"/>
    <n v="201.28"/>
    <n v="-1.28"/>
    <x v="0"/>
    <x v="0"/>
    <m/>
    <s v="Terminado fuera de tolerancia"/>
  </r>
  <r>
    <x v="119"/>
    <x v="8"/>
    <n v="201"/>
    <n v="200"/>
    <n v="202.47"/>
    <n v="-2.4700000000000002"/>
    <x v="0"/>
    <x v="0"/>
    <m/>
    <s v="Terminado fuera de tolerancia"/>
  </r>
  <r>
    <x v="120"/>
    <x v="8"/>
    <n v="211"/>
    <n v="210"/>
    <n v="210.36"/>
    <n v="-0.36"/>
    <x v="0"/>
    <x v="0"/>
    <m/>
    <s v="Terminado fuera de tolerancia"/>
  </r>
  <r>
    <x v="121"/>
    <x v="8"/>
    <n v="201"/>
    <n v="200"/>
    <n v="175.19"/>
    <n v="24.81"/>
    <x v="0"/>
    <x v="0"/>
    <m/>
    <s v="Terminado fuera de tolerancia"/>
  </r>
  <r>
    <x v="122"/>
    <x v="8"/>
    <n v="209"/>
    <n v="208"/>
    <n v="205.44"/>
    <n v="2.56"/>
    <x v="0"/>
    <x v="0"/>
    <m/>
    <s v="Terminado fuera de tolerancia"/>
  </r>
  <r>
    <x v="123"/>
    <x v="8"/>
    <n v="205"/>
    <n v="200"/>
    <n v="7.08"/>
    <n v="192.92"/>
    <x v="0"/>
    <x v="0"/>
    <m/>
    <s v="Terminado fuera de tolerancia"/>
  </r>
  <r>
    <x v="124"/>
    <x v="8"/>
    <n v="201"/>
    <n v="200"/>
    <n v="200.11"/>
    <n v="-0.11"/>
    <x v="0"/>
    <x v="0"/>
    <m/>
    <s v="Terminado fuera de tolerancia"/>
  </r>
  <r>
    <x v="125"/>
    <x v="8"/>
    <n v="201"/>
    <n v="200"/>
    <n v="199.86"/>
    <n v="0.14000000000000001"/>
    <x v="0"/>
    <x v="0"/>
    <m/>
    <s v="Terminado fuera de tolerancia"/>
  </r>
  <r>
    <x v="126"/>
    <x v="8"/>
    <n v="201"/>
    <n v="200"/>
    <n v="203.36"/>
    <n v="-3.36"/>
    <x v="0"/>
    <x v="0"/>
    <m/>
    <s v="Terminado fuera de tolerancia"/>
  </r>
  <r>
    <x v="127"/>
    <x v="8"/>
    <n v="203"/>
    <n v="202"/>
    <n v="203.92"/>
    <n v="-1.92"/>
    <x v="0"/>
    <x v="0"/>
    <m/>
    <s v="Terminado fuera de tolerancia"/>
  </r>
  <r>
    <x v="128"/>
    <x v="8"/>
    <n v="201"/>
    <n v="200"/>
    <n v="95.97"/>
    <n v="104.03"/>
    <x v="0"/>
    <x v="0"/>
    <m/>
    <s v="Terminado fuera de tolerancia"/>
  </r>
  <r>
    <x v="129"/>
    <x v="8"/>
    <n v="202"/>
    <n v="200"/>
    <n v="206.83"/>
    <n v="-6.83"/>
    <x v="0"/>
    <x v="0"/>
    <m/>
    <s v="Terminado fuera de tolerancia"/>
  </r>
  <r>
    <x v="130"/>
    <x v="8"/>
    <n v="201"/>
    <n v="200"/>
    <n v="197.33"/>
    <n v="2.67"/>
    <x v="0"/>
    <x v="0"/>
    <m/>
    <s v="Terminado fuera de tolerancia"/>
  </r>
  <r>
    <x v="131"/>
    <x v="8"/>
    <n v="201"/>
    <n v="199"/>
    <n v="199.69"/>
    <n v="-0.69"/>
    <x v="0"/>
    <x v="0"/>
    <m/>
    <s v="Terminado fuera de tolerancia"/>
  </r>
  <r>
    <x v="132"/>
    <x v="8"/>
    <n v="203"/>
    <n v="200"/>
    <n v="203.61"/>
    <n v="-3.61"/>
    <x v="0"/>
    <x v="0"/>
    <m/>
    <s v="Terminado fuera de tolerancia"/>
  </r>
  <r>
    <x v="133"/>
    <x v="8"/>
    <n v="199"/>
    <n v="194"/>
    <n v="182.94"/>
    <n v="11.06"/>
    <x v="0"/>
    <x v="0"/>
    <m/>
    <s v="Terminado fuera de tolerancia"/>
  </r>
  <r>
    <x v="134"/>
    <x v="8"/>
    <n v="200"/>
    <n v="200"/>
    <n v="204.08"/>
    <n v="-4.08"/>
    <x v="0"/>
    <x v="0"/>
    <m/>
    <s v="Terminado fuera de tolerancia"/>
  </r>
  <r>
    <x v="135"/>
    <x v="8"/>
    <n v="201"/>
    <n v="200"/>
    <n v="204.58"/>
    <n v="-4.58"/>
    <x v="0"/>
    <x v="0"/>
    <m/>
    <s v="Terminado fuera de tolerancia"/>
  </r>
  <r>
    <x v="136"/>
    <x v="8"/>
    <n v="201"/>
    <n v="200"/>
    <n v="181.42"/>
    <n v="18.579999999999998"/>
    <x v="0"/>
    <x v="0"/>
    <m/>
    <s v="Terminado fuera de tolerancia"/>
  </r>
  <r>
    <x v="137"/>
    <x v="8"/>
    <n v="201"/>
    <n v="200"/>
    <n v="199.81"/>
    <n v="0.19"/>
    <x v="0"/>
    <x v="0"/>
    <m/>
    <s v="Terminado fuera de tolerancia"/>
  </r>
  <r>
    <x v="138"/>
    <x v="8"/>
    <n v="201"/>
    <n v="200"/>
    <n v="196.83"/>
    <n v="3.17"/>
    <x v="0"/>
    <x v="0"/>
    <m/>
    <s v="Terminado fuera de tolerancia"/>
  </r>
  <r>
    <x v="139"/>
    <x v="8"/>
    <n v="231"/>
    <n v="230"/>
    <n v="229.83"/>
    <n v="0.17"/>
    <x v="0"/>
    <x v="0"/>
    <m/>
    <s v="Terminado fuera de tolerancia"/>
  </r>
  <r>
    <x v="140"/>
    <x v="8"/>
    <n v="203"/>
    <n v="200"/>
    <n v="182.36"/>
    <n v="17.64"/>
    <x v="0"/>
    <x v="0"/>
    <m/>
    <s v="Terminado fuera de tolerancia"/>
  </r>
  <r>
    <x v="141"/>
    <x v="8"/>
    <n v="203"/>
    <n v="200"/>
    <n v="178.08"/>
    <n v="21.92"/>
    <x v="0"/>
    <x v="0"/>
    <m/>
    <s v="Terminado fuera de tolerancia"/>
  </r>
  <r>
    <x v="142"/>
    <x v="8"/>
    <n v="201"/>
    <n v="200"/>
    <n v="202"/>
    <n v="-2"/>
    <x v="0"/>
    <x v="0"/>
    <m/>
    <s v="Terminado fuera de tolerancia"/>
  </r>
  <r>
    <x v="143"/>
    <x v="8"/>
    <n v="201"/>
    <n v="200"/>
    <n v="200.17"/>
    <n v="-0.17"/>
    <x v="0"/>
    <x v="0"/>
    <m/>
    <s v="Terminado fuera de tolerancia"/>
  </r>
  <r>
    <x v="144"/>
    <x v="8"/>
    <n v="204"/>
    <n v="200"/>
    <n v="0"/>
    <n v="200"/>
    <x v="3"/>
    <x v="10"/>
    <m/>
    <s v="En produccion"/>
  </r>
  <r>
    <x v="145"/>
    <x v="8"/>
    <n v="201"/>
    <n v="200"/>
    <n v="200"/>
    <n v="0"/>
    <x v="0"/>
    <x v="0"/>
    <m/>
    <s v="Terminado fuera de tolerancia"/>
  </r>
  <r>
    <x v="146"/>
    <x v="8"/>
    <n v="201"/>
    <n v="200"/>
    <n v="199.44"/>
    <n v="0.56000000000000005"/>
    <x v="0"/>
    <x v="0"/>
    <m/>
    <s v="Terminado fuera de tolerancia"/>
  </r>
  <r>
    <x v="147"/>
    <x v="8"/>
    <n v="201"/>
    <n v="200"/>
    <n v="213.61"/>
    <n v="-13.61"/>
    <x v="0"/>
    <x v="0"/>
    <m/>
    <s v="Terminado fuera de tolerancia"/>
  </r>
  <r>
    <x v="148"/>
    <x v="8"/>
    <n v="197"/>
    <n v="196"/>
    <n v="197.22"/>
    <n v="-1.22"/>
    <x v="0"/>
    <x v="0"/>
    <m/>
    <s v="Terminado fuera de tolerancia"/>
  </r>
  <r>
    <x v="149"/>
    <x v="8"/>
    <n v="204"/>
    <n v="200"/>
    <n v="196.58"/>
    <n v="3.42"/>
    <x v="0"/>
    <x v="0"/>
    <m/>
    <s v="Terminado"/>
  </r>
  <r>
    <x v="150"/>
    <x v="8"/>
    <n v="189"/>
    <n v="188"/>
    <n v="189.53"/>
    <n v="-1.53"/>
    <x v="0"/>
    <x v="0"/>
    <m/>
    <s v="Terminado fuera de tolerancia"/>
  </r>
  <r>
    <x v="151"/>
    <x v="8"/>
    <n v="163"/>
    <n v="161"/>
    <n v="163"/>
    <n v="-2"/>
    <x v="0"/>
    <x v="0"/>
    <m/>
    <s v="Terminado fuera de tolerancia"/>
  </r>
  <r>
    <x v="152"/>
    <x v="8"/>
    <n v="200"/>
    <n v="198"/>
    <n v="193.56"/>
    <n v="4.4400000000000004"/>
    <x v="0"/>
    <x v="0"/>
    <m/>
    <s v="Terminado fuera de tolerancia"/>
  </r>
  <r>
    <x v="153"/>
    <x v="8"/>
    <n v="201"/>
    <n v="200"/>
    <n v="173"/>
    <n v="27"/>
    <x v="0"/>
    <x v="0"/>
    <m/>
    <s v="Terminado fuera de tolerancia"/>
  </r>
  <r>
    <x v="154"/>
    <x v="8"/>
    <n v="201"/>
    <n v="200"/>
    <n v="200.03"/>
    <n v="-0.03"/>
    <x v="0"/>
    <x v="0"/>
    <m/>
    <s v="Terminado fuera de tolerancia"/>
  </r>
  <r>
    <x v="155"/>
    <x v="8"/>
    <n v="202"/>
    <n v="200"/>
    <n v="200.61"/>
    <n v="-0.61"/>
    <x v="0"/>
    <x v="0"/>
    <m/>
    <s v="Terminado fuera de tolerancia"/>
  </r>
  <r>
    <x v="156"/>
    <x v="8"/>
    <n v="202"/>
    <n v="200"/>
    <n v="204.64"/>
    <n v="-4.6399999999999997"/>
    <x v="0"/>
    <x v="0"/>
    <m/>
    <s v="Terminado fuera de tolerancia"/>
  </r>
  <r>
    <x v="157"/>
    <x v="8"/>
    <n v="201"/>
    <n v="200"/>
    <n v="186.44"/>
    <n v="13.56"/>
    <x v="0"/>
    <x v="0"/>
    <m/>
    <s v="Terminado fuera de tolerancia"/>
  </r>
  <r>
    <x v="158"/>
    <x v="8"/>
    <n v="210"/>
    <n v="200"/>
    <n v="207.36"/>
    <n v="-7.36"/>
    <x v="0"/>
    <x v="0"/>
    <m/>
    <s v="Terminado fuera de tolerancia"/>
  </r>
  <r>
    <x v="159"/>
    <x v="8"/>
    <n v="202"/>
    <n v="200"/>
    <n v="199.19"/>
    <n v="0.81"/>
    <x v="0"/>
    <x v="0"/>
    <m/>
    <s v="Terminado fuera de tolerancia"/>
  </r>
  <r>
    <x v="160"/>
    <x v="8"/>
    <n v="202"/>
    <n v="200"/>
    <n v="198.08"/>
    <n v="1.92"/>
    <x v="0"/>
    <x v="0"/>
    <m/>
    <s v="Terminado fuera de tolerancia"/>
  </r>
  <r>
    <x v="161"/>
    <x v="8"/>
    <n v="143"/>
    <n v="142"/>
    <n v="93.5"/>
    <n v="48.5"/>
    <x v="0"/>
    <x v="0"/>
    <m/>
    <s v="Terminado fuera de tolerancia"/>
  </r>
  <r>
    <x v="162"/>
    <x v="8"/>
    <n v="204"/>
    <n v="200"/>
    <n v="205.19"/>
    <n v="-5.19"/>
    <x v="0"/>
    <x v="0"/>
    <m/>
    <s v="Terminado fuera de tolerancia"/>
  </r>
  <r>
    <x v="163"/>
    <x v="8"/>
    <n v="197"/>
    <n v="196"/>
    <n v="80.97"/>
    <n v="115.03"/>
    <x v="0"/>
    <x v="0"/>
    <m/>
    <s v="Terminado fuera de tolerancia"/>
  </r>
  <r>
    <x v="164"/>
    <x v="8"/>
    <n v="201"/>
    <n v="200"/>
    <n v="0"/>
    <n v="200"/>
    <x v="0"/>
    <x v="0"/>
    <m/>
    <s v="Terminado"/>
  </r>
  <r>
    <x v="165"/>
    <x v="8"/>
    <n v="201"/>
    <n v="200"/>
    <n v="203.44"/>
    <n v="-3.44"/>
    <x v="0"/>
    <x v="0"/>
    <m/>
    <s v="Terminado fuera de tolerancia"/>
  </r>
  <r>
    <x v="166"/>
    <x v="8"/>
    <n v="203"/>
    <n v="200"/>
    <n v="206.92"/>
    <n v="-6.92"/>
    <x v="0"/>
    <x v="0"/>
    <m/>
    <s v="Terminado fuera de tolerancia"/>
  </r>
  <r>
    <x v="167"/>
    <x v="8"/>
    <n v="202"/>
    <n v="200"/>
    <n v="204.11"/>
    <n v="-4.1100000000000003"/>
    <x v="0"/>
    <x v="0"/>
    <m/>
    <s v="Terminado fuera de tolerancia"/>
  </r>
  <r>
    <x v="168"/>
    <x v="8"/>
    <n v="201"/>
    <n v="200"/>
    <n v="122.33"/>
    <n v="77.67"/>
    <x v="0"/>
    <x v="0"/>
    <m/>
    <s v="Terminado fuera de tolerancia"/>
  </r>
  <r>
    <x v="169"/>
    <x v="8"/>
    <n v="184"/>
    <n v="183"/>
    <n v="185.81"/>
    <n v="-2.81"/>
    <x v="0"/>
    <x v="0"/>
    <m/>
    <s v="Terminado fuera de tolerancia"/>
  </r>
  <r>
    <x v="170"/>
    <x v="8"/>
    <n v="206"/>
    <n v="200"/>
    <n v="205.28"/>
    <n v="-5.28"/>
    <x v="0"/>
    <x v="0"/>
    <m/>
    <s v="Terminado fuera de tolerancia"/>
  </r>
  <r>
    <x v="171"/>
    <x v="8"/>
    <n v="201"/>
    <n v="200"/>
    <n v="0"/>
    <n v="200"/>
    <x v="0"/>
    <x v="0"/>
    <m/>
    <s v="Terminado"/>
  </r>
  <r>
    <x v="172"/>
    <x v="8"/>
    <n v="1"/>
    <n v="1"/>
    <n v="0"/>
    <n v="1"/>
    <x v="0"/>
    <x v="0"/>
    <m/>
    <s v="Terminado"/>
  </r>
  <r>
    <x v="173"/>
    <x v="8"/>
    <n v="201"/>
    <n v="200"/>
    <n v="93.81"/>
    <n v="106.19"/>
    <x v="1"/>
    <x v="11"/>
    <m/>
    <s v="En produccion"/>
  </r>
  <r>
    <x v="174"/>
    <x v="8"/>
    <n v="206"/>
    <n v="200"/>
    <n v="204.22"/>
    <n v="-4.22"/>
    <x v="0"/>
    <x v="0"/>
    <m/>
    <s v="Terminado fuera de tolerancia"/>
  </r>
  <r>
    <x v="175"/>
    <x v="8"/>
    <n v="202"/>
    <n v="200"/>
    <n v="203.69"/>
    <n v="-3.69"/>
    <x v="0"/>
    <x v="0"/>
    <m/>
    <s v="Terminado fuera de tolerancia"/>
  </r>
  <r>
    <x v="176"/>
    <x v="8"/>
    <n v="203"/>
    <n v="200"/>
    <n v="199.83"/>
    <n v="0.17"/>
    <x v="0"/>
    <x v="0"/>
    <m/>
    <s v="Terminado fuera de tolerancia"/>
  </r>
  <r>
    <x v="177"/>
    <x v="8"/>
    <n v="201"/>
    <n v="200"/>
    <n v="199.64"/>
    <n v="0.36"/>
    <x v="0"/>
    <x v="0"/>
    <m/>
    <s v="Terminado fuera de tolerancia"/>
  </r>
  <r>
    <x v="178"/>
    <x v="8"/>
    <n v="202"/>
    <n v="200"/>
    <n v="119.69"/>
    <n v="80.31"/>
    <x v="0"/>
    <x v="0"/>
    <m/>
    <s v="Terminado fuera de tolerancia"/>
  </r>
  <r>
    <x v="179"/>
    <x v="8"/>
    <n v="202"/>
    <n v="200"/>
    <n v="202.47"/>
    <n v="-2.4700000000000002"/>
    <x v="0"/>
    <x v="0"/>
    <m/>
    <s v="Terminado fuera de tolerancia"/>
  </r>
  <r>
    <x v="180"/>
    <x v="8"/>
    <n v="206"/>
    <n v="200"/>
    <n v="205.58"/>
    <n v="-5.58"/>
    <x v="0"/>
    <x v="0"/>
    <m/>
    <s v="Terminado fuera de tolerancia"/>
  </r>
  <r>
    <x v="181"/>
    <x v="8"/>
    <n v="201"/>
    <n v="200"/>
    <n v="203.72"/>
    <n v="-3.72"/>
    <x v="0"/>
    <x v="0"/>
    <m/>
    <s v="Terminado fuera de tolerancia"/>
  </r>
  <r>
    <x v="182"/>
    <x v="8"/>
    <n v="213"/>
    <n v="210"/>
    <n v="220.44"/>
    <n v="-10.44"/>
    <x v="0"/>
    <x v="0"/>
    <m/>
    <s v="Terminado fuera de tolerancia"/>
  </r>
  <r>
    <x v="183"/>
    <x v="8"/>
    <n v="201"/>
    <n v="200"/>
    <n v="0"/>
    <n v="200"/>
    <x v="0"/>
    <x v="0"/>
    <m/>
    <s v="Terminado"/>
  </r>
  <r>
    <x v="184"/>
    <x v="8"/>
    <n v="201"/>
    <n v="200"/>
    <n v="33.31"/>
    <n v="166.69"/>
    <x v="0"/>
    <x v="0"/>
    <m/>
    <s v="Terminado"/>
  </r>
  <r>
    <x v="185"/>
    <x v="8"/>
    <n v="204"/>
    <n v="200"/>
    <n v="204.72"/>
    <n v="-4.72"/>
    <x v="0"/>
    <x v="0"/>
    <m/>
    <s v="Terminado fuera de tolerancia"/>
  </r>
  <r>
    <x v="186"/>
    <x v="8"/>
    <n v="201"/>
    <n v="200"/>
    <n v="200.25"/>
    <n v="-0.25"/>
    <x v="0"/>
    <x v="0"/>
    <m/>
    <s v="Terminado fuera de tolerancia"/>
  </r>
  <r>
    <x v="187"/>
    <x v="8"/>
    <n v="195"/>
    <n v="194"/>
    <n v="104.5"/>
    <n v="89.5"/>
    <x v="0"/>
    <x v="0"/>
    <m/>
    <s v="Terminado fuera de tolerancia"/>
  </r>
  <r>
    <x v="188"/>
    <x v="8"/>
    <n v="202"/>
    <n v="200"/>
    <n v="200.06"/>
    <n v="-0.06"/>
    <x v="0"/>
    <x v="0"/>
    <m/>
    <s v="Terminado fuera de tolerancia"/>
  </r>
  <r>
    <x v="189"/>
    <x v="8"/>
    <n v="201"/>
    <n v="200"/>
    <n v="198.56"/>
    <n v="1.44"/>
    <x v="0"/>
    <x v="0"/>
    <m/>
    <s v="Terminado fuera de tolerancia"/>
  </r>
  <r>
    <x v="190"/>
    <x v="8"/>
    <n v="204"/>
    <n v="200"/>
    <n v="204.75"/>
    <n v="-4.75"/>
    <x v="0"/>
    <x v="0"/>
    <m/>
    <s v="Terminado fuera de tolerancia"/>
  </r>
  <r>
    <x v="191"/>
    <x v="8"/>
    <n v="206"/>
    <n v="200"/>
    <n v="185.69"/>
    <n v="14.31"/>
    <x v="0"/>
    <x v="0"/>
    <m/>
    <s v="Terminado fuera de tolerancia"/>
  </r>
  <r>
    <x v="192"/>
    <x v="8"/>
    <n v="201"/>
    <n v="200"/>
    <n v="200.14"/>
    <n v="-0.14000000000000001"/>
    <x v="0"/>
    <x v="0"/>
    <m/>
    <s v="Terminado fuera de tolerancia"/>
  </r>
  <r>
    <x v="193"/>
    <x v="8"/>
    <n v="201"/>
    <n v="197"/>
    <n v="0"/>
    <n v="197"/>
    <x v="3"/>
    <x v="11"/>
    <m/>
    <s v="En produccion"/>
  </r>
  <r>
    <x v="1"/>
    <x v="1"/>
    <m/>
    <m/>
    <s v="Total: ZM11673"/>
    <n v="2915.38"/>
    <x v="0"/>
    <x v="0"/>
    <m/>
    <m/>
  </r>
  <r>
    <x v="194"/>
    <x v="9"/>
    <n v="250"/>
    <n v="250"/>
    <n v="252.33"/>
    <n v="-2.33"/>
    <x v="0"/>
    <x v="0"/>
    <m/>
    <s v="Terminado fuera de tolerancia"/>
  </r>
  <r>
    <x v="195"/>
    <x v="9"/>
    <n v="250"/>
    <n v="250"/>
    <n v="46.69"/>
    <n v="203.31"/>
    <x v="0"/>
    <x v="0"/>
    <m/>
    <s v="Terminado"/>
  </r>
  <r>
    <x v="196"/>
    <x v="9"/>
    <n v="250"/>
    <n v="250"/>
    <n v="95.92"/>
    <n v="154.08000000000001"/>
    <x v="0"/>
    <x v="0"/>
    <m/>
    <s v="Terminado fuera de tolerancia"/>
  </r>
  <r>
    <x v="197"/>
    <x v="9"/>
    <n v="250"/>
    <n v="250"/>
    <n v="101.69"/>
    <n v="148.31"/>
    <x v="0"/>
    <x v="0"/>
    <m/>
    <s v="Terminado fuera de tolerancia"/>
  </r>
  <r>
    <x v="198"/>
    <x v="9"/>
    <n v="250"/>
    <n v="250"/>
    <n v="98.61"/>
    <n v="151.38999999999999"/>
    <x v="0"/>
    <x v="0"/>
    <m/>
    <s v="Terminado fuera de tolerancia"/>
  </r>
  <r>
    <x v="199"/>
    <x v="9"/>
    <n v="250"/>
    <n v="250"/>
    <n v="164.97"/>
    <n v="85.03"/>
    <x v="0"/>
    <x v="0"/>
    <m/>
    <s v="Terminado fuera de tolerancia"/>
  </r>
  <r>
    <x v="200"/>
    <x v="9"/>
    <n v="250"/>
    <n v="250"/>
    <n v="248.83"/>
    <n v="1.17"/>
    <x v="0"/>
    <x v="0"/>
    <m/>
    <s v="Terminado fuera de tolerancia"/>
  </r>
  <r>
    <x v="201"/>
    <x v="9"/>
    <n v="250"/>
    <n v="250"/>
    <n v="0"/>
    <n v="250"/>
    <x v="0"/>
    <x v="0"/>
    <m/>
    <s v="Terminado"/>
  </r>
  <r>
    <x v="202"/>
    <x v="9"/>
    <n v="250"/>
    <n v="250"/>
    <n v="89.36"/>
    <n v="160.63999999999999"/>
    <x v="0"/>
    <x v="0"/>
    <m/>
    <s v="Terminado fuera de tolerancia"/>
  </r>
  <r>
    <x v="203"/>
    <x v="9"/>
    <n v="250"/>
    <n v="250"/>
    <n v="215.44"/>
    <n v="34.56"/>
    <x v="0"/>
    <x v="0"/>
    <m/>
    <s v="Terminado fuera de tolerancia"/>
  </r>
  <r>
    <x v="204"/>
    <x v="9"/>
    <n v="250"/>
    <n v="250"/>
    <n v="24.19"/>
    <n v="225.81"/>
    <x v="0"/>
    <x v="0"/>
    <m/>
    <s v="Terminado fuera de tolerancia"/>
  </r>
  <r>
    <x v="1"/>
    <x v="1"/>
    <m/>
    <m/>
    <s v="Total: ZM11755"/>
    <n v="1411.97"/>
    <x v="0"/>
    <x v="0"/>
    <m/>
    <m/>
  </r>
  <r>
    <x v="205"/>
    <x v="10"/>
    <n v="201"/>
    <n v="200"/>
    <n v="80.33"/>
    <n v="119.67"/>
    <x v="0"/>
    <x v="0"/>
    <m/>
    <s v="Terminado fuera de tolerancia"/>
  </r>
  <r>
    <x v="206"/>
    <x v="10"/>
    <n v="201"/>
    <n v="200"/>
    <n v="194.5"/>
    <n v="5.5"/>
    <x v="0"/>
    <x v="0"/>
    <m/>
    <s v="Terminado fuera de tolerancia"/>
  </r>
  <r>
    <x v="207"/>
    <x v="10"/>
    <n v="204"/>
    <n v="200"/>
    <n v="0"/>
    <n v="200"/>
    <x v="7"/>
    <x v="12"/>
    <m/>
    <s v="En produccion"/>
  </r>
  <r>
    <x v="208"/>
    <x v="10"/>
    <n v="203"/>
    <n v="200"/>
    <n v="75.58"/>
    <n v="124.42"/>
    <x v="1"/>
    <x v="13"/>
    <m/>
    <s v="En produccion"/>
  </r>
  <r>
    <x v="209"/>
    <x v="10"/>
    <n v="202"/>
    <n v="200"/>
    <n v="194.28"/>
    <n v="5.72"/>
    <x v="0"/>
    <x v="0"/>
    <m/>
    <s v="Terminado fuera de tolerancia"/>
  </r>
  <r>
    <x v="210"/>
    <x v="10"/>
    <n v="205"/>
    <n v="199"/>
    <n v="191.36"/>
    <n v="7.64"/>
    <x v="0"/>
    <x v="0"/>
    <m/>
    <s v="Terminado fuera de tolerancia"/>
  </r>
  <r>
    <x v="211"/>
    <x v="10"/>
    <n v="195"/>
    <n v="194"/>
    <n v="170.75"/>
    <n v="23.25"/>
    <x v="0"/>
    <x v="0"/>
    <m/>
    <s v="Terminado fuera de tolerancia"/>
  </r>
  <r>
    <x v="212"/>
    <x v="10"/>
    <n v="202"/>
    <n v="200"/>
    <n v="201.61"/>
    <n v="-1.61"/>
    <x v="0"/>
    <x v="0"/>
    <m/>
    <s v="Terminado fuera de tolerancia"/>
  </r>
  <r>
    <x v="213"/>
    <x v="10"/>
    <n v="201"/>
    <n v="200"/>
    <n v="197.36"/>
    <n v="2.64"/>
    <x v="0"/>
    <x v="0"/>
    <m/>
    <s v="Terminado fuera de tolerancia"/>
  </r>
  <r>
    <x v="214"/>
    <x v="10"/>
    <n v="201"/>
    <n v="200"/>
    <n v="203.64"/>
    <n v="-3.64"/>
    <x v="0"/>
    <x v="0"/>
    <m/>
    <s v="Terminado fuera de tolerancia"/>
  </r>
  <r>
    <x v="215"/>
    <x v="10"/>
    <n v="201"/>
    <n v="200"/>
    <n v="203.67"/>
    <n v="-3.67"/>
    <x v="0"/>
    <x v="0"/>
    <m/>
    <s v="Terminado fuera de tolerancia"/>
  </r>
  <r>
    <x v="216"/>
    <x v="10"/>
    <n v="201"/>
    <n v="200"/>
    <n v="56.11"/>
    <n v="143.88999999999999"/>
    <x v="0"/>
    <x v="0"/>
    <m/>
    <s v="Terminado fuera de tolerancia"/>
  </r>
  <r>
    <x v="217"/>
    <x v="10"/>
    <n v="201"/>
    <n v="200"/>
    <n v="191.61"/>
    <n v="8.39"/>
    <x v="0"/>
    <x v="0"/>
    <m/>
    <s v="Terminado fuera de tolerancia"/>
  </r>
  <r>
    <x v="218"/>
    <x v="10"/>
    <n v="204"/>
    <n v="199"/>
    <n v="0"/>
    <n v="199"/>
    <x v="3"/>
    <x v="13"/>
    <m/>
    <s v="En produccion"/>
  </r>
  <r>
    <x v="219"/>
    <x v="10"/>
    <n v="201"/>
    <n v="196"/>
    <n v="0"/>
    <n v="196"/>
    <x v="3"/>
    <x v="14"/>
    <m/>
    <s v="En produccion"/>
  </r>
  <r>
    <x v="220"/>
    <x v="10"/>
    <n v="202"/>
    <n v="200"/>
    <n v="179.69"/>
    <n v="20.309999999999999"/>
    <x v="0"/>
    <x v="0"/>
    <m/>
    <s v="Terminado fuera de tolerancia"/>
  </r>
  <r>
    <x v="221"/>
    <x v="10"/>
    <n v="202"/>
    <n v="200"/>
    <n v="198.86"/>
    <n v="1.1399999999999999"/>
    <x v="0"/>
    <x v="0"/>
    <m/>
    <s v="Terminado fuera de tolerancia"/>
  </r>
  <r>
    <x v="222"/>
    <x v="10"/>
    <n v="216"/>
    <n v="213"/>
    <n v="216.22"/>
    <n v="-3.22"/>
    <x v="0"/>
    <x v="0"/>
    <m/>
    <s v="Terminado fuera de tolerancia"/>
  </r>
  <r>
    <x v="223"/>
    <x v="10"/>
    <n v="202"/>
    <n v="200"/>
    <n v="206.19"/>
    <n v="-6.19"/>
    <x v="0"/>
    <x v="0"/>
    <m/>
    <s v="Terminado fuera de tolerancia"/>
  </r>
  <r>
    <x v="224"/>
    <x v="10"/>
    <n v="202"/>
    <n v="200"/>
    <n v="189.47"/>
    <n v="10.53"/>
    <x v="0"/>
    <x v="0"/>
    <m/>
    <s v="Terminado fuera de tolerancia"/>
  </r>
  <r>
    <x v="225"/>
    <x v="10"/>
    <n v="205"/>
    <n v="200"/>
    <n v="186.97"/>
    <n v="13.03"/>
    <x v="0"/>
    <x v="0"/>
    <m/>
    <s v="Terminado fuera de tolerancia"/>
  </r>
  <r>
    <x v="226"/>
    <x v="10"/>
    <n v="203"/>
    <n v="200"/>
    <n v="130.69"/>
    <n v="69.31"/>
    <x v="8"/>
    <x v="6"/>
    <m/>
    <s v="En produccion"/>
  </r>
  <r>
    <x v="227"/>
    <x v="10"/>
    <n v="201"/>
    <n v="200"/>
    <n v="214.92"/>
    <n v="-14.92"/>
    <x v="0"/>
    <x v="0"/>
    <m/>
    <s v="Terminado fuera de tolerancia"/>
  </r>
  <r>
    <x v="228"/>
    <x v="10"/>
    <n v="201"/>
    <n v="200"/>
    <n v="178.5"/>
    <n v="21.5"/>
    <x v="0"/>
    <x v="0"/>
    <m/>
    <s v="Terminado fuera de tolerancia"/>
  </r>
  <r>
    <x v="229"/>
    <x v="10"/>
    <n v="204"/>
    <n v="200"/>
    <n v="213.53"/>
    <n v="-13.53"/>
    <x v="0"/>
    <x v="0"/>
    <m/>
    <s v="Terminado fuera de tolerancia"/>
  </r>
  <r>
    <x v="230"/>
    <x v="10"/>
    <n v="205"/>
    <n v="200"/>
    <n v="51.44"/>
    <n v="148.56"/>
    <x v="0"/>
    <x v="0"/>
    <m/>
    <s v="Terminado fuera de tolerancia"/>
  </r>
  <r>
    <x v="231"/>
    <x v="10"/>
    <n v="202"/>
    <n v="200"/>
    <n v="201.08"/>
    <n v="-1.08"/>
    <x v="0"/>
    <x v="0"/>
    <m/>
    <s v="Terminado fuera de tolerancia"/>
  </r>
  <r>
    <x v="232"/>
    <x v="10"/>
    <n v="179"/>
    <n v="176"/>
    <n v="12.56"/>
    <n v="163.44"/>
    <x v="7"/>
    <x v="15"/>
    <m/>
    <s v="En produccion"/>
  </r>
  <r>
    <x v="233"/>
    <x v="10"/>
    <n v="201"/>
    <n v="200"/>
    <n v="192.83"/>
    <n v="7.17"/>
    <x v="0"/>
    <x v="0"/>
    <m/>
    <s v="Terminado fuera de tolerancia"/>
  </r>
  <r>
    <x v="234"/>
    <x v="10"/>
    <n v="201"/>
    <n v="200"/>
    <n v="205.31"/>
    <n v="-5.31"/>
    <x v="0"/>
    <x v="0"/>
    <m/>
    <s v="Terminado fuera de tolerancia"/>
  </r>
  <r>
    <x v="235"/>
    <x v="10"/>
    <n v="202"/>
    <n v="200"/>
    <n v="188.25"/>
    <n v="11.75"/>
    <x v="0"/>
    <x v="0"/>
    <m/>
    <s v="Terminado fuera de tolerancia"/>
  </r>
  <r>
    <x v="236"/>
    <x v="10"/>
    <n v="174"/>
    <n v="172"/>
    <n v="132.72"/>
    <n v="39.28"/>
    <x v="0"/>
    <x v="0"/>
    <m/>
    <s v="Terminado fuera de tolerancia"/>
  </r>
  <r>
    <x v="237"/>
    <x v="10"/>
    <n v="203"/>
    <n v="200"/>
    <n v="209.61"/>
    <n v="-9.61"/>
    <x v="0"/>
    <x v="0"/>
    <m/>
    <s v="Terminado fuera de tolerancia"/>
  </r>
  <r>
    <x v="238"/>
    <x v="10"/>
    <n v="204"/>
    <n v="200"/>
    <n v="205.47"/>
    <n v="-5.47"/>
    <x v="0"/>
    <x v="0"/>
    <m/>
    <s v="Terminado fuera de tolerancia"/>
  </r>
  <r>
    <x v="239"/>
    <x v="10"/>
    <n v="219"/>
    <n v="213"/>
    <n v="0"/>
    <n v="213"/>
    <x v="1"/>
    <x v="14"/>
    <m/>
    <s v="En produccion"/>
  </r>
  <r>
    <x v="240"/>
    <x v="10"/>
    <n v="201"/>
    <n v="200"/>
    <n v="199.92"/>
    <n v="0.08"/>
    <x v="0"/>
    <x v="0"/>
    <m/>
    <s v="Terminado fuera de tolerancia"/>
  </r>
  <r>
    <x v="241"/>
    <x v="10"/>
    <n v="203"/>
    <n v="200"/>
    <n v="191.83"/>
    <n v="8.17"/>
    <x v="0"/>
    <x v="0"/>
    <m/>
    <s v="Terminado fuera de tolerancia"/>
  </r>
  <r>
    <x v="242"/>
    <x v="10"/>
    <n v="201"/>
    <n v="200"/>
    <n v="183.69"/>
    <n v="16.309999999999999"/>
    <x v="0"/>
    <x v="0"/>
    <m/>
    <s v="Terminado fuera de tolerancia"/>
  </r>
  <r>
    <x v="243"/>
    <x v="10"/>
    <n v="206"/>
    <n v="196"/>
    <n v="0"/>
    <n v="196"/>
    <x v="4"/>
    <x v="2"/>
    <m/>
    <s v="En produccion"/>
  </r>
  <r>
    <x v="244"/>
    <x v="10"/>
    <n v="201"/>
    <n v="200"/>
    <n v="115"/>
    <n v="85"/>
    <x v="0"/>
    <x v="0"/>
    <m/>
    <s v="Terminado fuera de tolerancia"/>
  </r>
  <r>
    <x v="245"/>
    <x v="10"/>
    <n v="202"/>
    <n v="200"/>
    <n v="32"/>
    <n v="168"/>
    <x v="4"/>
    <x v="13"/>
    <m/>
    <s v="En produccion"/>
  </r>
  <r>
    <x v="246"/>
    <x v="10"/>
    <n v="201"/>
    <n v="200"/>
    <n v="130.38999999999999"/>
    <n v="69.61"/>
    <x v="3"/>
    <x v="7"/>
    <m/>
    <s v="En produccion"/>
  </r>
  <r>
    <x v="247"/>
    <x v="10"/>
    <n v="201"/>
    <n v="200"/>
    <n v="189.89"/>
    <n v="10.11"/>
    <x v="0"/>
    <x v="0"/>
    <m/>
    <s v="Terminado fuera de tolerancia"/>
  </r>
  <r>
    <x v="248"/>
    <x v="10"/>
    <n v="193"/>
    <n v="190"/>
    <n v="-48.69"/>
    <n v="238.69"/>
    <x v="0"/>
    <x v="0"/>
    <m/>
    <s v="Terminado fuera de tolerancia"/>
  </r>
  <r>
    <x v="249"/>
    <x v="10"/>
    <n v="201"/>
    <n v="200"/>
    <n v="188.11"/>
    <n v="11.89"/>
    <x v="0"/>
    <x v="0"/>
    <m/>
    <s v="Terminado fuera de tolerancia"/>
  </r>
  <r>
    <x v="250"/>
    <x v="10"/>
    <n v="201"/>
    <n v="200"/>
    <n v="196.47"/>
    <n v="3.53"/>
    <x v="0"/>
    <x v="0"/>
    <m/>
    <s v="Terminado fuera de tolerancia"/>
  </r>
  <r>
    <x v="251"/>
    <x v="10"/>
    <n v="195"/>
    <n v="193"/>
    <n v="203.44"/>
    <n v="-10.44"/>
    <x v="0"/>
    <x v="0"/>
    <m/>
    <s v="Terminado fuera de tolerancia"/>
  </r>
  <r>
    <x v="252"/>
    <x v="10"/>
    <n v="206"/>
    <n v="200"/>
    <n v="207.42"/>
    <n v="-7.42"/>
    <x v="0"/>
    <x v="0"/>
    <m/>
    <s v="Terminado"/>
  </r>
  <r>
    <x v="253"/>
    <x v="10"/>
    <n v="201"/>
    <n v="200"/>
    <n v="116.42"/>
    <n v="83.58"/>
    <x v="0"/>
    <x v="0"/>
    <m/>
    <s v="Terminado fuera de tolerancia"/>
  </r>
  <r>
    <x v="254"/>
    <x v="10"/>
    <n v="202"/>
    <n v="200"/>
    <n v="369.89"/>
    <n v="-169.8"/>
    <x v="0"/>
    <x v="0"/>
    <m/>
    <s v="Terminado fuera de tolerancia"/>
  </r>
  <r>
    <x v="255"/>
    <x v="10"/>
    <n v="203"/>
    <n v="200"/>
    <n v="185.06"/>
    <n v="14.94"/>
    <x v="0"/>
    <x v="0"/>
    <m/>
    <s v="Terminado fuera de tolerancia"/>
  </r>
  <r>
    <x v="1"/>
    <x v="1"/>
    <m/>
    <m/>
    <s v="Total: ZM11849-5"/>
    <n v="2405.14"/>
    <x v="0"/>
    <x v="0"/>
    <m/>
    <m/>
  </r>
  <r>
    <x v="256"/>
    <x v="11"/>
    <n v="198"/>
    <n v="197"/>
    <n v="195.19"/>
    <n v="1.81"/>
    <x v="0"/>
    <x v="0"/>
    <m/>
    <s v="Terminado fuera de tolerancia"/>
  </r>
  <r>
    <x v="257"/>
    <x v="11"/>
    <n v="205"/>
    <n v="199"/>
    <n v="216.75"/>
    <n v="-17.75"/>
    <x v="0"/>
    <x v="0"/>
    <m/>
    <s v="Terminado fuera de tolerancia"/>
  </r>
  <r>
    <x v="258"/>
    <x v="11"/>
    <n v="204"/>
    <n v="199"/>
    <n v="197.81"/>
    <n v="1.19"/>
    <x v="0"/>
    <x v="0"/>
    <m/>
    <s v="Terminado fuera de tolerancia"/>
  </r>
  <r>
    <x v="259"/>
    <x v="11"/>
    <n v="202"/>
    <n v="200"/>
    <n v="199.36"/>
    <n v="0.64"/>
    <x v="0"/>
    <x v="0"/>
    <m/>
    <s v="Terminado fuera de tolerancia"/>
  </r>
  <r>
    <x v="260"/>
    <x v="11"/>
    <n v="210"/>
    <n v="200"/>
    <n v="130.03"/>
    <n v="69.97"/>
    <x v="0"/>
    <x v="0"/>
    <m/>
    <s v="Terminado fuera de tolerancia"/>
  </r>
  <r>
    <x v="261"/>
    <x v="11"/>
    <n v="201"/>
    <n v="200"/>
    <n v="183.64"/>
    <n v="16.36"/>
    <x v="0"/>
    <x v="0"/>
    <m/>
    <s v="Terminado fuera de tolerancia"/>
  </r>
  <r>
    <x v="262"/>
    <x v="11"/>
    <n v="205"/>
    <n v="200"/>
    <n v="211.06"/>
    <n v="-11.06"/>
    <x v="0"/>
    <x v="0"/>
    <m/>
    <s v="Terminado fuera de tolerancia"/>
  </r>
  <r>
    <x v="263"/>
    <x v="11"/>
    <n v="205"/>
    <n v="200"/>
    <n v="203.58"/>
    <n v="-3.58"/>
    <x v="0"/>
    <x v="0"/>
    <m/>
    <s v="Terminado fuera de tolerancia"/>
  </r>
  <r>
    <x v="264"/>
    <x v="11"/>
    <n v="201"/>
    <n v="200"/>
    <n v="207.64"/>
    <n v="-7.64"/>
    <x v="0"/>
    <x v="0"/>
    <m/>
    <s v="Terminado fuera de tolerancia"/>
  </r>
  <r>
    <x v="265"/>
    <x v="11"/>
    <n v="201"/>
    <n v="200"/>
    <n v="34.03"/>
    <n v="165.97"/>
    <x v="0"/>
    <x v="0"/>
    <m/>
    <s v="Terminado fuera de tolerancia"/>
  </r>
  <r>
    <x v="266"/>
    <x v="11"/>
    <n v="202"/>
    <n v="200"/>
    <n v="199.44"/>
    <n v="0.56000000000000005"/>
    <x v="0"/>
    <x v="0"/>
    <m/>
    <s v="Terminado fuera de tolerancia"/>
  </r>
  <r>
    <x v="267"/>
    <x v="11"/>
    <n v="207"/>
    <n v="199"/>
    <n v="200.64"/>
    <n v="-1.64"/>
    <x v="0"/>
    <x v="0"/>
    <m/>
    <s v="Terminado fuera de tolerancia"/>
  </r>
  <r>
    <x v="268"/>
    <x v="11"/>
    <n v="209"/>
    <n v="200"/>
    <n v="193.44"/>
    <n v="6.56"/>
    <x v="0"/>
    <x v="0"/>
    <m/>
    <s v="Terminado fuera de tolerancia"/>
  </r>
  <r>
    <x v="269"/>
    <x v="11"/>
    <n v="204"/>
    <n v="200"/>
    <n v="195.44"/>
    <n v="4.5599999999999996"/>
    <x v="0"/>
    <x v="0"/>
    <m/>
    <s v="Terminado fuera de tolerancia"/>
  </r>
  <r>
    <x v="270"/>
    <x v="11"/>
    <n v="184"/>
    <n v="179"/>
    <n v="190.92"/>
    <n v="-11.92"/>
    <x v="0"/>
    <x v="0"/>
    <m/>
    <s v="Terminado"/>
  </r>
  <r>
    <x v="271"/>
    <x v="11"/>
    <n v="209"/>
    <n v="200"/>
    <n v="198.22"/>
    <n v="1.78"/>
    <x v="0"/>
    <x v="0"/>
    <m/>
    <s v="Terminado fuera de tolerancia"/>
  </r>
  <r>
    <x v="272"/>
    <x v="11"/>
    <n v="213"/>
    <n v="206"/>
    <n v="208.06"/>
    <n v="-2.06"/>
    <x v="0"/>
    <x v="0"/>
    <m/>
    <s v="Terminado fuera de tolerancia"/>
  </r>
  <r>
    <x v="273"/>
    <x v="11"/>
    <n v="203"/>
    <n v="200"/>
    <n v="196.75"/>
    <n v="3.25"/>
    <x v="0"/>
    <x v="0"/>
    <m/>
    <s v="Terminado fuera de tolerancia"/>
  </r>
  <r>
    <x v="274"/>
    <x v="11"/>
    <n v="201"/>
    <n v="200"/>
    <n v="178.58"/>
    <n v="21.42"/>
    <x v="0"/>
    <x v="0"/>
    <m/>
    <s v="Terminado fuera de tolerancia"/>
  </r>
  <r>
    <x v="275"/>
    <x v="11"/>
    <n v="204"/>
    <n v="200"/>
    <n v="201.69"/>
    <n v="-1.69"/>
    <x v="0"/>
    <x v="0"/>
    <m/>
    <s v="Terminado fuera de tolerancia"/>
  </r>
  <r>
    <x v="276"/>
    <x v="11"/>
    <n v="204"/>
    <n v="200"/>
    <n v="215.56"/>
    <n v="-15.56"/>
    <x v="0"/>
    <x v="0"/>
    <m/>
    <s v="Terminado fuera de tolerancia"/>
  </r>
  <r>
    <x v="277"/>
    <x v="11"/>
    <n v="207"/>
    <n v="200"/>
    <n v="197.39"/>
    <n v="2.61"/>
    <x v="0"/>
    <x v="0"/>
    <m/>
    <s v="Terminado fuera de tolerancia"/>
  </r>
  <r>
    <x v="278"/>
    <x v="11"/>
    <n v="194"/>
    <n v="192"/>
    <n v="190.97"/>
    <n v="1.03"/>
    <x v="0"/>
    <x v="0"/>
    <m/>
    <s v="Terminado fuera de tolerancia"/>
  </r>
  <r>
    <x v="279"/>
    <x v="11"/>
    <n v="210"/>
    <n v="208"/>
    <n v="213.64"/>
    <n v="-5.64"/>
    <x v="0"/>
    <x v="0"/>
    <m/>
    <s v="Terminado fuera de tolerancia"/>
  </r>
  <r>
    <x v="280"/>
    <x v="11"/>
    <n v="207"/>
    <s v="201,20"/>
    <n v="201000"/>
    <n v="200"/>
    <x v="4"/>
    <x v="14"/>
    <m/>
    <s v="En produccion"/>
  </r>
  <r>
    <x v="281"/>
    <x v="11"/>
    <n v="215"/>
    <n v="211"/>
    <n v="163.25"/>
    <n v="47.75"/>
    <x v="0"/>
    <x v="0"/>
    <m/>
    <s v="Terminado fuera de tolerancia"/>
  </r>
  <r>
    <x v="282"/>
    <x v="11"/>
    <n v="204"/>
    <n v="200"/>
    <n v="190.31"/>
    <n v="9.69"/>
    <x v="0"/>
    <x v="0"/>
    <m/>
    <s v="Terminado fuera de tolerancia"/>
  </r>
  <r>
    <x v="283"/>
    <x v="11"/>
    <n v="180"/>
    <n v="179"/>
    <n v="180.58"/>
    <n v="-1.58"/>
    <x v="0"/>
    <x v="0"/>
    <m/>
    <s v="Terminado fuera de tolerancia"/>
  </r>
  <r>
    <x v="284"/>
    <x v="11"/>
    <n v="192"/>
    <n v="191"/>
    <n v="177.11"/>
    <n v="13.89"/>
    <x v="0"/>
    <x v="0"/>
    <m/>
    <s v="Terminado fuera de tolerancia"/>
  </r>
  <r>
    <x v="285"/>
    <x v="11"/>
    <n v="204"/>
    <n v="200"/>
    <n v="199.89"/>
    <n v="0.11"/>
    <x v="0"/>
    <x v="0"/>
    <m/>
    <s v="Terminado fuera de tolerancia"/>
  </r>
  <r>
    <x v="286"/>
    <x v="11"/>
    <n v="192"/>
    <n v="190"/>
    <n v="187"/>
    <n v="3"/>
    <x v="0"/>
    <x v="0"/>
    <m/>
    <s v="Terminado fuera de tolerancia"/>
  </r>
  <r>
    <x v="287"/>
    <x v="11"/>
    <n v="153"/>
    <n v="147"/>
    <n v="149.97"/>
    <n v="-2.97"/>
    <x v="0"/>
    <x v="0"/>
    <m/>
    <s v="Terminado fuera de tolerancia"/>
  </r>
  <r>
    <x v="288"/>
    <x v="11"/>
    <n v="200"/>
    <n v="195"/>
    <n v="203.03"/>
    <n v="-8.0299999999999994"/>
    <x v="0"/>
    <x v="0"/>
    <m/>
    <s v="Terminado fuera de tolerancia"/>
  </r>
  <r>
    <x v="289"/>
    <x v="11"/>
    <n v="204"/>
    <n v="200"/>
    <n v="198.92"/>
    <n v="1.08"/>
    <x v="0"/>
    <x v="0"/>
    <m/>
    <s v="Terminado fuera de tolerancia"/>
  </r>
  <r>
    <x v="290"/>
    <x v="11"/>
    <n v="186"/>
    <n v="170"/>
    <n v="153.25"/>
    <n v="16.75"/>
    <x v="0"/>
    <x v="0"/>
    <m/>
    <s v="Terminado fuera de tolerancia"/>
  </r>
  <r>
    <x v="291"/>
    <x v="11"/>
    <n v="201"/>
    <n v="200"/>
    <n v="0"/>
    <n v="200"/>
    <x v="3"/>
    <x v="16"/>
    <m/>
    <s v="En produccion"/>
  </r>
  <r>
    <x v="292"/>
    <x v="11"/>
    <n v="192"/>
    <n v="187"/>
    <n v="174.86"/>
    <n v="12.14"/>
    <x v="0"/>
    <x v="0"/>
    <m/>
    <s v="Terminado fuera de tolerancia"/>
  </r>
  <r>
    <x v="293"/>
    <x v="11"/>
    <n v="202"/>
    <n v="200"/>
    <n v="188.31"/>
    <n v="11.69"/>
    <x v="0"/>
    <x v="0"/>
    <m/>
    <s v="Terminado fuera de tolerancia"/>
  </r>
  <r>
    <x v="294"/>
    <x v="11"/>
    <n v="202"/>
    <n v="200"/>
    <n v="200.17"/>
    <n v="-0.17"/>
    <x v="0"/>
    <x v="0"/>
    <m/>
    <s v="Terminado fuera de tolerancia"/>
  </r>
  <r>
    <x v="295"/>
    <x v="11"/>
    <n v="207"/>
    <n v="199"/>
    <n v="93.47"/>
    <n v="105.53"/>
    <x v="0"/>
    <x v="0"/>
    <m/>
    <s v="Terminado fuera de tolerancia"/>
  </r>
  <r>
    <x v="296"/>
    <x v="11"/>
    <n v="173"/>
    <n v="172"/>
    <n v="172.44"/>
    <n v="-0.44"/>
    <x v="0"/>
    <x v="0"/>
    <m/>
    <s v="Terminado fuera de tolerancia"/>
  </r>
  <r>
    <x v="297"/>
    <x v="11"/>
    <n v="203"/>
    <n v="200"/>
    <n v="162.16999999999999"/>
    <n v="37.83"/>
    <x v="0"/>
    <x v="0"/>
    <m/>
    <s v="Terminado fuera de tolerancia"/>
  </r>
  <r>
    <x v="298"/>
    <x v="11"/>
    <n v="201"/>
    <n v="200"/>
    <n v="197"/>
    <n v="3"/>
    <x v="0"/>
    <x v="0"/>
    <m/>
    <s v="Terminado fuera de tolerancia"/>
  </r>
  <r>
    <x v="299"/>
    <x v="11"/>
    <n v="206"/>
    <n v="201"/>
    <n v="199.19"/>
    <n v="1.81"/>
    <x v="0"/>
    <x v="0"/>
    <m/>
    <s v="Terminado"/>
  </r>
  <r>
    <x v="300"/>
    <x v="11"/>
    <n v="174"/>
    <n v="171"/>
    <n v="177.75"/>
    <n v="-6.75"/>
    <x v="0"/>
    <x v="0"/>
    <m/>
    <s v="Terminado fuera de tolerancia"/>
  </r>
  <r>
    <x v="301"/>
    <x v="11"/>
    <n v="202"/>
    <n v="199"/>
    <n v="201"/>
    <n v="-2"/>
    <x v="0"/>
    <x v="0"/>
    <m/>
    <s v="Terminado fuera de tolerancia"/>
  </r>
  <r>
    <x v="302"/>
    <x v="11"/>
    <n v="199"/>
    <n v="188"/>
    <n v="190.69"/>
    <n v="-2.69"/>
    <x v="0"/>
    <x v="0"/>
    <m/>
    <s v="Terminado fuera de tolerancia"/>
  </r>
  <r>
    <x v="303"/>
    <x v="11"/>
    <n v="204"/>
    <n v="200"/>
    <n v="0"/>
    <n v="200"/>
    <x v="3"/>
    <x v="15"/>
    <m/>
    <s v="En produccion"/>
  </r>
  <r>
    <x v="304"/>
    <x v="11"/>
    <n v="205"/>
    <n v="200"/>
    <n v="201.31"/>
    <n v="-1.31"/>
    <x v="0"/>
    <x v="0"/>
    <m/>
    <s v="Terminado fuera de tolerancia"/>
  </r>
  <r>
    <x v="305"/>
    <x v="11"/>
    <n v="203"/>
    <n v="200"/>
    <n v="0"/>
    <n v="200"/>
    <x v="4"/>
    <x v="8"/>
    <m/>
    <s v="En produccion"/>
  </r>
  <r>
    <x v="306"/>
    <x v="11"/>
    <n v="203"/>
    <n v="199"/>
    <n v="0"/>
    <n v="199"/>
    <x v="0"/>
    <x v="0"/>
    <m/>
    <s v="Terminado"/>
  </r>
  <r>
    <x v="307"/>
    <x v="11"/>
    <n v="203"/>
    <n v="200"/>
    <n v="199.72"/>
    <n v="0.28000000000000003"/>
    <x v="0"/>
    <x v="0"/>
    <m/>
    <s v="Terminado fuera de tolerancia"/>
  </r>
  <r>
    <x v="308"/>
    <x v="11"/>
    <n v="211"/>
    <n v="200"/>
    <n v="312.5"/>
    <n v="-112.5"/>
    <x v="0"/>
    <x v="0"/>
    <m/>
    <s v="Terminado"/>
  </r>
  <r>
    <x v="309"/>
    <x v="11"/>
    <n v="203"/>
    <n v="200"/>
    <n v="203.17"/>
    <n v="-3.17"/>
    <x v="0"/>
    <x v="0"/>
    <m/>
    <s v="Terminado fuera de tolerancia"/>
  </r>
  <r>
    <x v="310"/>
    <x v="11"/>
    <n v="204"/>
    <n v="200"/>
    <n v="186.89"/>
    <n v="13.11"/>
    <x v="0"/>
    <x v="0"/>
    <m/>
    <s v="Terminado fuera de tolerancia"/>
  </r>
  <r>
    <x v="311"/>
    <x v="11"/>
    <n v="199"/>
    <n v="192"/>
    <n v="187.28"/>
    <n v="4.72"/>
    <x v="0"/>
    <x v="0"/>
    <m/>
    <s v="Terminado fuera de tolerancia"/>
  </r>
  <r>
    <x v="312"/>
    <x v="11"/>
    <n v="205"/>
    <n v="204"/>
    <n v="131.58000000000001"/>
    <n v="72.42"/>
    <x v="0"/>
    <x v="0"/>
    <m/>
    <s v="Terminado fuera de tolerancia"/>
  </r>
  <r>
    <x v="313"/>
    <x v="11"/>
    <n v="205"/>
    <n v="200"/>
    <n v="172.86"/>
    <n v="27.14"/>
    <x v="0"/>
    <x v="0"/>
    <m/>
    <s v="Terminado fuera de tolerancia"/>
  </r>
  <r>
    <x v="314"/>
    <x v="11"/>
    <n v="203"/>
    <n v="191"/>
    <n v="198.83"/>
    <n v="-7.83"/>
    <x v="0"/>
    <x v="0"/>
    <m/>
    <s v="Terminado fuera de tolerancia"/>
  </r>
  <r>
    <x v="315"/>
    <x v="11"/>
    <n v="202"/>
    <n v="200"/>
    <n v="202.08"/>
    <n v="-2.08"/>
    <x v="0"/>
    <x v="0"/>
    <m/>
    <s v="Terminado fuera de tolerancia"/>
  </r>
  <r>
    <x v="316"/>
    <x v="11"/>
    <n v="201"/>
    <n v="200"/>
    <n v="191.81"/>
    <n v="8.19"/>
    <x v="0"/>
    <x v="0"/>
    <m/>
    <s v="Terminado fuera de tolerancia"/>
  </r>
  <r>
    <x v="317"/>
    <x v="11"/>
    <n v="201"/>
    <n v="200"/>
    <n v="208.08"/>
    <n v="-8.08"/>
    <x v="0"/>
    <x v="0"/>
    <m/>
    <s v="Terminado fuera de tolerancia"/>
  </r>
  <r>
    <x v="318"/>
    <x v="11"/>
    <n v="203"/>
    <n v="200"/>
    <n v="203.78"/>
    <n v="-3.78"/>
    <x v="0"/>
    <x v="0"/>
    <m/>
    <s v="Terminado fuera de tolerancia"/>
  </r>
  <r>
    <x v="319"/>
    <x v="11"/>
    <n v="202"/>
    <n v="200"/>
    <n v="203.22"/>
    <n v="-3.22"/>
    <x v="0"/>
    <x v="0"/>
    <m/>
    <s v="Terminado fuera de tolerancia"/>
  </r>
  <r>
    <x v="320"/>
    <x v="11"/>
    <n v="201"/>
    <n v="200"/>
    <n v="195.31"/>
    <n v="4.6900000000000004"/>
    <x v="0"/>
    <x v="0"/>
    <m/>
    <s v="Terminado fuera de tolerancia"/>
  </r>
  <r>
    <x v="321"/>
    <x v="11"/>
    <n v="195"/>
    <n v="191"/>
    <n v="186.69"/>
    <n v="4.3099999999999996"/>
    <x v="0"/>
    <x v="0"/>
    <m/>
    <s v="Terminado fuera de tolerancia"/>
  </r>
  <r>
    <x v="322"/>
    <x v="11"/>
    <n v="153"/>
    <n v="152"/>
    <n v="151.44"/>
    <n v="0.56000000000000005"/>
    <x v="0"/>
    <x v="0"/>
    <m/>
    <s v="Terminado fuera de tolerancia"/>
  </r>
  <r>
    <x v="323"/>
    <x v="11"/>
    <n v="191"/>
    <n v="189"/>
    <n v="194.06"/>
    <n v="-5.0599999999999996"/>
    <x v="0"/>
    <x v="0"/>
    <m/>
    <s v="Terminado fuera de tolerancia"/>
  </r>
  <r>
    <x v="324"/>
    <x v="11"/>
    <n v="200"/>
    <n v="209"/>
    <n v="203.83"/>
    <n v="5.17"/>
    <x v="0"/>
    <x v="0"/>
    <m/>
    <s v="Terminado fuera de tolerancia"/>
  </r>
  <r>
    <x v="325"/>
    <x v="11"/>
    <n v="202"/>
    <n v="200"/>
    <n v="197.08"/>
    <n v="2.92"/>
    <x v="0"/>
    <x v="0"/>
    <m/>
    <s v="Terminado fuera de tolerancia"/>
  </r>
  <r>
    <x v="326"/>
    <x v="11"/>
    <n v="204"/>
    <n v="200"/>
    <n v="209.39"/>
    <n v="-9.39"/>
    <x v="0"/>
    <x v="0"/>
    <m/>
    <s v="Terminado fuera de tolerancia"/>
  </r>
  <r>
    <x v="327"/>
    <x v="11"/>
    <n v="199"/>
    <n v="197"/>
    <n v="171"/>
    <n v="26"/>
    <x v="0"/>
    <x v="0"/>
    <m/>
    <s v="Terminado fuera de tolerancia"/>
  </r>
  <r>
    <x v="328"/>
    <x v="11"/>
    <n v="201"/>
    <n v="200"/>
    <n v="197.36"/>
    <n v="2.64"/>
    <x v="0"/>
    <x v="0"/>
    <m/>
    <s v="Terminado fuera de tolerancia"/>
  </r>
  <r>
    <x v="329"/>
    <x v="11"/>
    <n v="202"/>
    <n v="200"/>
    <n v="192.69"/>
    <n v="7.31"/>
    <x v="0"/>
    <x v="0"/>
    <m/>
    <s v="Terminado fuera de tolerancia"/>
  </r>
  <r>
    <x v="330"/>
    <x v="11"/>
    <n v="210"/>
    <n v="203"/>
    <n v="199.69"/>
    <n v="3.31"/>
    <x v="0"/>
    <x v="0"/>
    <m/>
    <s v="Terminado fuera de tolerancia"/>
  </r>
  <r>
    <x v="331"/>
    <x v="11"/>
    <n v="203"/>
    <n v="200"/>
    <n v="107.94"/>
    <n v="92.06"/>
    <x v="3"/>
    <x v="17"/>
    <m/>
    <s v="En produccion"/>
  </r>
  <r>
    <x v="332"/>
    <x v="11"/>
    <n v="208"/>
    <n v="200"/>
    <n v="188.08"/>
    <n v="11.92"/>
    <x v="0"/>
    <x v="0"/>
    <m/>
    <s v="Terminado fuera de tolerancia"/>
  </r>
  <r>
    <x v="333"/>
    <x v="11"/>
    <n v="209"/>
    <n v="200"/>
    <n v="194.75"/>
    <n v="5.25"/>
    <x v="0"/>
    <x v="0"/>
    <m/>
    <s v="Terminado fuera de tolerancia"/>
  </r>
  <r>
    <x v="334"/>
    <x v="11"/>
    <n v="207"/>
    <n v="198"/>
    <n v="209.58"/>
    <n v="-11.58"/>
    <x v="0"/>
    <x v="0"/>
    <m/>
    <s v="Terminado fuera de tolerancia"/>
  </r>
  <r>
    <x v="335"/>
    <x v="11"/>
    <n v="202"/>
    <n v="200"/>
    <n v="210.75"/>
    <n v="-10.75"/>
    <x v="0"/>
    <x v="0"/>
    <m/>
    <s v="Terminado fuera de tolerancia"/>
  </r>
  <r>
    <x v="336"/>
    <x v="11"/>
    <n v="202"/>
    <n v="200"/>
    <n v="0"/>
    <n v="200"/>
    <x v="3"/>
    <x v="1"/>
    <m/>
    <s v="En produccion"/>
  </r>
  <r>
    <x v="337"/>
    <x v="11"/>
    <n v="209"/>
    <n v="200"/>
    <n v="223.17"/>
    <n v="-23.17"/>
    <x v="0"/>
    <x v="0"/>
    <m/>
    <s v="Terminado fuera de tolerancia"/>
  </r>
  <r>
    <x v="338"/>
    <x v="11"/>
    <n v="233"/>
    <n v="232"/>
    <n v="225.58"/>
    <n v="6.42"/>
    <x v="0"/>
    <x v="0"/>
    <m/>
    <s v="Terminado fuera de tolerancia"/>
  </r>
  <r>
    <x v="339"/>
    <x v="11"/>
    <n v="150"/>
    <n v="149"/>
    <n v="146.11000000000001"/>
    <n v="2.89"/>
    <x v="0"/>
    <x v="0"/>
    <m/>
    <s v="Terminado fuera de tolerancia"/>
  </r>
  <r>
    <x v="340"/>
    <x v="11"/>
    <n v="213"/>
    <n v="206"/>
    <n v="212.67"/>
    <n v="-6.67"/>
    <x v="0"/>
    <x v="0"/>
    <m/>
    <s v="Terminado fuera de tolerancia"/>
  </r>
  <r>
    <x v="341"/>
    <x v="11"/>
    <n v="201"/>
    <n v="200"/>
    <n v="198.75"/>
    <n v="1.25"/>
    <x v="0"/>
    <x v="0"/>
    <m/>
    <s v="Terminado fuera de tolerancia"/>
  </r>
  <r>
    <x v="342"/>
    <x v="11"/>
    <n v="221"/>
    <n v="210"/>
    <n v="216.81"/>
    <n v="-6.81"/>
    <x v="0"/>
    <x v="0"/>
    <m/>
    <s v="Terminado fuera de tolerancia"/>
  </r>
  <r>
    <x v="343"/>
    <x v="11"/>
    <n v="201"/>
    <n v="194"/>
    <n v="195.5"/>
    <n v="-1.5"/>
    <x v="0"/>
    <x v="0"/>
    <m/>
    <s v="Terminado fuera de tolerancia"/>
  </r>
  <r>
    <x v="344"/>
    <x v="11"/>
    <n v="195"/>
    <n v="193"/>
    <n v="204.11"/>
    <n v="-11.11"/>
    <x v="0"/>
    <x v="0"/>
    <m/>
    <s v="Terminado fuera de tolerancia"/>
  </r>
  <r>
    <x v="345"/>
    <x v="11"/>
    <n v="205"/>
    <n v="201"/>
    <n v="192.92"/>
    <n v="8.08"/>
    <x v="0"/>
    <x v="0"/>
    <m/>
    <s v="Terminado fuera de tolerancia"/>
  </r>
  <r>
    <x v="346"/>
    <x v="11"/>
    <n v="203"/>
    <n v="200"/>
    <n v="188"/>
    <n v="12"/>
    <x v="0"/>
    <x v="0"/>
    <m/>
    <s v="Terminado fuera de tolerancia"/>
  </r>
  <r>
    <x v="347"/>
    <x v="11"/>
    <n v="202"/>
    <n v="200"/>
    <n v="212.08"/>
    <n v="-12.08"/>
    <x v="0"/>
    <x v="0"/>
    <m/>
    <s v="Terminado fuera de tolerancia"/>
  </r>
  <r>
    <x v="348"/>
    <x v="11"/>
    <n v="206"/>
    <n v="200"/>
    <n v="250.81"/>
    <n v="-50.81"/>
    <x v="0"/>
    <x v="0"/>
    <m/>
    <s v="Terminado"/>
  </r>
  <r>
    <x v="349"/>
    <x v="11"/>
    <n v="213"/>
    <n v="200"/>
    <n v="170.92"/>
    <n v="29.08"/>
    <x v="0"/>
    <x v="0"/>
    <m/>
    <s v="Terminado fuera de tolerancia"/>
  </r>
  <r>
    <x v="350"/>
    <x v="11"/>
    <n v="201"/>
    <n v="200"/>
    <n v="204.94"/>
    <n v="-4.9400000000000004"/>
    <x v="0"/>
    <x v="0"/>
    <m/>
    <s v="Terminado fuera de tolerancia"/>
  </r>
  <r>
    <x v="351"/>
    <x v="11"/>
    <n v="194"/>
    <n v="190"/>
    <n v="185.83"/>
    <n v="4.17"/>
    <x v="0"/>
    <x v="0"/>
    <m/>
    <s v="Terminado fuera de tolerancia"/>
  </r>
  <r>
    <x v="352"/>
    <x v="11"/>
    <n v="216"/>
    <n v="213"/>
    <n v="230.64"/>
    <n v="-17.64"/>
    <x v="0"/>
    <x v="0"/>
    <m/>
    <s v="Terminado fuera de tolerancia"/>
  </r>
  <r>
    <x v="353"/>
    <x v="11"/>
    <n v="201"/>
    <n v="200"/>
    <n v="182.53"/>
    <n v="17.47"/>
    <x v="0"/>
    <x v="0"/>
    <m/>
    <s v="Terminado fuera de tolerancia"/>
  </r>
  <r>
    <x v="354"/>
    <x v="11"/>
    <n v="205"/>
    <n v="200"/>
    <n v="204.53"/>
    <n v="-4.53"/>
    <x v="0"/>
    <x v="0"/>
    <m/>
    <s v="Terminado fuera de tolerancia"/>
  </r>
  <r>
    <x v="355"/>
    <x v="11"/>
    <n v="205"/>
    <n v="200"/>
    <n v="185.92"/>
    <n v="14.08"/>
    <x v="0"/>
    <x v="0"/>
    <m/>
    <s v="Terminado fuera de tolerancia"/>
  </r>
  <r>
    <x v="356"/>
    <x v="11"/>
    <n v="206"/>
    <n v="200"/>
    <n v="195.58"/>
    <n v="4.42"/>
    <x v="0"/>
    <x v="0"/>
    <m/>
    <s v="Terminado fuera de tolerancia"/>
  </r>
  <r>
    <x v="357"/>
    <x v="11"/>
    <n v="164"/>
    <n v="157"/>
    <n v="88.06"/>
    <n v="68.94"/>
    <x v="0"/>
    <x v="0"/>
    <m/>
    <s v="Terminado"/>
  </r>
  <r>
    <x v="358"/>
    <x v="11"/>
    <n v="208"/>
    <n v="200"/>
    <n v="189.69"/>
    <n v="10.31"/>
    <x v="0"/>
    <x v="0"/>
    <m/>
    <s v="Terminado fuera de tolerancia"/>
  </r>
  <r>
    <x v="359"/>
    <x v="11"/>
    <n v="201"/>
    <n v="200"/>
    <n v="253.81"/>
    <n v="-53.81"/>
    <x v="0"/>
    <x v="0"/>
    <m/>
    <s v="Terminado fuera de tolerancia"/>
  </r>
  <r>
    <x v="360"/>
    <x v="11"/>
    <n v="203"/>
    <n v="198"/>
    <n v="194.64"/>
    <n v="3.36"/>
    <x v="0"/>
    <x v="0"/>
    <m/>
    <s v="Terminado fuera de tolerancia"/>
  </r>
  <r>
    <x v="361"/>
    <x v="11"/>
    <n v="204"/>
    <n v="200"/>
    <n v="162.08000000000001"/>
    <n v="37.92"/>
    <x v="0"/>
    <x v="0"/>
    <m/>
    <s v="Terminado fuera de tolerancia"/>
  </r>
  <r>
    <x v="362"/>
    <x v="11"/>
    <n v="202"/>
    <n v="200"/>
    <n v="194.14"/>
    <n v="5.86"/>
    <x v="0"/>
    <x v="0"/>
    <m/>
    <s v="Terminado fuera de tolerancia"/>
  </r>
  <r>
    <x v="363"/>
    <x v="11"/>
    <n v="202"/>
    <n v="200"/>
    <n v="147.81"/>
    <n v="52.19"/>
    <x v="0"/>
    <x v="0"/>
    <m/>
    <s v="Terminado fuera de tolerancia"/>
  </r>
  <r>
    <x v="364"/>
    <x v="11"/>
    <n v="202"/>
    <n v="200"/>
    <n v="194.53"/>
    <n v="5.47"/>
    <x v="0"/>
    <x v="0"/>
    <m/>
    <s v="Terminado fuera de tolerancia"/>
  </r>
  <r>
    <x v="365"/>
    <x v="11"/>
    <n v="173"/>
    <n v="171"/>
    <n v="180.28"/>
    <n v="-9.2799999999999994"/>
    <x v="0"/>
    <x v="0"/>
    <m/>
    <s v="Terminado fuera de tolerancia"/>
  </r>
  <r>
    <x v="366"/>
    <x v="11"/>
    <n v="209"/>
    <n v="201"/>
    <n v="214.14"/>
    <n v="-13.14"/>
    <x v="0"/>
    <x v="0"/>
    <m/>
    <s v="Terminado fuera de tolerancia"/>
  </r>
  <r>
    <x v="367"/>
    <x v="11"/>
    <n v="136"/>
    <n v="129"/>
    <n v="122.5"/>
    <n v="6.5"/>
    <x v="0"/>
    <x v="0"/>
    <m/>
    <s v="Terminado fuera de tolerancia"/>
  </r>
  <r>
    <x v="368"/>
    <x v="11"/>
    <n v="162"/>
    <n v="160"/>
    <n v="166.64"/>
    <n v="-6.64"/>
    <x v="0"/>
    <x v="0"/>
    <m/>
    <s v="Terminado fuera de tolerancia"/>
  </r>
  <r>
    <x v="369"/>
    <x v="11"/>
    <n v="205"/>
    <n v="200"/>
    <n v="199.06"/>
    <n v="0.94"/>
    <x v="0"/>
    <x v="0"/>
    <m/>
    <s v="Terminado fuera de tolerancia"/>
  </r>
  <r>
    <x v="370"/>
    <x v="11"/>
    <n v="201"/>
    <n v="200"/>
    <n v="175.42"/>
    <n v="24.58"/>
    <x v="0"/>
    <x v="0"/>
    <m/>
    <s v="Terminado fuera de tolerancia"/>
  </r>
  <r>
    <x v="371"/>
    <x v="11"/>
    <n v="210"/>
    <n v="202"/>
    <n v="205.42"/>
    <n v="-3.42"/>
    <x v="0"/>
    <x v="0"/>
    <m/>
    <s v="Terminado fuera de tolerancia"/>
  </r>
  <r>
    <x v="372"/>
    <x v="11"/>
    <n v="196"/>
    <n v="187"/>
    <n v="187.5"/>
    <n v="-0.5"/>
    <x v="0"/>
    <x v="0"/>
    <m/>
    <s v="Terminado fuera de tolerancia"/>
  </r>
  <r>
    <x v="373"/>
    <x v="11"/>
    <n v="207"/>
    <n v="200"/>
    <n v="181.58"/>
    <n v="18.420000000000002"/>
    <x v="5"/>
    <x v="6"/>
    <m/>
    <s v="En produccion"/>
  </r>
  <r>
    <x v="374"/>
    <x v="11"/>
    <n v="204"/>
    <n v="200"/>
    <n v="198.89"/>
    <n v="1.1100000000000001"/>
    <x v="0"/>
    <x v="0"/>
    <m/>
    <s v="Terminado fuera de tolerancia"/>
  </r>
  <r>
    <x v="375"/>
    <x v="11"/>
    <n v="202"/>
    <n v="200"/>
    <n v="207.42"/>
    <n v="-7.42"/>
    <x v="0"/>
    <x v="0"/>
    <m/>
    <s v="Terminado fuera de tolerancia"/>
  </r>
  <r>
    <x v="376"/>
    <x v="11"/>
    <n v="208"/>
    <n v="200"/>
    <n v="194.61"/>
    <n v="5.39"/>
    <x v="0"/>
    <x v="0"/>
    <m/>
    <s v="Terminado fuera de tolerancia"/>
  </r>
  <r>
    <x v="377"/>
    <x v="11"/>
    <n v="198"/>
    <n v="192"/>
    <n v="198.19"/>
    <n v="-6.19"/>
    <x v="0"/>
    <x v="0"/>
    <m/>
    <s v="Terminado fuera de tolerancia"/>
  </r>
  <r>
    <x v="378"/>
    <x v="11"/>
    <n v="176"/>
    <n v="173"/>
    <n v="173.58"/>
    <n v="-0.57999999999999996"/>
    <x v="0"/>
    <x v="0"/>
    <m/>
    <s v="Terminado fuera de tolerancia"/>
  </r>
  <r>
    <x v="379"/>
    <x v="11"/>
    <n v="208"/>
    <n v="200"/>
    <n v="204.33"/>
    <n v="-4.33"/>
    <x v="0"/>
    <x v="0"/>
    <m/>
    <s v="Terminado fuera de tolerancia"/>
  </r>
  <r>
    <x v="380"/>
    <x v="11"/>
    <n v="202"/>
    <n v="200"/>
    <n v="206.19"/>
    <n v="-6.19"/>
    <x v="0"/>
    <x v="0"/>
    <m/>
    <s v="Terminado fuera de tolerancia"/>
  </r>
  <r>
    <x v="381"/>
    <x v="11"/>
    <n v="201"/>
    <n v="200"/>
    <n v="85.78"/>
    <n v="114.22"/>
    <x v="4"/>
    <x v="18"/>
    <m/>
    <s v="En produccion"/>
  </r>
  <r>
    <x v="382"/>
    <x v="11"/>
    <n v="226"/>
    <n v="223"/>
    <n v="223.58"/>
    <n v="-0.57999999999999996"/>
    <x v="0"/>
    <x v="0"/>
    <m/>
    <s v="Terminado fuera de tolerancia"/>
  </r>
  <r>
    <x v="383"/>
    <x v="11"/>
    <n v="203"/>
    <n v="201"/>
    <n v="191.39"/>
    <n v="9.61"/>
    <x v="0"/>
    <x v="0"/>
    <m/>
    <s v="Terminado fuera de tolerancia"/>
  </r>
  <r>
    <x v="384"/>
    <x v="11"/>
    <n v="234"/>
    <n v="232"/>
    <n v="234.39"/>
    <n v="-2.39"/>
    <x v="0"/>
    <x v="0"/>
    <m/>
    <s v="Terminado fuera de tolerancia"/>
  </r>
  <r>
    <x v="385"/>
    <x v="11"/>
    <n v="203"/>
    <n v="200"/>
    <n v="206.92"/>
    <n v="-6.92"/>
    <x v="0"/>
    <x v="0"/>
    <m/>
    <s v="Terminado fuera de tolerancia"/>
  </r>
  <r>
    <x v="386"/>
    <x v="11"/>
    <n v="212"/>
    <n v="210"/>
    <n v="223.33"/>
    <n v="-13.33"/>
    <x v="0"/>
    <x v="0"/>
    <m/>
    <s v="Terminado fuera de tolerancia"/>
  </r>
  <r>
    <x v="387"/>
    <x v="11"/>
    <n v="204"/>
    <n v="201"/>
    <n v="0"/>
    <n v="201"/>
    <x v="3"/>
    <x v="19"/>
    <m/>
    <s v="En produccion"/>
  </r>
  <r>
    <x v="388"/>
    <x v="11"/>
    <n v="201"/>
    <n v="200"/>
    <n v="321.5"/>
    <n v="-121.5"/>
    <x v="0"/>
    <x v="0"/>
    <m/>
    <s v="Terminado fuera de tolerancia"/>
  </r>
  <r>
    <x v="389"/>
    <x v="11"/>
    <n v="205"/>
    <n v="200"/>
    <n v="195.19"/>
    <n v="4.8099999999999996"/>
    <x v="0"/>
    <x v="0"/>
    <m/>
    <s v="Terminado fuera de tolerancia"/>
  </r>
  <r>
    <x v="390"/>
    <x v="11"/>
    <n v="203"/>
    <n v="200"/>
    <n v="176.94"/>
    <n v="23.06"/>
    <x v="2"/>
    <x v="16"/>
    <m/>
    <s v="En produccion"/>
  </r>
  <r>
    <x v="391"/>
    <x v="11"/>
    <n v="206"/>
    <n v="200"/>
    <n v="202.86"/>
    <n v="-2.86"/>
    <x v="0"/>
    <x v="0"/>
    <m/>
    <s v="Terminado fuera de tolerancia"/>
  </r>
  <r>
    <x v="392"/>
    <x v="11"/>
    <n v="202"/>
    <n v="200"/>
    <n v="199.19"/>
    <n v="0.81"/>
    <x v="0"/>
    <x v="0"/>
    <m/>
    <s v="Terminado fuera de tolerancia"/>
  </r>
  <r>
    <x v="393"/>
    <x v="11"/>
    <n v="171"/>
    <n v="168"/>
    <n v="169.14"/>
    <n v="-1.1399999999999999"/>
    <x v="0"/>
    <x v="0"/>
    <m/>
    <s v="Terminado fuera de tolerancia"/>
  </r>
  <r>
    <x v="394"/>
    <x v="11"/>
    <n v="204"/>
    <n v="200"/>
    <n v="201.72"/>
    <n v="-1.72"/>
    <x v="0"/>
    <x v="0"/>
    <m/>
    <s v="Terminado fuera de tolerancia"/>
  </r>
  <r>
    <x v="395"/>
    <x v="11"/>
    <n v="201"/>
    <n v="200"/>
    <n v="88.03"/>
    <n v="111.97"/>
    <x v="0"/>
    <x v="0"/>
    <m/>
    <s v="Terminado fuera de tolerancia"/>
  </r>
  <r>
    <x v="396"/>
    <x v="11"/>
    <n v="203"/>
    <n v="200"/>
    <n v="198.11"/>
    <n v="1.89"/>
    <x v="0"/>
    <x v="0"/>
    <m/>
    <s v="Terminado fuera de tolerancia"/>
  </r>
  <r>
    <x v="397"/>
    <x v="11"/>
    <n v="201"/>
    <n v="200"/>
    <n v="32.08"/>
    <n v="167.92"/>
    <x v="0"/>
    <x v="0"/>
    <m/>
    <s v="Terminado fuera de tolerancia"/>
  </r>
  <r>
    <x v="398"/>
    <x v="11"/>
    <n v="203"/>
    <n v="200"/>
    <n v="114.19"/>
    <n v="85.81"/>
    <x v="1"/>
    <x v="16"/>
    <m/>
    <s v="En produccion"/>
  </r>
  <r>
    <x v="399"/>
    <x v="11"/>
    <n v="194"/>
    <n v="188"/>
    <n v="199.69"/>
    <n v="-11.69"/>
    <x v="0"/>
    <x v="0"/>
    <m/>
    <s v="Terminado fuera de tolerancia"/>
  </r>
  <r>
    <x v="400"/>
    <x v="11"/>
    <n v="202"/>
    <n v="200"/>
    <n v="204.33"/>
    <n v="-4.33"/>
    <x v="0"/>
    <x v="0"/>
    <m/>
    <s v="Terminado fuera de tolerancia"/>
  </r>
  <r>
    <x v="401"/>
    <x v="11"/>
    <n v="202"/>
    <n v="200"/>
    <n v="167.06"/>
    <n v="32.94"/>
    <x v="0"/>
    <x v="0"/>
    <m/>
    <s v="Terminado fuera de tolerancia"/>
  </r>
  <r>
    <x v="402"/>
    <x v="11"/>
    <n v="191"/>
    <n v="183"/>
    <n v="187.08"/>
    <n v="-4.08"/>
    <x v="0"/>
    <x v="0"/>
    <m/>
    <s v="Terminado fuera de tolerancia"/>
  </r>
  <r>
    <x v="403"/>
    <x v="11"/>
    <n v="207"/>
    <n v="199"/>
    <n v="198.81"/>
    <n v="0.19"/>
    <x v="0"/>
    <x v="0"/>
    <m/>
    <s v="Terminado fuera de tolerancia"/>
  </r>
  <r>
    <x v="404"/>
    <x v="11"/>
    <n v="208"/>
    <n v="200"/>
    <n v="212.86"/>
    <n v="-12.86"/>
    <x v="0"/>
    <x v="0"/>
    <m/>
    <s v="Terminado fuera de tolerancia"/>
  </r>
  <r>
    <x v="405"/>
    <x v="11"/>
    <n v="164"/>
    <n v="161"/>
    <n v="174.33"/>
    <n v="-13.33"/>
    <x v="0"/>
    <x v="0"/>
    <m/>
    <s v="Terminado fuera de tolerancia"/>
  </r>
  <r>
    <x v="406"/>
    <x v="11"/>
    <n v="200"/>
    <n v="196"/>
    <n v="174.08"/>
    <n v="21.92"/>
    <x v="0"/>
    <x v="0"/>
    <m/>
    <s v="Terminado fuera de tolerancia"/>
  </r>
  <r>
    <x v="407"/>
    <x v="11"/>
    <n v="203"/>
    <n v="198"/>
    <n v="191.25"/>
    <n v="6.75"/>
    <x v="0"/>
    <x v="0"/>
    <m/>
    <s v="Terminado fuera de tolerancia"/>
  </r>
  <r>
    <x v="408"/>
    <x v="11"/>
    <n v="205"/>
    <n v="200"/>
    <n v="75.42"/>
    <n v="124.58"/>
    <x v="0"/>
    <x v="0"/>
    <m/>
    <s v="Terminado fuera de tolerancia"/>
  </r>
  <r>
    <x v="409"/>
    <x v="11"/>
    <n v="203"/>
    <n v="200"/>
    <n v="216.56"/>
    <n v="-16.559999999999999"/>
    <x v="0"/>
    <x v="0"/>
    <m/>
    <s v="Terminado fuera de tolerancia"/>
  </r>
  <r>
    <x v="410"/>
    <x v="11"/>
    <n v="212"/>
    <n v="200"/>
    <n v="180.81"/>
    <n v="19.190000000000001"/>
    <x v="0"/>
    <x v="0"/>
    <m/>
    <s v="Terminado fuera de tolerancia"/>
  </r>
  <r>
    <x v="411"/>
    <x v="11"/>
    <n v="204"/>
    <n v="200"/>
    <n v="204.36"/>
    <n v="-4.3600000000000003"/>
    <x v="0"/>
    <x v="0"/>
    <m/>
    <s v="Terminado fuera de tolerancia"/>
  </r>
  <r>
    <x v="412"/>
    <x v="11"/>
    <n v="207"/>
    <n v="200"/>
    <n v="140.56"/>
    <n v="59.44"/>
    <x v="0"/>
    <x v="0"/>
    <m/>
    <s v="Terminado fuera de tolerancia"/>
  </r>
  <r>
    <x v="413"/>
    <x v="11"/>
    <n v="203"/>
    <n v="201"/>
    <n v="151.78"/>
    <n v="49.22"/>
    <x v="0"/>
    <x v="0"/>
    <m/>
    <s v="Terminado fuera de tolerancia"/>
  </r>
  <r>
    <x v="414"/>
    <x v="11"/>
    <n v="207"/>
    <n v="200"/>
    <n v="210.75"/>
    <n v="-10.75"/>
    <x v="0"/>
    <x v="0"/>
    <m/>
    <s v="Terminado fuera de tolerancia"/>
  </r>
  <r>
    <x v="415"/>
    <x v="11"/>
    <n v="203"/>
    <n v="200"/>
    <n v="0"/>
    <n v="200"/>
    <x v="3"/>
    <x v="6"/>
    <m/>
    <s v="En produccion"/>
  </r>
  <r>
    <x v="416"/>
    <x v="11"/>
    <n v="212"/>
    <n v="200"/>
    <n v="154.08000000000001"/>
    <n v="45.92"/>
    <x v="0"/>
    <x v="0"/>
    <m/>
    <s v="Terminado fuera de tolerancia"/>
  </r>
  <r>
    <x v="417"/>
    <x v="11"/>
    <n v="210"/>
    <n v="206"/>
    <n v="150"/>
    <n v="56"/>
    <x v="7"/>
    <x v="7"/>
    <m/>
    <s v="En produccion"/>
  </r>
  <r>
    <x v="418"/>
    <x v="11"/>
    <n v="203"/>
    <n v="200"/>
    <n v="205.5"/>
    <n v="-5.5"/>
    <x v="0"/>
    <x v="0"/>
    <m/>
    <s v="Terminado fuera de tolerancia"/>
  </r>
  <r>
    <x v="419"/>
    <x v="11"/>
    <n v="203"/>
    <n v="200"/>
    <n v="196.06"/>
    <n v="3.94"/>
    <x v="0"/>
    <x v="0"/>
    <m/>
    <s v="Terminado fuera de tolerancia"/>
  </r>
  <r>
    <x v="420"/>
    <x v="11"/>
    <n v="172"/>
    <n v="170"/>
    <n v="173.97"/>
    <n v="-3.97"/>
    <x v="0"/>
    <x v="0"/>
    <m/>
    <s v="Terminado fuera de tolerancia"/>
  </r>
  <r>
    <x v="421"/>
    <x v="11"/>
    <n v="204"/>
    <n v="200"/>
    <n v="204.67"/>
    <n v="-4.67"/>
    <x v="0"/>
    <x v="0"/>
    <m/>
    <s v="Terminado fuera de tolerancia"/>
  </r>
  <r>
    <x v="422"/>
    <x v="11"/>
    <n v="240"/>
    <n v="221"/>
    <n v="233.5"/>
    <n v="-12.5"/>
    <x v="0"/>
    <x v="0"/>
    <m/>
    <s v="Terminado"/>
  </r>
  <r>
    <x v="423"/>
    <x v="11"/>
    <n v="190"/>
    <n v="188"/>
    <n v="173"/>
    <n v="15"/>
    <x v="0"/>
    <x v="0"/>
    <m/>
    <s v="Terminado fuera de tolerancia"/>
  </r>
  <r>
    <x v="1"/>
    <x v="1"/>
    <m/>
    <m/>
    <s v="Total: ZM11849-5W"/>
    <n v="2962.3"/>
    <x v="0"/>
    <x v="0"/>
    <m/>
    <m/>
  </r>
  <r>
    <x v="424"/>
    <x v="12"/>
    <n v="211"/>
    <n v="205"/>
    <n v="198.25"/>
    <n v="6.75"/>
    <x v="0"/>
    <x v="0"/>
    <m/>
    <s v="Terminado fuera de tolerancia"/>
  </r>
  <r>
    <x v="425"/>
    <x v="12"/>
    <n v="151"/>
    <n v="147"/>
    <n v="147.86000000000001"/>
    <n v="-0.86"/>
    <x v="0"/>
    <x v="0"/>
    <m/>
    <s v="Terminado fuera de tolerancia"/>
  </r>
  <r>
    <x v="426"/>
    <x v="12"/>
    <n v="208"/>
    <n v="200"/>
    <n v="205.64"/>
    <n v="-5.64"/>
    <x v="0"/>
    <x v="0"/>
    <m/>
    <s v="Terminado fuera de tolerancia"/>
  </r>
  <r>
    <x v="427"/>
    <x v="12"/>
    <n v="204"/>
    <n v="200"/>
    <n v="178.33"/>
    <n v="21.67"/>
    <x v="0"/>
    <x v="0"/>
    <m/>
    <s v="Terminado fuera de tolerancia"/>
  </r>
  <r>
    <x v="428"/>
    <x v="12"/>
    <n v="131"/>
    <n v="128"/>
    <n v="126.14"/>
    <n v="1.86"/>
    <x v="0"/>
    <x v="0"/>
    <m/>
    <s v="Terminado fuera de tolerancia"/>
  </r>
  <r>
    <x v="429"/>
    <x v="12"/>
    <n v="188"/>
    <n v="180"/>
    <n v="28.72"/>
    <n v="151.28"/>
    <x v="0"/>
    <x v="0"/>
    <m/>
    <s v="Terminado fuera de tolerancia"/>
  </r>
  <r>
    <x v="430"/>
    <x v="12"/>
    <n v="203"/>
    <n v="199"/>
    <n v="201.94"/>
    <n v="-2.94"/>
    <x v="0"/>
    <x v="0"/>
    <m/>
    <s v="Terminado fuera de tolerancia"/>
  </r>
  <r>
    <x v="431"/>
    <x v="12"/>
    <n v="172"/>
    <n v="167"/>
    <n v="138.66999999999999"/>
    <n v="28.33"/>
    <x v="7"/>
    <x v="6"/>
    <m/>
    <s v="En produccion"/>
  </r>
  <r>
    <x v="432"/>
    <x v="12"/>
    <n v="202"/>
    <n v="200"/>
    <n v="188.72"/>
    <n v="11.28"/>
    <x v="0"/>
    <x v="0"/>
    <m/>
    <s v="Terminado fuera de tolerancia"/>
  </r>
  <r>
    <x v="433"/>
    <x v="12"/>
    <n v="202"/>
    <n v="199"/>
    <n v="197.78"/>
    <n v="1.22"/>
    <x v="0"/>
    <x v="0"/>
    <m/>
    <s v="Terminado fuera de tolerancia"/>
  </r>
  <r>
    <x v="434"/>
    <x v="12"/>
    <n v="203"/>
    <n v="20"/>
    <n v="18.920000000000002"/>
    <n v="1.08"/>
    <x v="0"/>
    <x v="0"/>
    <m/>
    <s v="Terminado fuera de tolerancia"/>
  </r>
  <r>
    <x v="435"/>
    <x v="12"/>
    <n v="204"/>
    <n v="200"/>
    <n v="161.88999999999999"/>
    <n v="38.11"/>
    <x v="0"/>
    <x v="0"/>
    <m/>
    <s v="Terminado fuera de tolerancia"/>
  </r>
  <r>
    <x v="436"/>
    <x v="12"/>
    <n v="203"/>
    <n v="200"/>
    <n v="202.81"/>
    <n v="-2.81"/>
    <x v="0"/>
    <x v="0"/>
    <m/>
    <s v="Terminado fuera de tolerancia"/>
  </r>
  <r>
    <x v="437"/>
    <x v="12"/>
    <n v="207"/>
    <n v="200"/>
    <n v="202.97"/>
    <n v="-2.97"/>
    <x v="0"/>
    <x v="0"/>
    <m/>
    <s v="Terminado fuera de tolerancia"/>
  </r>
  <r>
    <x v="438"/>
    <x v="12"/>
    <n v="207"/>
    <n v="195"/>
    <n v="198.36"/>
    <n v="-3.36"/>
    <x v="0"/>
    <x v="0"/>
    <m/>
    <s v="Terminado fuera de tolerancia"/>
  </r>
  <r>
    <x v="439"/>
    <x v="12"/>
    <n v="203"/>
    <n v="200"/>
    <n v="74.58"/>
    <n v="125.42"/>
    <x v="0"/>
    <x v="0"/>
    <m/>
    <s v="Terminado fuera de tolerancia"/>
  </r>
  <r>
    <x v="440"/>
    <x v="12"/>
    <n v="203"/>
    <n v="200"/>
    <n v="203.92"/>
    <n v="-3.92"/>
    <x v="0"/>
    <x v="0"/>
    <m/>
    <s v="Terminado fuera de tolerancia"/>
  </r>
  <r>
    <x v="441"/>
    <x v="12"/>
    <n v="162"/>
    <n v="159"/>
    <n v="161.81"/>
    <n v="-2.81"/>
    <x v="0"/>
    <x v="0"/>
    <m/>
    <s v="Terminado fuera de tolerancia"/>
  </r>
  <r>
    <x v="442"/>
    <x v="12"/>
    <n v="199"/>
    <n v="195"/>
    <n v="194.33"/>
    <n v="0.67"/>
    <x v="0"/>
    <x v="0"/>
    <m/>
    <s v="Terminado fuera de tolerancia"/>
  </r>
  <r>
    <x v="443"/>
    <x v="12"/>
    <n v="209"/>
    <n v="200"/>
    <n v="205.86"/>
    <n v="-5.86"/>
    <x v="0"/>
    <x v="0"/>
    <m/>
    <s v="Terminado fuera de tolerancia"/>
  </r>
  <r>
    <x v="444"/>
    <x v="12"/>
    <n v="204"/>
    <n v="200"/>
    <n v="192.58"/>
    <n v="7.42"/>
    <x v="0"/>
    <x v="0"/>
    <m/>
    <s v="Terminado fuera de tolerancia"/>
  </r>
  <r>
    <x v="445"/>
    <x v="12"/>
    <n v="207"/>
    <n v="200"/>
    <n v="207.33"/>
    <n v="-7.33"/>
    <x v="0"/>
    <x v="0"/>
    <m/>
    <s v="Terminado fuera de tolerancia"/>
  </r>
  <r>
    <x v="446"/>
    <x v="12"/>
    <n v="203"/>
    <n v="200"/>
    <n v="202.92"/>
    <n v="-2.92"/>
    <x v="0"/>
    <x v="0"/>
    <m/>
    <s v="Terminado fuera de tolerancia"/>
  </r>
  <r>
    <x v="447"/>
    <x v="12"/>
    <n v="202"/>
    <n v="200"/>
    <n v="200.33"/>
    <n v="-0.33"/>
    <x v="0"/>
    <x v="0"/>
    <m/>
    <s v="Terminado fuera de tolerancia"/>
  </r>
  <r>
    <x v="448"/>
    <x v="12"/>
    <n v="202"/>
    <n v="200"/>
    <n v="187.39"/>
    <n v="12.61"/>
    <x v="0"/>
    <x v="0"/>
    <m/>
    <s v="Terminado fuera de tolerancia"/>
  </r>
  <r>
    <x v="449"/>
    <x v="12"/>
    <n v="201"/>
    <n v="200"/>
    <n v="191.25"/>
    <n v="8.75"/>
    <x v="0"/>
    <x v="0"/>
    <m/>
    <s v="Terminado fuera de tolerancia"/>
  </r>
  <r>
    <x v="450"/>
    <x v="12"/>
    <n v="203"/>
    <n v="198"/>
    <n v="0"/>
    <n v="198"/>
    <x v="0"/>
    <x v="0"/>
    <m/>
    <s v="Terminado"/>
  </r>
  <r>
    <x v="451"/>
    <x v="12"/>
    <n v="209"/>
    <n v="200"/>
    <n v="0"/>
    <n v="200"/>
    <x v="7"/>
    <x v="2"/>
    <m/>
    <s v="En produccion"/>
  </r>
  <r>
    <x v="452"/>
    <x v="12"/>
    <n v="204"/>
    <n v="200"/>
    <n v="196.69"/>
    <n v="3.31"/>
    <x v="0"/>
    <x v="0"/>
    <m/>
    <s v="Terminado fuera de tolerancia"/>
  </r>
  <r>
    <x v="453"/>
    <x v="12"/>
    <n v="197"/>
    <n v="184"/>
    <n v="197.11"/>
    <n v="-13.11"/>
    <x v="0"/>
    <x v="0"/>
    <m/>
    <s v="Terminado fuera de tolerancia"/>
  </r>
  <r>
    <x v="454"/>
    <x v="12"/>
    <n v="207"/>
    <n v="200"/>
    <n v="248.97"/>
    <n v="-48.97"/>
    <x v="0"/>
    <x v="0"/>
    <m/>
    <s v="Terminado fuera de tolerancia"/>
  </r>
  <r>
    <x v="455"/>
    <x v="12"/>
    <n v="201"/>
    <n v="200"/>
    <n v="202.97"/>
    <n v="-2.97"/>
    <x v="0"/>
    <x v="0"/>
    <m/>
    <s v="Terminado fuera de tolerancia"/>
  </r>
  <r>
    <x v="456"/>
    <x v="12"/>
    <n v="197"/>
    <n v="191"/>
    <n v="186.19"/>
    <n v="4.8099999999999996"/>
    <x v="0"/>
    <x v="0"/>
    <m/>
    <s v="Terminado fuera de tolerancia"/>
  </r>
  <r>
    <x v="457"/>
    <x v="12"/>
    <n v="201"/>
    <n v="200"/>
    <n v="30.75"/>
    <n v="169.25"/>
    <x v="0"/>
    <x v="0"/>
    <m/>
    <s v="Terminado fuera de tolerancia"/>
  </r>
  <r>
    <x v="458"/>
    <x v="12"/>
    <n v="203"/>
    <n v="200"/>
    <n v="198.39"/>
    <n v="1.61"/>
    <x v="0"/>
    <x v="0"/>
    <m/>
    <s v="Terminado fuera de tolerancia"/>
  </r>
  <r>
    <x v="459"/>
    <x v="12"/>
    <n v="204"/>
    <n v="200"/>
    <n v="200.64"/>
    <n v="-0.64"/>
    <x v="0"/>
    <x v="0"/>
    <m/>
    <s v="Terminado fuera de tolerancia"/>
  </r>
  <r>
    <x v="460"/>
    <x v="12"/>
    <n v="202"/>
    <n v="200"/>
    <n v="172.72"/>
    <n v="27.28"/>
    <x v="0"/>
    <x v="0"/>
    <m/>
    <s v="Terminado fuera de tolerancia"/>
  </r>
  <r>
    <x v="461"/>
    <x v="12"/>
    <n v="202"/>
    <n v="200"/>
    <n v="204.78"/>
    <n v="-4.78"/>
    <x v="0"/>
    <x v="0"/>
    <m/>
    <s v="Terminado fuera de tolerancia"/>
  </r>
  <r>
    <x v="462"/>
    <x v="12"/>
    <n v="203"/>
    <n v="200"/>
    <n v="201.92"/>
    <n v="-1.92"/>
    <x v="0"/>
    <x v="0"/>
    <m/>
    <s v="Terminado fuera de tolerancia"/>
  </r>
  <r>
    <x v="463"/>
    <x v="12"/>
    <n v="202"/>
    <n v="200"/>
    <n v="178.78"/>
    <n v="21.22"/>
    <x v="0"/>
    <x v="0"/>
    <m/>
    <s v="Terminado fuera de tolerancia"/>
  </r>
  <r>
    <x v="464"/>
    <x v="12"/>
    <n v="214"/>
    <n v="200"/>
    <n v="208.39"/>
    <n v="-8.39"/>
    <x v="0"/>
    <x v="0"/>
    <m/>
    <s v="Terminado fuera de tolerancia"/>
  </r>
  <r>
    <x v="465"/>
    <x v="12"/>
    <n v="205"/>
    <n v="200"/>
    <n v="209.61"/>
    <n v="-9.61"/>
    <x v="0"/>
    <x v="0"/>
    <m/>
    <s v="Terminado fuera de tolerancia"/>
  </r>
  <r>
    <x v="466"/>
    <x v="12"/>
    <n v="208"/>
    <n v="200"/>
    <n v="186.17"/>
    <n v="13.83"/>
    <x v="0"/>
    <x v="0"/>
    <m/>
    <s v="Terminado fuera de tolerancia"/>
  </r>
  <r>
    <x v="467"/>
    <x v="12"/>
    <n v="204"/>
    <n v="200"/>
    <n v="144.31"/>
    <n v="55.69"/>
    <x v="0"/>
    <x v="0"/>
    <m/>
    <s v="Terminado fuera de tolerancia"/>
  </r>
  <r>
    <x v="468"/>
    <x v="12"/>
    <n v="174"/>
    <n v="168"/>
    <n v="156.41999999999999"/>
    <n v="11.58"/>
    <x v="0"/>
    <x v="0"/>
    <m/>
    <s v="Terminado fuera de tolerancia"/>
  </r>
  <r>
    <x v="469"/>
    <x v="12"/>
    <n v="195"/>
    <n v="188"/>
    <n v="169.06"/>
    <n v="18.940000000000001"/>
    <x v="0"/>
    <x v="0"/>
    <m/>
    <s v="Terminado fuera de tolerancia"/>
  </r>
  <r>
    <x v="470"/>
    <x v="12"/>
    <n v="198"/>
    <n v="193"/>
    <n v="0"/>
    <n v="193"/>
    <x v="0"/>
    <x v="0"/>
    <m/>
    <s v="Terminado"/>
  </r>
  <r>
    <x v="471"/>
    <x v="12"/>
    <n v="199"/>
    <n v="193"/>
    <n v="190.22"/>
    <n v="2.78"/>
    <x v="0"/>
    <x v="0"/>
    <m/>
    <s v="Terminado fuera de tolerancia"/>
  </r>
  <r>
    <x v="472"/>
    <x v="12"/>
    <n v="193"/>
    <n v="189"/>
    <n v="192.94"/>
    <n v="-3.94"/>
    <x v="0"/>
    <x v="0"/>
    <m/>
    <s v="Terminado fuera de tolerancia"/>
  </r>
  <r>
    <x v="473"/>
    <x v="12"/>
    <n v="210"/>
    <n v="201"/>
    <n v="206.53"/>
    <n v="-5.53"/>
    <x v="0"/>
    <x v="0"/>
    <m/>
    <s v="Terminado fuera de tolerancia"/>
  </r>
  <r>
    <x v="474"/>
    <x v="12"/>
    <n v="196"/>
    <n v="194"/>
    <n v="193.44"/>
    <n v="0.56000000000000005"/>
    <x v="0"/>
    <x v="0"/>
    <m/>
    <s v="Terminado fuera de tolerancia"/>
  </r>
  <r>
    <x v="475"/>
    <x v="12"/>
    <n v="201"/>
    <n v="199"/>
    <n v="0"/>
    <n v="199"/>
    <x v="0"/>
    <x v="0"/>
    <m/>
    <s v="Terminado fuera de tolerancia"/>
  </r>
  <r>
    <x v="476"/>
    <x v="12"/>
    <n v="205"/>
    <n v="200"/>
    <n v="206.33"/>
    <n v="-6.33"/>
    <x v="0"/>
    <x v="0"/>
    <m/>
    <s v="Terminado fuera de tolerancia"/>
  </r>
  <r>
    <x v="477"/>
    <x v="12"/>
    <n v="200"/>
    <n v="189"/>
    <n v="89.67"/>
    <n v="99.33"/>
    <x v="0"/>
    <x v="0"/>
    <m/>
    <s v="Terminado"/>
  </r>
  <r>
    <x v="478"/>
    <x v="12"/>
    <n v="205"/>
    <n v="200"/>
    <n v="203.11"/>
    <n v="-3.11"/>
    <x v="0"/>
    <x v="0"/>
    <m/>
    <s v="Terminado fuera de tolerancia"/>
  </r>
  <r>
    <x v="479"/>
    <x v="12"/>
    <n v="202"/>
    <n v="200"/>
    <n v="202.53"/>
    <n v="-2.5299999999999998"/>
    <x v="0"/>
    <x v="0"/>
    <m/>
    <s v="Terminado fuera de tolerancia"/>
  </r>
  <r>
    <x v="480"/>
    <x v="12"/>
    <n v="204"/>
    <n v="200"/>
    <n v="198.36"/>
    <n v="1.64"/>
    <x v="0"/>
    <x v="0"/>
    <m/>
    <s v="Terminado fuera de tolerancia"/>
  </r>
  <r>
    <x v="481"/>
    <x v="12"/>
    <n v="204"/>
    <n v="200"/>
    <n v="202.72"/>
    <n v="-2.72"/>
    <x v="0"/>
    <x v="0"/>
    <m/>
    <s v="Terminado fuera de tolerancia"/>
  </r>
  <r>
    <x v="482"/>
    <x v="12"/>
    <n v="201"/>
    <n v="200"/>
    <n v="200.72"/>
    <n v="-0.72"/>
    <x v="0"/>
    <x v="0"/>
    <m/>
    <s v="Terminado fuera de tolerancia"/>
  </r>
  <r>
    <x v="483"/>
    <x v="12"/>
    <n v="230"/>
    <n v="227"/>
    <n v="221.86"/>
    <n v="5.14"/>
    <x v="0"/>
    <x v="0"/>
    <m/>
    <s v="Terminado fuera de tolerancia"/>
  </r>
  <r>
    <x v="484"/>
    <x v="12"/>
    <n v="213"/>
    <n v="200"/>
    <n v="210.11"/>
    <n v="-10.11"/>
    <x v="0"/>
    <x v="0"/>
    <m/>
    <s v="Terminado fuera de tolerancia"/>
  </r>
  <r>
    <x v="485"/>
    <x v="12"/>
    <n v="207"/>
    <n v="200"/>
    <n v="94.78"/>
    <n v="105.22"/>
    <x v="0"/>
    <x v="0"/>
    <m/>
    <s v="Terminado fuera de tolerancia"/>
  </r>
  <r>
    <x v="486"/>
    <x v="12"/>
    <n v="207"/>
    <n v="200"/>
    <n v="183.56"/>
    <n v="16.440000000000001"/>
    <x v="0"/>
    <x v="0"/>
    <m/>
    <s v="Terminado fuera de tolerancia"/>
  </r>
  <r>
    <x v="487"/>
    <x v="12"/>
    <n v="204"/>
    <n v="200"/>
    <n v="200.22"/>
    <n v="-0.22"/>
    <x v="0"/>
    <x v="0"/>
    <m/>
    <s v="Terminado fuera de tolerancia"/>
  </r>
  <r>
    <x v="488"/>
    <x v="12"/>
    <n v="203"/>
    <n v="200"/>
    <n v="202.75"/>
    <n v="-2.75"/>
    <x v="0"/>
    <x v="0"/>
    <m/>
    <s v="Terminado fuera de tolerancia"/>
  </r>
  <r>
    <x v="489"/>
    <x v="12"/>
    <n v="201"/>
    <n v="200"/>
    <n v="202.44"/>
    <n v="-2.44"/>
    <x v="0"/>
    <x v="0"/>
    <m/>
    <s v="Terminado fuera de tolerancia"/>
  </r>
  <r>
    <x v="490"/>
    <x v="12"/>
    <n v="156"/>
    <n v="155"/>
    <n v="156.83000000000001"/>
    <n v="-1.83"/>
    <x v="0"/>
    <x v="0"/>
    <m/>
    <s v="Terminado fuera de tolerancia"/>
  </r>
  <r>
    <x v="491"/>
    <x v="12"/>
    <n v="202"/>
    <n v="189"/>
    <n v="173"/>
    <n v="16"/>
    <x v="0"/>
    <x v="0"/>
    <m/>
    <s v="Terminado fuera de tolerancia"/>
  </r>
  <r>
    <x v="492"/>
    <x v="12"/>
    <n v="202"/>
    <n v="200"/>
    <n v="200.61"/>
    <n v="-0.61"/>
    <x v="0"/>
    <x v="0"/>
    <m/>
    <s v="Terminado fuera de tolerancia"/>
  </r>
  <r>
    <x v="493"/>
    <x v="12"/>
    <n v="205"/>
    <n v="200"/>
    <n v="199.56"/>
    <n v="0.44"/>
    <x v="0"/>
    <x v="0"/>
    <m/>
    <s v="Terminado fuera de tolerancia"/>
  </r>
  <r>
    <x v="494"/>
    <x v="12"/>
    <n v="164"/>
    <n v="163"/>
    <n v="157.81"/>
    <n v="5.19"/>
    <x v="0"/>
    <x v="0"/>
    <m/>
    <s v="Terminado fuera de tolerancia"/>
  </r>
  <r>
    <x v="495"/>
    <x v="12"/>
    <n v="198"/>
    <n v="191"/>
    <n v="198.86"/>
    <n v="-7.86"/>
    <x v="0"/>
    <x v="0"/>
    <m/>
    <s v="Terminado fuera de tolerancia"/>
  </r>
  <r>
    <x v="496"/>
    <x v="12"/>
    <n v="210"/>
    <n v="200"/>
    <n v="111.39"/>
    <n v="88.61"/>
    <x v="0"/>
    <x v="0"/>
    <m/>
    <s v="Terminado fuera de tolerancia"/>
  </r>
  <r>
    <x v="1"/>
    <x v="1"/>
    <m/>
    <m/>
    <s v="Total: ZM12040"/>
    <n v="1692.48"/>
    <x v="0"/>
    <x v="0"/>
    <m/>
    <m/>
  </r>
  <r>
    <x v="497"/>
    <x v="13"/>
    <n v="245"/>
    <n v="245"/>
    <n v="36.69"/>
    <n v="208.31"/>
    <x v="1"/>
    <x v="7"/>
    <m/>
    <s v="En produccion"/>
  </r>
  <r>
    <x v="498"/>
    <x v="13"/>
    <n v="250"/>
    <n v="46.03"/>
    <n v="42.86"/>
    <n v="3.17"/>
    <x v="0"/>
    <x v="0"/>
    <m/>
    <s v="Terminado fuera de tolerancia"/>
  </r>
  <r>
    <x v="499"/>
    <x v="13"/>
    <n v="250"/>
    <n v="250"/>
    <n v="175.33"/>
    <n v="74.67"/>
    <x v="0"/>
    <x v="0"/>
    <m/>
    <s v="Terminado"/>
  </r>
  <r>
    <x v="1"/>
    <x v="1"/>
    <m/>
    <m/>
    <s v="Total: ZM12088"/>
    <n v="286.14999999999998"/>
    <x v="0"/>
    <x v="0"/>
    <m/>
    <m/>
  </r>
  <r>
    <x v="500"/>
    <x v="14"/>
    <n v="207"/>
    <n v="207"/>
    <n v="94.86"/>
    <n v="112.14"/>
    <x v="1"/>
    <x v="18"/>
    <m/>
    <s v="En produccion"/>
  </r>
  <r>
    <x v="501"/>
    <x v="14"/>
    <n v="322"/>
    <n v="322"/>
    <n v="0"/>
    <n v="322"/>
    <x v="0"/>
    <x v="0"/>
    <m/>
    <s v="Terminado"/>
  </r>
  <r>
    <x v="502"/>
    <x v="14"/>
    <n v="182"/>
    <n v="182"/>
    <n v="188.47"/>
    <n v="-6.47"/>
    <x v="0"/>
    <x v="0"/>
    <m/>
    <s v="Terminado fuera de tolerancia"/>
  </r>
  <r>
    <x v="503"/>
    <x v="14"/>
    <n v="322"/>
    <n v="322"/>
    <n v="372.61"/>
    <n v="-50.61"/>
    <x v="0"/>
    <x v="0"/>
    <m/>
    <s v="Terminado fuera de tolerancia"/>
  </r>
  <r>
    <x v="504"/>
    <x v="14"/>
    <n v="237"/>
    <n v="237"/>
    <n v="226.44"/>
    <n v="10.56"/>
    <x v="0"/>
    <x v="0"/>
    <m/>
    <s v="Terminado fuera de tolerancia"/>
  </r>
  <r>
    <x v="505"/>
    <x v="14"/>
    <n v="161"/>
    <n v="161"/>
    <n v="156.28"/>
    <n v="4.72"/>
    <x v="0"/>
    <x v="0"/>
    <m/>
    <s v="Terminado fuera de tolerancia"/>
  </r>
  <r>
    <x v="506"/>
    <x v="14"/>
    <n v="190"/>
    <n v="190"/>
    <n v="182.5"/>
    <n v="7.5"/>
    <x v="0"/>
    <x v="0"/>
    <m/>
    <s v="Terminado fuera de tolerancia"/>
  </r>
  <r>
    <x v="507"/>
    <x v="14"/>
    <n v="190"/>
    <n v="147.53"/>
    <n v="109.03"/>
    <n v="38.5"/>
    <x v="0"/>
    <x v="0"/>
    <m/>
    <s v="Terminado fuera de tolerancia"/>
  </r>
  <r>
    <x v="508"/>
    <x v="14"/>
    <n v="128"/>
    <n v="128"/>
    <n v="35.06"/>
    <n v="92.94"/>
    <x v="0"/>
    <x v="0"/>
    <m/>
    <s v="Terminado fuera de tolerancia"/>
  </r>
  <r>
    <x v="1"/>
    <x v="1"/>
    <m/>
    <m/>
    <s v="Total: ZM12088-44"/>
    <n v="531.28"/>
    <x v="0"/>
    <x v="0"/>
    <m/>
    <m/>
  </r>
  <r>
    <x v="509"/>
    <x v="15"/>
    <n v="204"/>
    <n v="200"/>
    <n v="6.06"/>
    <n v="193.94"/>
    <x v="0"/>
    <x v="0"/>
    <m/>
    <s v="Terminado fuera de tolerancia"/>
  </r>
  <r>
    <x v="510"/>
    <x v="15"/>
    <n v="203"/>
    <n v="200"/>
    <n v="0"/>
    <n v="200"/>
    <x v="7"/>
    <x v="20"/>
    <m/>
    <s v="En produccion"/>
  </r>
  <r>
    <x v="511"/>
    <x v="15"/>
    <n v="202"/>
    <n v="200"/>
    <n v="1.86"/>
    <n v="198.14"/>
    <x v="0"/>
    <x v="0"/>
    <m/>
    <s v="Terminado fuera de tolerancia"/>
  </r>
  <r>
    <x v="512"/>
    <x v="15"/>
    <n v="189"/>
    <n v="180"/>
    <n v="86.19"/>
    <n v="93.81"/>
    <x v="0"/>
    <x v="0"/>
    <m/>
    <s v="Terminado fuera de tolerancia"/>
  </r>
  <r>
    <x v="1"/>
    <x v="1"/>
    <m/>
    <m/>
    <s v="Total: ZM12109"/>
    <n v="685.89"/>
    <x v="0"/>
    <x v="0"/>
    <m/>
    <m/>
  </r>
  <r>
    <x v="513"/>
    <x v="16"/>
    <n v="250"/>
    <n v="250"/>
    <n v="156.58000000000001"/>
    <n v="93.42"/>
    <x v="7"/>
    <x v="18"/>
    <m/>
    <s v="En produccion"/>
  </r>
  <r>
    <x v="514"/>
    <x v="16"/>
    <n v="250"/>
    <n v="250"/>
    <n v="164.33"/>
    <n v="85.67"/>
    <x v="0"/>
    <x v="0"/>
    <m/>
    <s v="Terminado"/>
  </r>
  <r>
    <x v="1"/>
    <x v="1"/>
    <m/>
    <m/>
    <s v="Total: ZM12127"/>
    <n v="179.09"/>
    <x v="0"/>
    <x v="0"/>
    <m/>
    <m/>
  </r>
  <r>
    <x v="515"/>
    <x v="17"/>
    <n v="120"/>
    <n v="120"/>
    <n v="90.86"/>
    <n v="29.14"/>
    <x v="7"/>
    <x v="17"/>
    <m/>
    <s v="En produccion"/>
  </r>
  <r>
    <x v="516"/>
    <x v="17"/>
    <n v="120"/>
    <n v="120"/>
    <n v="48.61"/>
    <n v="71.39"/>
    <x v="0"/>
    <x v="0"/>
    <m/>
    <s v="Terminado fuera de tolerancia"/>
  </r>
  <r>
    <x v="517"/>
    <x v="17"/>
    <n v="120"/>
    <n v="120"/>
    <n v="90.44"/>
    <n v="29.56"/>
    <x v="0"/>
    <x v="0"/>
    <m/>
    <s v="Terminado fuera de tolerancia"/>
  </r>
  <r>
    <x v="518"/>
    <x v="17"/>
    <n v="240"/>
    <n v="240"/>
    <n v="36.94"/>
    <n v="203.06"/>
    <x v="0"/>
    <x v="0"/>
    <m/>
    <s v="Terminado fuera de tolerancia"/>
  </r>
  <r>
    <x v="519"/>
    <x v="17"/>
    <n v="120"/>
    <n v="120"/>
    <n v="90.44"/>
    <n v="29.56"/>
    <x v="0"/>
    <x v="0"/>
    <m/>
    <s v="Terminado fuera de tolerancia"/>
  </r>
  <r>
    <x v="515"/>
    <x v="17"/>
    <n v="120"/>
    <n v="120"/>
    <n v="90.86"/>
    <n v="29.14"/>
    <x v="7"/>
    <x v="17"/>
    <m/>
    <s v="En produccion"/>
  </r>
  <r>
    <x v="516"/>
    <x v="17"/>
    <n v="120"/>
    <n v="120"/>
    <n v="48.61"/>
    <n v="71.39"/>
    <x v="0"/>
    <x v="0"/>
    <m/>
    <s v="Terminado fuera de tolerancia"/>
  </r>
  <r>
    <x v="518"/>
    <x v="17"/>
    <n v="240"/>
    <n v="240"/>
    <n v="36.94"/>
    <n v="203.06"/>
    <x v="0"/>
    <x v="0"/>
    <m/>
    <s v="Terminado fuera de tolerancia"/>
  </r>
  <r>
    <x v="517"/>
    <x v="17"/>
    <n v="120"/>
    <n v="120"/>
    <n v="90.44"/>
    <n v="29.56"/>
    <x v="0"/>
    <x v="0"/>
    <m/>
    <s v="Terminado fuera de tolerancia"/>
  </r>
  <r>
    <x v="519"/>
    <x v="17"/>
    <n v="120"/>
    <n v="120"/>
    <n v="90.44"/>
    <n v="29.56"/>
    <x v="0"/>
    <x v="0"/>
    <m/>
    <s v="Terminado fuera de tolerancia"/>
  </r>
  <r>
    <x v="1"/>
    <x v="1"/>
    <m/>
    <m/>
    <s v="Total: ZM12170"/>
    <n v="725.42"/>
    <x v="0"/>
    <x v="0"/>
    <m/>
    <m/>
  </r>
  <r>
    <x v="520"/>
    <x v="18"/>
    <n v="202"/>
    <n v="200"/>
    <n v="36.19"/>
    <n v="163.81"/>
    <x v="0"/>
    <x v="0"/>
    <m/>
    <s v="Terminado fuera de tolerancia"/>
  </r>
  <r>
    <x v="1"/>
    <x v="1"/>
    <m/>
    <m/>
    <s v="Total: ZM12231"/>
    <n v="163.81"/>
    <x v="0"/>
    <x v="0"/>
    <m/>
    <m/>
  </r>
  <r>
    <x v="521"/>
    <x v="19"/>
    <n v="201"/>
    <n v="200"/>
    <n v="185.5"/>
    <n v="14.5"/>
    <x v="0"/>
    <x v="0"/>
    <m/>
    <s v="Terminado fuera de tolerancia"/>
  </r>
  <r>
    <x v="522"/>
    <x v="19"/>
    <n v="203"/>
    <n v="200"/>
    <n v="47.47"/>
    <n v="152.53"/>
    <x v="7"/>
    <x v="19"/>
    <m/>
    <s v="En produccion"/>
  </r>
  <r>
    <x v="523"/>
    <x v="19"/>
    <n v="201"/>
    <n v="200"/>
    <n v="0"/>
    <n v="200"/>
    <x v="0"/>
    <x v="0"/>
    <m/>
    <s v="Terminado"/>
  </r>
  <r>
    <x v="524"/>
    <x v="19"/>
    <n v="200"/>
    <n v="188"/>
    <n v="162.66999999999999"/>
    <n v="25.33"/>
    <x v="0"/>
    <x v="0"/>
    <m/>
    <s v="Terminado fuera de tolerancia"/>
  </r>
  <r>
    <x v="525"/>
    <x v="19"/>
    <n v="203"/>
    <n v="200"/>
    <n v="0"/>
    <n v="200"/>
    <x v="5"/>
    <x v="19"/>
    <m/>
    <s v="En produccion"/>
  </r>
  <r>
    <x v="526"/>
    <x v="19"/>
    <n v="201"/>
    <n v="200"/>
    <n v="124.58"/>
    <n v="75.42"/>
    <x v="5"/>
    <x v="7"/>
    <m/>
    <s v="En produccion"/>
  </r>
  <r>
    <x v="527"/>
    <x v="19"/>
    <n v="202"/>
    <n v="200"/>
    <n v="0"/>
    <n v="200"/>
    <x v="5"/>
    <x v="14"/>
    <m/>
    <s v="En produccion"/>
  </r>
  <r>
    <x v="528"/>
    <x v="19"/>
    <n v="8"/>
    <n v="8.31"/>
    <n v="14.72"/>
    <n v="-6.42"/>
    <x v="0"/>
    <x v="0"/>
    <m/>
    <s v="Terminado fuera de tolerancia"/>
  </r>
  <r>
    <x v="1"/>
    <x v="1"/>
    <m/>
    <m/>
    <s v="Total: ZM12276"/>
    <n v="861.36"/>
    <x v="0"/>
    <x v="0"/>
    <m/>
    <m/>
  </r>
  <r>
    <x v="529"/>
    <x v="20"/>
    <n v="216"/>
    <n v="210"/>
    <n v="48.97"/>
    <n v="161.03"/>
    <x v="3"/>
    <x v="21"/>
    <m/>
    <s v="En produccion"/>
  </r>
  <r>
    <x v="1"/>
    <x v="1"/>
    <m/>
    <m/>
    <s v="Total: ZM12292"/>
    <n v="161.03"/>
    <x v="0"/>
    <x v="0"/>
    <m/>
    <m/>
  </r>
  <r>
    <x v="530"/>
    <x v="21"/>
    <n v="164"/>
    <n v="160"/>
    <n v="29.42"/>
    <n v="130.58000000000001"/>
    <x v="7"/>
    <x v="21"/>
    <m/>
    <s v="En produccion"/>
  </r>
  <r>
    <x v="1"/>
    <x v="1"/>
    <m/>
    <m/>
    <s v="Total: ZM12299"/>
    <n v="130.58000000000001"/>
    <x v="0"/>
    <x v="0"/>
    <m/>
    <m/>
  </r>
  <r>
    <x v="531"/>
    <x v="22"/>
    <n v="90"/>
    <n v="90"/>
    <n v="47.81"/>
    <n v="42.19"/>
    <x v="0"/>
    <x v="0"/>
    <m/>
    <s v="Terminado"/>
  </r>
  <r>
    <x v="532"/>
    <x v="22"/>
    <n v="100"/>
    <n v="100"/>
    <n v="51.44"/>
    <n v="48.56"/>
    <x v="0"/>
    <x v="0"/>
    <m/>
    <s v="Terminado fuera de tolerancia"/>
  </r>
  <r>
    <x v="533"/>
    <x v="22"/>
    <n v="51"/>
    <n v="51"/>
    <n v="30.86"/>
    <n v="20.14"/>
    <x v="0"/>
    <x v="0"/>
    <m/>
    <s v="Terminado fuera de tolerancia"/>
  </r>
  <r>
    <x v="534"/>
    <x v="22"/>
    <n v="100"/>
    <n v="76.25"/>
    <n v="0"/>
    <n v="76.25"/>
    <x v="0"/>
    <x v="0"/>
    <m/>
    <s v="Terminado"/>
  </r>
  <r>
    <x v="1"/>
    <x v="1"/>
    <m/>
    <m/>
    <s v="Total: ZM12307"/>
    <n v="187.14"/>
    <x v="0"/>
    <x v="0"/>
    <m/>
    <m/>
  </r>
  <r>
    <x v="535"/>
    <x v="23"/>
    <n v="100"/>
    <n v="100"/>
    <n v="30.11"/>
    <n v="69.89"/>
    <x v="0"/>
    <x v="0"/>
    <m/>
    <s v="Terminado"/>
  </r>
  <r>
    <x v="536"/>
    <x v="23"/>
    <n v="100"/>
    <n v="100"/>
    <n v="30.08"/>
    <n v="69.92"/>
    <x v="0"/>
    <x v="0"/>
    <m/>
    <s v="Terminado fuera de tolerancia"/>
  </r>
  <r>
    <x v="535"/>
    <x v="23"/>
    <n v="100"/>
    <n v="100"/>
    <n v="30.11"/>
    <n v="69.89"/>
    <x v="0"/>
    <x v="0"/>
    <m/>
    <s v="Terminado"/>
  </r>
  <r>
    <x v="536"/>
    <x v="23"/>
    <n v="100"/>
    <n v="100"/>
    <n v="30.08"/>
    <n v="69.92"/>
    <x v="0"/>
    <x v="0"/>
    <m/>
    <s v="Terminado fuera de tolerancia"/>
  </r>
  <r>
    <x v="1"/>
    <x v="1"/>
    <m/>
    <m/>
    <s v="Total: ZM12432"/>
    <n v="279.62"/>
    <x v="0"/>
    <x v="0"/>
    <m/>
    <m/>
  </r>
  <r>
    <x v="537"/>
    <x v="24"/>
    <n v="201"/>
    <n v="200"/>
    <n v="174.89"/>
    <n v="25.11"/>
    <x v="7"/>
    <x v="14"/>
    <m/>
    <s v="En produccion"/>
  </r>
  <r>
    <x v="1"/>
    <x v="1"/>
    <m/>
    <m/>
    <m/>
    <m/>
    <x v="0"/>
    <x v="0"/>
    <m/>
    <m/>
  </r>
</pivotCacheRecords>
</file>

<file path=xl/pivotCache/pivotCacheRecords2.xml><?xml version="1.0" encoding="utf-8"?>
<pivotCacheRecords xmlns="http://schemas.openxmlformats.org/spreadsheetml/2006/main" xmlns:r="http://schemas.openxmlformats.org/officeDocument/2006/relationships" count="568">
  <r>
    <x v="0"/>
    <x v="0"/>
    <x v="0"/>
    <x v="0"/>
    <x v="0"/>
    <n v="100"/>
    <x v="0"/>
    <x v="0"/>
    <x v="0"/>
    <x v="0"/>
  </r>
  <r>
    <x v="1"/>
    <x v="1"/>
    <x v="1"/>
    <x v="1"/>
    <x v="1"/>
    <n v="100"/>
    <x v="0"/>
    <x v="0"/>
    <x v="0"/>
    <x v="1"/>
  </r>
  <r>
    <x v="2"/>
    <x v="2"/>
    <x v="2"/>
    <x v="2"/>
    <x v="2"/>
    <n v="2451"/>
    <x v="0"/>
    <x v="0"/>
    <x v="1"/>
    <x v="2"/>
  </r>
  <r>
    <x v="1"/>
    <x v="1"/>
    <x v="1"/>
    <x v="1"/>
    <x v="3"/>
    <n v="2451"/>
    <x v="0"/>
    <x v="0"/>
    <x v="0"/>
    <x v="1"/>
  </r>
  <r>
    <x v="3"/>
    <x v="3"/>
    <x v="0"/>
    <x v="0"/>
    <x v="0"/>
    <n v="100"/>
    <x v="0"/>
    <x v="0"/>
    <x v="0"/>
    <x v="0"/>
  </r>
  <r>
    <x v="4"/>
    <x v="3"/>
    <x v="3"/>
    <x v="3"/>
    <x v="4"/>
    <n v="241.83"/>
    <x v="0"/>
    <x v="0"/>
    <x v="0"/>
    <x v="3"/>
  </r>
  <r>
    <x v="5"/>
    <x v="3"/>
    <x v="4"/>
    <x v="4"/>
    <x v="5"/>
    <n v="116.03"/>
    <x v="1"/>
    <x v="1"/>
    <x v="0"/>
    <x v="2"/>
  </r>
  <r>
    <x v="6"/>
    <x v="3"/>
    <x v="3"/>
    <x v="3"/>
    <x v="6"/>
    <n v="51.56"/>
    <x v="0"/>
    <x v="0"/>
    <x v="0"/>
    <x v="0"/>
  </r>
  <r>
    <x v="7"/>
    <x v="3"/>
    <x v="5"/>
    <x v="5"/>
    <x v="7"/>
    <n v="-243.5"/>
    <x v="0"/>
    <x v="0"/>
    <x v="0"/>
    <x v="3"/>
  </r>
  <r>
    <x v="8"/>
    <x v="3"/>
    <x v="4"/>
    <x v="4"/>
    <x v="8"/>
    <n v="179.94"/>
    <x v="0"/>
    <x v="0"/>
    <x v="0"/>
    <x v="3"/>
  </r>
  <r>
    <x v="9"/>
    <x v="3"/>
    <x v="0"/>
    <x v="0"/>
    <x v="0"/>
    <n v="100"/>
    <x v="2"/>
    <x v="2"/>
    <x v="0"/>
    <x v="2"/>
  </r>
  <r>
    <x v="10"/>
    <x v="3"/>
    <x v="3"/>
    <x v="3"/>
    <x v="9"/>
    <n v="247.89"/>
    <x v="0"/>
    <x v="0"/>
    <x v="0"/>
    <x v="3"/>
  </r>
  <r>
    <x v="1"/>
    <x v="1"/>
    <x v="1"/>
    <x v="1"/>
    <x v="10"/>
    <n v="793.75"/>
    <x v="0"/>
    <x v="0"/>
    <x v="0"/>
    <x v="1"/>
  </r>
  <r>
    <x v="11"/>
    <x v="4"/>
    <x v="0"/>
    <x v="0"/>
    <x v="11"/>
    <n v="-23.44"/>
    <x v="0"/>
    <x v="0"/>
    <x v="0"/>
    <x v="3"/>
  </r>
  <r>
    <x v="12"/>
    <x v="4"/>
    <x v="0"/>
    <x v="0"/>
    <x v="12"/>
    <n v="4.3099999999999996"/>
    <x v="0"/>
    <x v="0"/>
    <x v="0"/>
    <x v="3"/>
  </r>
  <r>
    <x v="13"/>
    <x v="4"/>
    <x v="6"/>
    <x v="6"/>
    <x v="13"/>
    <n v="36.56"/>
    <x v="0"/>
    <x v="0"/>
    <x v="0"/>
    <x v="3"/>
  </r>
  <r>
    <x v="14"/>
    <x v="4"/>
    <x v="0"/>
    <x v="0"/>
    <x v="14"/>
    <n v="68.19"/>
    <x v="0"/>
    <x v="0"/>
    <x v="0"/>
    <x v="3"/>
  </r>
  <r>
    <x v="15"/>
    <x v="4"/>
    <x v="7"/>
    <x v="7"/>
    <x v="0"/>
    <n v="104"/>
    <x v="0"/>
    <x v="0"/>
    <x v="0"/>
    <x v="0"/>
  </r>
  <r>
    <x v="16"/>
    <x v="4"/>
    <x v="0"/>
    <x v="0"/>
    <x v="15"/>
    <n v="1.69"/>
    <x v="0"/>
    <x v="0"/>
    <x v="0"/>
    <x v="3"/>
  </r>
  <r>
    <x v="17"/>
    <x v="4"/>
    <x v="8"/>
    <x v="8"/>
    <x v="16"/>
    <n v="4.25"/>
    <x v="0"/>
    <x v="0"/>
    <x v="0"/>
    <x v="3"/>
  </r>
  <r>
    <x v="18"/>
    <x v="4"/>
    <x v="9"/>
    <x v="9"/>
    <x v="17"/>
    <n v="16.190000000000001"/>
    <x v="0"/>
    <x v="0"/>
    <x v="0"/>
    <x v="3"/>
  </r>
  <r>
    <x v="1"/>
    <x v="1"/>
    <x v="1"/>
    <x v="1"/>
    <x v="18"/>
    <n v="211.75"/>
    <x v="0"/>
    <x v="0"/>
    <x v="0"/>
    <x v="1"/>
  </r>
  <r>
    <x v="19"/>
    <x v="5"/>
    <x v="6"/>
    <x v="0"/>
    <x v="19"/>
    <n v="-1.31"/>
    <x v="0"/>
    <x v="0"/>
    <x v="0"/>
    <x v="3"/>
  </r>
  <r>
    <x v="20"/>
    <x v="5"/>
    <x v="10"/>
    <x v="0"/>
    <x v="20"/>
    <n v="24.36"/>
    <x v="0"/>
    <x v="0"/>
    <x v="0"/>
    <x v="3"/>
  </r>
  <r>
    <x v="21"/>
    <x v="5"/>
    <x v="6"/>
    <x v="0"/>
    <x v="21"/>
    <n v="39.31"/>
    <x v="0"/>
    <x v="0"/>
    <x v="0"/>
    <x v="0"/>
  </r>
  <r>
    <x v="22"/>
    <x v="5"/>
    <x v="11"/>
    <x v="10"/>
    <x v="22"/>
    <n v="36.81"/>
    <x v="0"/>
    <x v="0"/>
    <x v="0"/>
    <x v="0"/>
  </r>
  <r>
    <x v="23"/>
    <x v="5"/>
    <x v="0"/>
    <x v="0"/>
    <x v="23"/>
    <n v="39.86"/>
    <x v="0"/>
    <x v="0"/>
    <x v="0"/>
    <x v="3"/>
  </r>
  <r>
    <x v="24"/>
    <x v="5"/>
    <x v="6"/>
    <x v="0"/>
    <x v="0"/>
    <n v="100"/>
    <x v="0"/>
    <x v="0"/>
    <x v="0"/>
    <x v="0"/>
  </r>
  <r>
    <x v="25"/>
    <x v="5"/>
    <x v="6"/>
    <x v="0"/>
    <x v="24"/>
    <n v="0.75"/>
    <x v="0"/>
    <x v="0"/>
    <x v="0"/>
    <x v="3"/>
  </r>
  <r>
    <x v="26"/>
    <x v="5"/>
    <x v="6"/>
    <x v="0"/>
    <x v="25"/>
    <n v="45.33"/>
    <x v="0"/>
    <x v="0"/>
    <x v="0"/>
    <x v="3"/>
  </r>
  <r>
    <x v="27"/>
    <x v="5"/>
    <x v="6"/>
    <x v="0"/>
    <x v="26"/>
    <n v="1.47"/>
    <x v="0"/>
    <x v="0"/>
    <x v="0"/>
    <x v="3"/>
  </r>
  <r>
    <x v="28"/>
    <x v="5"/>
    <x v="6"/>
    <x v="0"/>
    <x v="27"/>
    <n v="88.28"/>
    <x v="0"/>
    <x v="0"/>
    <x v="0"/>
    <x v="3"/>
  </r>
  <r>
    <x v="29"/>
    <x v="5"/>
    <x v="12"/>
    <x v="11"/>
    <x v="0"/>
    <n v="95"/>
    <x v="3"/>
    <x v="3"/>
    <x v="0"/>
    <x v="2"/>
  </r>
  <r>
    <x v="30"/>
    <x v="5"/>
    <x v="6"/>
    <x v="0"/>
    <x v="28"/>
    <n v="20.440000000000001"/>
    <x v="0"/>
    <x v="0"/>
    <x v="0"/>
    <x v="3"/>
  </r>
  <r>
    <x v="31"/>
    <x v="5"/>
    <x v="11"/>
    <x v="10"/>
    <x v="29"/>
    <n v="36.31"/>
    <x v="0"/>
    <x v="0"/>
    <x v="0"/>
    <x v="3"/>
  </r>
  <r>
    <x v="32"/>
    <x v="5"/>
    <x v="13"/>
    <x v="12"/>
    <x v="30"/>
    <n v="53"/>
    <x v="0"/>
    <x v="0"/>
    <x v="0"/>
    <x v="3"/>
  </r>
  <r>
    <x v="33"/>
    <x v="5"/>
    <x v="6"/>
    <x v="0"/>
    <x v="31"/>
    <n v="90.14"/>
    <x v="3"/>
    <x v="4"/>
    <x v="0"/>
    <x v="2"/>
  </r>
  <r>
    <x v="34"/>
    <x v="5"/>
    <x v="14"/>
    <x v="13"/>
    <x v="32"/>
    <n v="5.0599999999999996"/>
    <x v="0"/>
    <x v="0"/>
    <x v="0"/>
    <x v="3"/>
  </r>
  <r>
    <x v="35"/>
    <x v="5"/>
    <x v="6"/>
    <x v="0"/>
    <x v="33"/>
    <n v="6.14"/>
    <x v="0"/>
    <x v="0"/>
    <x v="0"/>
    <x v="3"/>
  </r>
  <r>
    <x v="36"/>
    <x v="5"/>
    <x v="7"/>
    <x v="0"/>
    <x v="34"/>
    <n v="5.64"/>
    <x v="4"/>
    <x v="5"/>
    <x v="0"/>
    <x v="2"/>
  </r>
  <r>
    <x v="37"/>
    <x v="5"/>
    <x v="15"/>
    <x v="0"/>
    <x v="35"/>
    <n v="19.420000000000002"/>
    <x v="0"/>
    <x v="0"/>
    <x v="0"/>
    <x v="0"/>
  </r>
  <r>
    <x v="38"/>
    <x v="5"/>
    <x v="6"/>
    <x v="0"/>
    <x v="36"/>
    <n v="37.58"/>
    <x v="0"/>
    <x v="0"/>
    <x v="0"/>
    <x v="3"/>
  </r>
  <r>
    <x v="39"/>
    <x v="5"/>
    <x v="16"/>
    <x v="14"/>
    <x v="37"/>
    <n v="20.440000000000001"/>
    <x v="5"/>
    <x v="2"/>
    <x v="0"/>
    <x v="2"/>
  </r>
  <r>
    <x v="1"/>
    <x v="1"/>
    <x v="1"/>
    <x v="1"/>
    <x v="38"/>
    <n v="764.03"/>
    <x v="0"/>
    <x v="0"/>
    <x v="0"/>
    <x v="1"/>
  </r>
  <r>
    <x v="40"/>
    <x v="6"/>
    <x v="17"/>
    <x v="15"/>
    <x v="39"/>
    <n v="-5.0599999999999996"/>
    <x v="0"/>
    <x v="0"/>
    <x v="0"/>
    <x v="3"/>
  </r>
  <r>
    <x v="41"/>
    <x v="6"/>
    <x v="18"/>
    <x v="16"/>
    <x v="40"/>
    <n v="-11.61"/>
    <x v="0"/>
    <x v="0"/>
    <x v="0"/>
    <x v="3"/>
  </r>
  <r>
    <x v="42"/>
    <x v="6"/>
    <x v="19"/>
    <x v="17"/>
    <x v="41"/>
    <n v="77.86"/>
    <x v="1"/>
    <x v="6"/>
    <x v="0"/>
    <x v="2"/>
  </r>
  <r>
    <x v="43"/>
    <x v="6"/>
    <x v="20"/>
    <x v="17"/>
    <x v="42"/>
    <n v="9.92"/>
    <x v="0"/>
    <x v="0"/>
    <x v="0"/>
    <x v="3"/>
  </r>
  <r>
    <x v="44"/>
    <x v="6"/>
    <x v="21"/>
    <x v="18"/>
    <x v="43"/>
    <n v="7.94"/>
    <x v="0"/>
    <x v="0"/>
    <x v="0"/>
    <x v="3"/>
  </r>
  <r>
    <x v="45"/>
    <x v="6"/>
    <x v="22"/>
    <x v="17"/>
    <x v="44"/>
    <n v="-24.06"/>
    <x v="0"/>
    <x v="0"/>
    <x v="0"/>
    <x v="3"/>
  </r>
  <r>
    <x v="46"/>
    <x v="6"/>
    <x v="20"/>
    <x v="17"/>
    <x v="45"/>
    <n v="36.97"/>
    <x v="0"/>
    <x v="0"/>
    <x v="0"/>
    <x v="3"/>
  </r>
  <r>
    <x v="47"/>
    <x v="6"/>
    <x v="20"/>
    <x v="17"/>
    <x v="46"/>
    <n v="38.75"/>
    <x v="0"/>
    <x v="0"/>
    <x v="0"/>
    <x v="3"/>
  </r>
  <r>
    <x v="48"/>
    <x v="6"/>
    <x v="20"/>
    <x v="17"/>
    <x v="47"/>
    <n v="6.14"/>
    <x v="0"/>
    <x v="0"/>
    <x v="0"/>
    <x v="3"/>
  </r>
  <r>
    <x v="49"/>
    <x v="6"/>
    <x v="20"/>
    <x v="17"/>
    <x v="48"/>
    <n v="3.33"/>
    <x v="0"/>
    <x v="0"/>
    <x v="0"/>
    <x v="3"/>
  </r>
  <r>
    <x v="50"/>
    <x v="6"/>
    <x v="20"/>
    <x v="17"/>
    <x v="49"/>
    <n v="23.83"/>
    <x v="0"/>
    <x v="0"/>
    <x v="0"/>
    <x v="3"/>
  </r>
  <r>
    <x v="51"/>
    <x v="6"/>
    <x v="23"/>
    <x v="19"/>
    <x v="50"/>
    <n v="28.56"/>
    <x v="0"/>
    <x v="0"/>
    <x v="0"/>
    <x v="3"/>
  </r>
  <r>
    <x v="52"/>
    <x v="6"/>
    <x v="20"/>
    <x v="17"/>
    <x v="51"/>
    <n v="11.17"/>
    <x v="0"/>
    <x v="0"/>
    <x v="0"/>
    <x v="3"/>
  </r>
  <r>
    <x v="53"/>
    <x v="6"/>
    <x v="20"/>
    <x v="17"/>
    <x v="52"/>
    <n v="2.08"/>
    <x v="0"/>
    <x v="0"/>
    <x v="0"/>
    <x v="3"/>
  </r>
  <r>
    <x v="54"/>
    <x v="6"/>
    <x v="20"/>
    <x v="17"/>
    <x v="53"/>
    <n v="16.829999999999998"/>
    <x v="0"/>
    <x v="0"/>
    <x v="0"/>
    <x v="3"/>
  </r>
  <r>
    <x v="55"/>
    <x v="6"/>
    <x v="16"/>
    <x v="17"/>
    <x v="54"/>
    <n v="-2.08"/>
    <x v="0"/>
    <x v="0"/>
    <x v="0"/>
    <x v="3"/>
  </r>
  <r>
    <x v="56"/>
    <x v="6"/>
    <x v="20"/>
    <x v="17"/>
    <x v="55"/>
    <n v="26.92"/>
    <x v="0"/>
    <x v="0"/>
    <x v="0"/>
    <x v="3"/>
  </r>
  <r>
    <x v="57"/>
    <x v="6"/>
    <x v="20"/>
    <x v="17"/>
    <x v="56"/>
    <n v="122.19"/>
    <x v="0"/>
    <x v="0"/>
    <x v="0"/>
    <x v="3"/>
  </r>
  <r>
    <x v="58"/>
    <x v="6"/>
    <x v="20"/>
    <x v="17"/>
    <x v="0"/>
    <n v="150"/>
    <x v="0"/>
    <x v="0"/>
    <x v="0"/>
    <x v="3"/>
  </r>
  <r>
    <x v="59"/>
    <x v="6"/>
    <x v="20"/>
    <x v="17"/>
    <x v="57"/>
    <n v="93.17"/>
    <x v="0"/>
    <x v="0"/>
    <x v="0"/>
    <x v="3"/>
  </r>
  <r>
    <x v="60"/>
    <x v="6"/>
    <x v="16"/>
    <x v="17"/>
    <x v="58"/>
    <n v="64.28"/>
    <x v="0"/>
    <x v="0"/>
    <x v="0"/>
    <x v="3"/>
  </r>
  <r>
    <x v="61"/>
    <x v="6"/>
    <x v="20"/>
    <x v="17"/>
    <x v="0"/>
    <n v="150"/>
    <x v="4"/>
    <x v="7"/>
    <x v="0"/>
    <x v="2"/>
  </r>
  <r>
    <x v="62"/>
    <x v="6"/>
    <x v="20"/>
    <x v="17"/>
    <x v="59"/>
    <n v="95.81"/>
    <x v="0"/>
    <x v="0"/>
    <x v="0"/>
    <x v="3"/>
  </r>
  <r>
    <x v="63"/>
    <x v="6"/>
    <x v="20"/>
    <x v="17"/>
    <x v="60"/>
    <n v="66.75"/>
    <x v="6"/>
    <x v="6"/>
    <x v="0"/>
    <x v="2"/>
  </r>
  <r>
    <x v="64"/>
    <x v="6"/>
    <x v="24"/>
    <x v="20"/>
    <x v="0"/>
    <n v="75"/>
    <x v="0"/>
    <x v="0"/>
    <x v="0"/>
    <x v="3"/>
  </r>
  <r>
    <x v="1"/>
    <x v="1"/>
    <x v="1"/>
    <x v="1"/>
    <x v="61"/>
    <n v="1064.69"/>
    <x v="0"/>
    <x v="0"/>
    <x v="0"/>
    <x v="1"/>
  </r>
  <r>
    <x v="65"/>
    <x v="7"/>
    <x v="25"/>
    <x v="21"/>
    <x v="62"/>
    <n v="15"/>
    <x v="0"/>
    <x v="0"/>
    <x v="0"/>
    <x v="3"/>
  </r>
  <r>
    <x v="66"/>
    <x v="7"/>
    <x v="26"/>
    <x v="22"/>
    <x v="63"/>
    <n v="8.92"/>
    <x v="0"/>
    <x v="0"/>
    <x v="0"/>
    <x v="3"/>
  </r>
  <r>
    <x v="67"/>
    <x v="7"/>
    <x v="6"/>
    <x v="6"/>
    <x v="64"/>
    <n v="20.03"/>
    <x v="0"/>
    <x v="0"/>
    <x v="0"/>
    <x v="0"/>
  </r>
  <r>
    <x v="68"/>
    <x v="7"/>
    <x v="0"/>
    <x v="0"/>
    <x v="65"/>
    <n v="12.19"/>
    <x v="0"/>
    <x v="0"/>
    <x v="0"/>
    <x v="3"/>
  </r>
  <r>
    <x v="69"/>
    <x v="7"/>
    <x v="27"/>
    <x v="23"/>
    <x v="66"/>
    <n v="22.92"/>
    <x v="0"/>
    <x v="0"/>
    <x v="0"/>
    <x v="3"/>
  </r>
  <r>
    <x v="70"/>
    <x v="7"/>
    <x v="28"/>
    <x v="24"/>
    <x v="67"/>
    <n v="11.56"/>
    <x v="0"/>
    <x v="0"/>
    <x v="0"/>
    <x v="3"/>
  </r>
  <r>
    <x v="71"/>
    <x v="7"/>
    <x v="29"/>
    <x v="25"/>
    <x v="68"/>
    <n v="29.64"/>
    <x v="1"/>
    <x v="8"/>
    <x v="0"/>
    <x v="2"/>
  </r>
  <r>
    <x v="1"/>
    <x v="1"/>
    <x v="1"/>
    <x v="1"/>
    <x v="69"/>
    <n v="120.26"/>
    <x v="0"/>
    <x v="0"/>
    <x v="0"/>
    <x v="1"/>
  </r>
  <r>
    <x v="72"/>
    <x v="8"/>
    <x v="30"/>
    <x v="26"/>
    <x v="70"/>
    <n v="-6.92"/>
    <x v="0"/>
    <x v="0"/>
    <x v="0"/>
    <x v="3"/>
  </r>
  <r>
    <x v="73"/>
    <x v="8"/>
    <x v="31"/>
    <x v="26"/>
    <x v="71"/>
    <n v="-3.53"/>
    <x v="0"/>
    <x v="0"/>
    <x v="0"/>
    <x v="3"/>
  </r>
  <r>
    <x v="74"/>
    <x v="8"/>
    <x v="32"/>
    <x v="26"/>
    <x v="72"/>
    <n v="87.61"/>
    <x v="0"/>
    <x v="0"/>
    <x v="0"/>
    <x v="3"/>
  </r>
  <r>
    <x v="75"/>
    <x v="8"/>
    <x v="32"/>
    <x v="26"/>
    <x v="73"/>
    <n v="-7.22"/>
    <x v="0"/>
    <x v="0"/>
    <x v="0"/>
    <x v="3"/>
  </r>
  <r>
    <x v="76"/>
    <x v="8"/>
    <x v="33"/>
    <x v="27"/>
    <x v="74"/>
    <n v="34.19"/>
    <x v="3"/>
    <x v="9"/>
    <x v="0"/>
    <x v="2"/>
  </r>
  <r>
    <x v="77"/>
    <x v="8"/>
    <x v="32"/>
    <x v="26"/>
    <x v="75"/>
    <n v="-0.69"/>
    <x v="0"/>
    <x v="0"/>
    <x v="0"/>
    <x v="3"/>
  </r>
  <r>
    <x v="78"/>
    <x v="8"/>
    <x v="32"/>
    <x v="26"/>
    <x v="76"/>
    <n v="0.03"/>
    <x v="0"/>
    <x v="0"/>
    <x v="0"/>
    <x v="3"/>
  </r>
  <r>
    <x v="79"/>
    <x v="8"/>
    <x v="32"/>
    <x v="26"/>
    <x v="77"/>
    <n v="-1.31"/>
    <x v="0"/>
    <x v="0"/>
    <x v="0"/>
    <x v="3"/>
  </r>
  <r>
    <x v="80"/>
    <x v="8"/>
    <x v="34"/>
    <x v="26"/>
    <x v="78"/>
    <n v="-0.22"/>
    <x v="0"/>
    <x v="0"/>
    <x v="0"/>
    <x v="3"/>
  </r>
  <r>
    <x v="81"/>
    <x v="8"/>
    <x v="35"/>
    <x v="26"/>
    <x v="79"/>
    <n v="-2.19"/>
    <x v="2"/>
    <x v="6"/>
    <x v="0"/>
    <x v="2"/>
  </r>
  <r>
    <x v="82"/>
    <x v="8"/>
    <x v="32"/>
    <x v="26"/>
    <x v="80"/>
    <n v="0.67"/>
    <x v="0"/>
    <x v="0"/>
    <x v="0"/>
    <x v="3"/>
  </r>
  <r>
    <x v="83"/>
    <x v="8"/>
    <x v="36"/>
    <x v="26"/>
    <x v="81"/>
    <n v="-1.69"/>
    <x v="0"/>
    <x v="0"/>
    <x v="0"/>
    <x v="3"/>
  </r>
  <r>
    <x v="84"/>
    <x v="8"/>
    <x v="32"/>
    <x v="26"/>
    <x v="82"/>
    <n v="1.81"/>
    <x v="0"/>
    <x v="0"/>
    <x v="0"/>
    <x v="3"/>
  </r>
  <r>
    <x v="85"/>
    <x v="8"/>
    <x v="37"/>
    <x v="28"/>
    <x v="83"/>
    <n v="37.89"/>
    <x v="0"/>
    <x v="0"/>
    <x v="0"/>
    <x v="3"/>
  </r>
  <r>
    <x v="86"/>
    <x v="8"/>
    <x v="34"/>
    <x v="26"/>
    <x v="84"/>
    <n v="-48.25"/>
    <x v="0"/>
    <x v="0"/>
    <x v="0"/>
    <x v="3"/>
  </r>
  <r>
    <x v="87"/>
    <x v="8"/>
    <x v="32"/>
    <x v="26"/>
    <x v="85"/>
    <n v="-5.0599999999999996"/>
    <x v="0"/>
    <x v="0"/>
    <x v="0"/>
    <x v="3"/>
  </r>
  <r>
    <x v="88"/>
    <x v="8"/>
    <x v="38"/>
    <x v="26"/>
    <x v="86"/>
    <n v="-0.86"/>
    <x v="0"/>
    <x v="0"/>
    <x v="0"/>
    <x v="3"/>
  </r>
  <r>
    <x v="89"/>
    <x v="8"/>
    <x v="31"/>
    <x v="26"/>
    <x v="87"/>
    <n v="-5.86"/>
    <x v="0"/>
    <x v="0"/>
    <x v="0"/>
    <x v="3"/>
  </r>
  <r>
    <x v="90"/>
    <x v="8"/>
    <x v="39"/>
    <x v="29"/>
    <x v="88"/>
    <n v="-7.92"/>
    <x v="0"/>
    <x v="0"/>
    <x v="0"/>
    <x v="3"/>
  </r>
  <r>
    <x v="91"/>
    <x v="8"/>
    <x v="32"/>
    <x v="26"/>
    <x v="89"/>
    <n v="-1.67"/>
    <x v="0"/>
    <x v="0"/>
    <x v="0"/>
    <x v="3"/>
  </r>
  <r>
    <x v="92"/>
    <x v="8"/>
    <x v="40"/>
    <x v="30"/>
    <x v="90"/>
    <n v="-8.92"/>
    <x v="0"/>
    <x v="0"/>
    <x v="0"/>
    <x v="3"/>
  </r>
  <r>
    <x v="93"/>
    <x v="8"/>
    <x v="36"/>
    <x v="26"/>
    <x v="91"/>
    <n v="-3.22"/>
    <x v="0"/>
    <x v="0"/>
    <x v="0"/>
    <x v="3"/>
  </r>
  <r>
    <x v="94"/>
    <x v="8"/>
    <x v="32"/>
    <x v="26"/>
    <x v="92"/>
    <n v="-0.08"/>
    <x v="0"/>
    <x v="0"/>
    <x v="0"/>
    <x v="3"/>
  </r>
  <r>
    <x v="95"/>
    <x v="8"/>
    <x v="41"/>
    <x v="29"/>
    <x v="93"/>
    <n v="0.06"/>
    <x v="0"/>
    <x v="0"/>
    <x v="0"/>
    <x v="3"/>
  </r>
  <r>
    <x v="96"/>
    <x v="8"/>
    <x v="42"/>
    <x v="31"/>
    <x v="94"/>
    <n v="-12.31"/>
    <x v="0"/>
    <x v="0"/>
    <x v="0"/>
    <x v="3"/>
  </r>
  <r>
    <x v="97"/>
    <x v="8"/>
    <x v="36"/>
    <x v="26"/>
    <x v="95"/>
    <n v="-3.11"/>
    <x v="0"/>
    <x v="0"/>
    <x v="0"/>
    <x v="3"/>
  </r>
  <r>
    <x v="98"/>
    <x v="8"/>
    <x v="35"/>
    <x v="32"/>
    <x v="96"/>
    <n v="28.11"/>
    <x v="0"/>
    <x v="0"/>
    <x v="0"/>
    <x v="3"/>
  </r>
  <r>
    <x v="99"/>
    <x v="8"/>
    <x v="43"/>
    <x v="29"/>
    <x v="97"/>
    <n v="-0.83"/>
    <x v="0"/>
    <x v="0"/>
    <x v="0"/>
    <x v="3"/>
  </r>
  <r>
    <x v="100"/>
    <x v="8"/>
    <x v="32"/>
    <x v="26"/>
    <x v="98"/>
    <n v="13.97"/>
    <x v="0"/>
    <x v="0"/>
    <x v="0"/>
    <x v="3"/>
  </r>
  <r>
    <x v="101"/>
    <x v="8"/>
    <x v="44"/>
    <x v="33"/>
    <x v="99"/>
    <n v="14.25"/>
    <x v="0"/>
    <x v="0"/>
    <x v="0"/>
    <x v="3"/>
  </r>
  <r>
    <x v="102"/>
    <x v="8"/>
    <x v="34"/>
    <x v="34"/>
    <x v="100"/>
    <n v="-1.67"/>
    <x v="0"/>
    <x v="0"/>
    <x v="0"/>
    <x v="3"/>
  </r>
  <r>
    <x v="103"/>
    <x v="8"/>
    <x v="32"/>
    <x v="26"/>
    <x v="101"/>
    <n v="25.89"/>
    <x v="0"/>
    <x v="0"/>
    <x v="0"/>
    <x v="3"/>
  </r>
  <r>
    <x v="104"/>
    <x v="8"/>
    <x v="36"/>
    <x v="35"/>
    <x v="102"/>
    <n v="21.33"/>
    <x v="0"/>
    <x v="0"/>
    <x v="0"/>
    <x v="3"/>
  </r>
  <r>
    <x v="105"/>
    <x v="8"/>
    <x v="40"/>
    <x v="30"/>
    <x v="0"/>
    <n v="180"/>
    <x v="0"/>
    <x v="0"/>
    <x v="0"/>
    <x v="0"/>
  </r>
  <r>
    <x v="106"/>
    <x v="8"/>
    <x v="32"/>
    <x v="26"/>
    <x v="103"/>
    <n v="-1.44"/>
    <x v="0"/>
    <x v="0"/>
    <x v="0"/>
    <x v="3"/>
  </r>
  <r>
    <x v="107"/>
    <x v="8"/>
    <x v="30"/>
    <x v="26"/>
    <x v="104"/>
    <n v="108"/>
    <x v="4"/>
    <x v="6"/>
    <x v="0"/>
    <x v="2"/>
  </r>
  <r>
    <x v="108"/>
    <x v="8"/>
    <x v="32"/>
    <x v="26"/>
    <x v="105"/>
    <n v="-1.75"/>
    <x v="0"/>
    <x v="0"/>
    <x v="0"/>
    <x v="3"/>
  </r>
  <r>
    <x v="109"/>
    <x v="8"/>
    <x v="34"/>
    <x v="26"/>
    <x v="106"/>
    <n v="123.17"/>
    <x v="0"/>
    <x v="0"/>
    <x v="0"/>
    <x v="3"/>
  </r>
  <r>
    <x v="110"/>
    <x v="8"/>
    <x v="31"/>
    <x v="26"/>
    <x v="107"/>
    <n v="105.94"/>
    <x v="0"/>
    <x v="0"/>
    <x v="0"/>
    <x v="3"/>
  </r>
  <r>
    <x v="111"/>
    <x v="8"/>
    <x v="34"/>
    <x v="26"/>
    <x v="108"/>
    <n v="5.31"/>
    <x v="0"/>
    <x v="0"/>
    <x v="0"/>
    <x v="3"/>
  </r>
  <r>
    <x v="112"/>
    <x v="8"/>
    <x v="32"/>
    <x v="26"/>
    <x v="0"/>
    <n v="200"/>
    <x v="0"/>
    <x v="0"/>
    <x v="0"/>
    <x v="0"/>
  </r>
  <r>
    <x v="113"/>
    <x v="8"/>
    <x v="35"/>
    <x v="26"/>
    <x v="109"/>
    <n v="-5.53"/>
    <x v="0"/>
    <x v="0"/>
    <x v="0"/>
    <x v="3"/>
  </r>
  <r>
    <x v="114"/>
    <x v="8"/>
    <x v="32"/>
    <x v="26"/>
    <x v="110"/>
    <n v="-0.56000000000000005"/>
    <x v="0"/>
    <x v="0"/>
    <x v="0"/>
    <x v="3"/>
  </r>
  <r>
    <x v="115"/>
    <x v="8"/>
    <x v="34"/>
    <x v="26"/>
    <x v="111"/>
    <n v="39.33"/>
    <x v="0"/>
    <x v="0"/>
    <x v="0"/>
    <x v="3"/>
  </r>
  <r>
    <x v="116"/>
    <x v="8"/>
    <x v="32"/>
    <x v="26"/>
    <x v="112"/>
    <n v="1.06"/>
    <x v="0"/>
    <x v="0"/>
    <x v="0"/>
    <x v="3"/>
  </r>
  <r>
    <x v="117"/>
    <x v="8"/>
    <x v="32"/>
    <x v="26"/>
    <x v="113"/>
    <n v="0.08"/>
    <x v="0"/>
    <x v="0"/>
    <x v="0"/>
    <x v="3"/>
  </r>
  <r>
    <x v="118"/>
    <x v="8"/>
    <x v="31"/>
    <x v="26"/>
    <x v="114"/>
    <n v="-1.28"/>
    <x v="0"/>
    <x v="0"/>
    <x v="0"/>
    <x v="3"/>
  </r>
  <r>
    <x v="119"/>
    <x v="8"/>
    <x v="32"/>
    <x v="26"/>
    <x v="115"/>
    <n v="-2.4700000000000002"/>
    <x v="0"/>
    <x v="0"/>
    <x v="0"/>
    <x v="3"/>
  </r>
  <r>
    <x v="120"/>
    <x v="8"/>
    <x v="45"/>
    <x v="36"/>
    <x v="116"/>
    <n v="-0.36"/>
    <x v="0"/>
    <x v="0"/>
    <x v="0"/>
    <x v="3"/>
  </r>
  <r>
    <x v="121"/>
    <x v="8"/>
    <x v="32"/>
    <x v="26"/>
    <x v="117"/>
    <n v="24.81"/>
    <x v="0"/>
    <x v="0"/>
    <x v="0"/>
    <x v="3"/>
  </r>
  <r>
    <x v="122"/>
    <x v="8"/>
    <x v="46"/>
    <x v="37"/>
    <x v="118"/>
    <n v="2.56"/>
    <x v="0"/>
    <x v="0"/>
    <x v="0"/>
    <x v="3"/>
  </r>
  <r>
    <x v="123"/>
    <x v="8"/>
    <x v="36"/>
    <x v="26"/>
    <x v="119"/>
    <n v="192.92"/>
    <x v="0"/>
    <x v="0"/>
    <x v="0"/>
    <x v="3"/>
  </r>
  <r>
    <x v="124"/>
    <x v="8"/>
    <x v="32"/>
    <x v="26"/>
    <x v="120"/>
    <n v="-0.11"/>
    <x v="0"/>
    <x v="0"/>
    <x v="0"/>
    <x v="3"/>
  </r>
  <r>
    <x v="125"/>
    <x v="8"/>
    <x v="32"/>
    <x v="26"/>
    <x v="121"/>
    <n v="0.14000000000000001"/>
    <x v="0"/>
    <x v="0"/>
    <x v="0"/>
    <x v="3"/>
  </r>
  <r>
    <x v="126"/>
    <x v="8"/>
    <x v="32"/>
    <x v="26"/>
    <x v="122"/>
    <n v="-3.36"/>
    <x v="0"/>
    <x v="0"/>
    <x v="0"/>
    <x v="3"/>
  </r>
  <r>
    <x v="127"/>
    <x v="8"/>
    <x v="47"/>
    <x v="35"/>
    <x v="123"/>
    <n v="-1.92"/>
    <x v="0"/>
    <x v="0"/>
    <x v="0"/>
    <x v="3"/>
  </r>
  <r>
    <x v="128"/>
    <x v="8"/>
    <x v="32"/>
    <x v="26"/>
    <x v="124"/>
    <n v="104.03"/>
    <x v="0"/>
    <x v="0"/>
    <x v="0"/>
    <x v="3"/>
  </r>
  <r>
    <x v="129"/>
    <x v="8"/>
    <x v="34"/>
    <x v="26"/>
    <x v="125"/>
    <n v="-6.83"/>
    <x v="0"/>
    <x v="0"/>
    <x v="0"/>
    <x v="3"/>
  </r>
  <r>
    <x v="130"/>
    <x v="8"/>
    <x v="32"/>
    <x v="26"/>
    <x v="126"/>
    <n v="2.67"/>
    <x v="0"/>
    <x v="0"/>
    <x v="0"/>
    <x v="3"/>
  </r>
  <r>
    <x v="131"/>
    <x v="8"/>
    <x v="32"/>
    <x v="34"/>
    <x v="127"/>
    <n v="-0.69"/>
    <x v="0"/>
    <x v="0"/>
    <x v="0"/>
    <x v="3"/>
  </r>
  <r>
    <x v="132"/>
    <x v="8"/>
    <x v="47"/>
    <x v="26"/>
    <x v="128"/>
    <n v="-3.61"/>
    <x v="0"/>
    <x v="0"/>
    <x v="0"/>
    <x v="3"/>
  </r>
  <r>
    <x v="133"/>
    <x v="8"/>
    <x v="42"/>
    <x v="38"/>
    <x v="129"/>
    <n v="11.06"/>
    <x v="0"/>
    <x v="0"/>
    <x v="0"/>
    <x v="3"/>
  </r>
  <r>
    <x v="134"/>
    <x v="8"/>
    <x v="38"/>
    <x v="26"/>
    <x v="130"/>
    <n v="-4.08"/>
    <x v="0"/>
    <x v="0"/>
    <x v="0"/>
    <x v="3"/>
  </r>
  <r>
    <x v="135"/>
    <x v="8"/>
    <x v="32"/>
    <x v="26"/>
    <x v="131"/>
    <n v="-4.58"/>
    <x v="0"/>
    <x v="0"/>
    <x v="0"/>
    <x v="3"/>
  </r>
  <r>
    <x v="136"/>
    <x v="8"/>
    <x v="32"/>
    <x v="26"/>
    <x v="132"/>
    <n v="18.579999999999998"/>
    <x v="0"/>
    <x v="0"/>
    <x v="0"/>
    <x v="3"/>
  </r>
  <r>
    <x v="137"/>
    <x v="8"/>
    <x v="32"/>
    <x v="26"/>
    <x v="133"/>
    <n v="0.19"/>
    <x v="0"/>
    <x v="0"/>
    <x v="0"/>
    <x v="3"/>
  </r>
  <r>
    <x v="138"/>
    <x v="8"/>
    <x v="32"/>
    <x v="26"/>
    <x v="134"/>
    <n v="3.17"/>
    <x v="0"/>
    <x v="0"/>
    <x v="0"/>
    <x v="3"/>
  </r>
  <r>
    <x v="139"/>
    <x v="8"/>
    <x v="43"/>
    <x v="29"/>
    <x v="135"/>
    <n v="0.17"/>
    <x v="0"/>
    <x v="0"/>
    <x v="0"/>
    <x v="3"/>
  </r>
  <r>
    <x v="140"/>
    <x v="8"/>
    <x v="47"/>
    <x v="26"/>
    <x v="136"/>
    <n v="17.64"/>
    <x v="0"/>
    <x v="0"/>
    <x v="0"/>
    <x v="3"/>
  </r>
  <r>
    <x v="141"/>
    <x v="8"/>
    <x v="47"/>
    <x v="26"/>
    <x v="137"/>
    <n v="21.92"/>
    <x v="0"/>
    <x v="0"/>
    <x v="0"/>
    <x v="3"/>
  </r>
  <r>
    <x v="142"/>
    <x v="8"/>
    <x v="32"/>
    <x v="26"/>
    <x v="138"/>
    <n v="-2"/>
    <x v="0"/>
    <x v="0"/>
    <x v="0"/>
    <x v="3"/>
  </r>
  <r>
    <x v="143"/>
    <x v="8"/>
    <x v="32"/>
    <x v="26"/>
    <x v="139"/>
    <n v="-0.17"/>
    <x v="0"/>
    <x v="0"/>
    <x v="0"/>
    <x v="3"/>
  </r>
  <r>
    <x v="144"/>
    <x v="8"/>
    <x v="31"/>
    <x v="26"/>
    <x v="0"/>
    <n v="200"/>
    <x v="3"/>
    <x v="10"/>
    <x v="0"/>
    <x v="2"/>
  </r>
  <r>
    <x v="145"/>
    <x v="8"/>
    <x v="32"/>
    <x v="26"/>
    <x v="140"/>
    <n v="0"/>
    <x v="0"/>
    <x v="0"/>
    <x v="0"/>
    <x v="3"/>
  </r>
  <r>
    <x v="146"/>
    <x v="8"/>
    <x v="32"/>
    <x v="26"/>
    <x v="141"/>
    <n v="0.56000000000000005"/>
    <x v="0"/>
    <x v="0"/>
    <x v="0"/>
    <x v="3"/>
  </r>
  <r>
    <x v="147"/>
    <x v="8"/>
    <x v="32"/>
    <x v="26"/>
    <x v="142"/>
    <n v="-13.61"/>
    <x v="0"/>
    <x v="0"/>
    <x v="0"/>
    <x v="3"/>
  </r>
  <r>
    <x v="148"/>
    <x v="8"/>
    <x v="48"/>
    <x v="39"/>
    <x v="143"/>
    <n v="-1.22"/>
    <x v="0"/>
    <x v="0"/>
    <x v="0"/>
    <x v="3"/>
  </r>
  <r>
    <x v="149"/>
    <x v="8"/>
    <x v="31"/>
    <x v="26"/>
    <x v="144"/>
    <n v="3.42"/>
    <x v="0"/>
    <x v="0"/>
    <x v="0"/>
    <x v="0"/>
  </r>
  <r>
    <x v="150"/>
    <x v="8"/>
    <x v="49"/>
    <x v="40"/>
    <x v="145"/>
    <n v="-1.53"/>
    <x v="0"/>
    <x v="0"/>
    <x v="0"/>
    <x v="3"/>
  </r>
  <r>
    <x v="151"/>
    <x v="8"/>
    <x v="50"/>
    <x v="41"/>
    <x v="146"/>
    <n v="-2"/>
    <x v="0"/>
    <x v="0"/>
    <x v="0"/>
    <x v="3"/>
  </r>
  <r>
    <x v="152"/>
    <x v="8"/>
    <x v="38"/>
    <x v="42"/>
    <x v="147"/>
    <n v="4.4400000000000004"/>
    <x v="0"/>
    <x v="0"/>
    <x v="0"/>
    <x v="3"/>
  </r>
  <r>
    <x v="153"/>
    <x v="8"/>
    <x v="32"/>
    <x v="26"/>
    <x v="148"/>
    <n v="27"/>
    <x v="0"/>
    <x v="0"/>
    <x v="0"/>
    <x v="3"/>
  </r>
  <r>
    <x v="154"/>
    <x v="8"/>
    <x v="32"/>
    <x v="26"/>
    <x v="149"/>
    <n v="-0.03"/>
    <x v="0"/>
    <x v="0"/>
    <x v="0"/>
    <x v="3"/>
  </r>
  <r>
    <x v="155"/>
    <x v="8"/>
    <x v="34"/>
    <x v="26"/>
    <x v="150"/>
    <n v="-0.61"/>
    <x v="0"/>
    <x v="0"/>
    <x v="0"/>
    <x v="3"/>
  </r>
  <r>
    <x v="156"/>
    <x v="8"/>
    <x v="34"/>
    <x v="26"/>
    <x v="151"/>
    <n v="-4.6399999999999997"/>
    <x v="0"/>
    <x v="0"/>
    <x v="0"/>
    <x v="3"/>
  </r>
  <r>
    <x v="157"/>
    <x v="8"/>
    <x v="32"/>
    <x v="26"/>
    <x v="152"/>
    <n v="13.56"/>
    <x v="0"/>
    <x v="0"/>
    <x v="0"/>
    <x v="3"/>
  </r>
  <r>
    <x v="158"/>
    <x v="8"/>
    <x v="51"/>
    <x v="26"/>
    <x v="153"/>
    <n v="-7.36"/>
    <x v="0"/>
    <x v="0"/>
    <x v="0"/>
    <x v="3"/>
  </r>
  <r>
    <x v="159"/>
    <x v="8"/>
    <x v="34"/>
    <x v="26"/>
    <x v="154"/>
    <n v="0.81"/>
    <x v="0"/>
    <x v="0"/>
    <x v="0"/>
    <x v="3"/>
  </r>
  <r>
    <x v="160"/>
    <x v="8"/>
    <x v="34"/>
    <x v="26"/>
    <x v="155"/>
    <n v="1.92"/>
    <x v="0"/>
    <x v="0"/>
    <x v="0"/>
    <x v="3"/>
  </r>
  <r>
    <x v="161"/>
    <x v="8"/>
    <x v="52"/>
    <x v="43"/>
    <x v="156"/>
    <n v="48.5"/>
    <x v="0"/>
    <x v="0"/>
    <x v="0"/>
    <x v="3"/>
  </r>
  <r>
    <x v="162"/>
    <x v="8"/>
    <x v="31"/>
    <x v="26"/>
    <x v="157"/>
    <n v="-5.19"/>
    <x v="0"/>
    <x v="0"/>
    <x v="0"/>
    <x v="3"/>
  </r>
  <r>
    <x v="163"/>
    <x v="8"/>
    <x v="48"/>
    <x v="39"/>
    <x v="64"/>
    <n v="115.03"/>
    <x v="0"/>
    <x v="0"/>
    <x v="0"/>
    <x v="3"/>
  </r>
  <r>
    <x v="164"/>
    <x v="8"/>
    <x v="32"/>
    <x v="26"/>
    <x v="0"/>
    <n v="200"/>
    <x v="0"/>
    <x v="0"/>
    <x v="0"/>
    <x v="0"/>
  </r>
  <r>
    <x v="165"/>
    <x v="8"/>
    <x v="32"/>
    <x v="26"/>
    <x v="158"/>
    <n v="-3.44"/>
    <x v="0"/>
    <x v="0"/>
    <x v="0"/>
    <x v="3"/>
  </r>
  <r>
    <x v="166"/>
    <x v="8"/>
    <x v="47"/>
    <x v="26"/>
    <x v="70"/>
    <n v="-6.92"/>
    <x v="0"/>
    <x v="0"/>
    <x v="0"/>
    <x v="3"/>
  </r>
  <r>
    <x v="167"/>
    <x v="8"/>
    <x v="34"/>
    <x v="26"/>
    <x v="159"/>
    <n v="-4.1100000000000003"/>
    <x v="0"/>
    <x v="0"/>
    <x v="0"/>
    <x v="3"/>
  </r>
  <r>
    <x v="168"/>
    <x v="8"/>
    <x v="32"/>
    <x v="26"/>
    <x v="160"/>
    <n v="77.67"/>
    <x v="0"/>
    <x v="0"/>
    <x v="0"/>
    <x v="3"/>
  </r>
  <r>
    <x v="169"/>
    <x v="8"/>
    <x v="53"/>
    <x v="44"/>
    <x v="161"/>
    <n v="-2.81"/>
    <x v="0"/>
    <x v="0"/>
    <x v="0"/>
    <x v="3"/>
  </r>
  <r>
    <x v="170"/>
    <x v="8"/>
    <x v="30"/>
    <x v="26"/>
    <x v="162"/>
    <n v="-5.28"/>
    <x v="0"/>
    <x v="0"/>
    <x v="0"/>
    <x v="3"/>
  </r>
  <r>
    <x v="171"/>
    <x v="8"/>
    <x v="32"/>
    <x v="26"/>
    <x v="0"/>
    <n v="200"/>
    <x v="0"/>
    <x v="0"/>
    <x v="0"/>
    <x v="0"/>
  </r>
  <r>
    <x v="172"/>
    <x v="8"/>
    <x v="5"/>
    <x v="5"/>
    <x v="0"/>
    <n v="1"/>
    <x v="0"/>
    <x v="0"/>
    <x v="0"/>
    <x v="0"/>
  </r>
  <r>
    <x v="173"/>
    <x v="8"/>
    <x v="32"/>
    <x v="26"/>
    <x v="163"/>
    <n v="106.19"/>
    <x v="1"/>
    <x v="11"/>
    <x v="0"/>
    <x v="2"/>
  </r>
  <r>
    <x v="174"/>
    <x v="8"/>
    <x v="30"/>
    <x v="26"/>
    <x v="164"/>
    <n v="-4.22"/>
    <x v="0"/>
    <x v="0"/>
    <x v="0"/>
    <x v="3"/>
  </r>
  <r>
    <x v="175"/>
    <x v="8"/>
    <x v="34"/>
    <x v="26"/>
    <x v="165"/>
    <n v="-3.69"/>
    <x v="0"/>
    <x v="0"/>
    <x v="0"/>
    <x v="3"/>
  </r>
  <r>
    <x v="176"/>
    <x v="8"/>
    <x v="47"/>
    <x v="26"/>
    <x v="166"/>
    <n v="0.17"/>
    <x v="0"/>
    <x v="0"/>
    <x v="0"/>
    <x v="3"/>
  </r>
  <r>
    <x v="177"/>
    <x v="8"/>
    <x v="32"/>
    <x v="26"/>
    <x v="167"/>
    <n v="0.36"/>
    <x v="0"/>
    <x v="0"/>
    <x v="0"/>
    <x v="3"/>
  </r>
  <r>
    <x v="178"/>
    <x v="8"/>
    <x v="34"/>
    <x v="26"/>
    <x v="168"/>
    <n v="80.31"/>
    <x v="0"/>
    <x v="0"/>
    <x v="0"/>
    <x v="3"/>
  </r>
  <r>
    <x v="179"/>
    <x v="8"/>
    <x v="34"/>
    <x v="26"/>
    <x v="115"/>
    <n v="-2.4700000000000002"/>
    <x v="0"/>
    <x v="0"/>
    <x v="0"/>
    <x v="3"/>
  </r>
  <r>
    <x v="180"/>
    <x v="8"/>
    <x v="30"/>
    <x v="26"/>
    <x v="169"/>
    <n v="-5.58"/>
    <x v="0"/>
    <x v="0"/>
    <x v="0"/>
    <x v="3"/>
  </r>
  <r>
    <x v="181"/>
    <x v="8"/>
    <x v="32"/>
    <x v="26"/>
    <x v="170"/>
    <n v="-3.72"/>
    <x v="0"/>
    <x v="0"/>
    <x v="0"/>
    <x v="3"/>
  </r>
  <r>
    <x v="182"/>
    <x v="8"/>
    <x v="54"/>
    <x v="36"/>
    <x v="171"/>
    <n v="-10.44"/>
    <x v="0"/>
    <x v="0"/>
    <x v="0"/>
    <x v="3"/>
  </r>
  <r>
    <x v="183"/>
    <x v="8"/>
    <x v="32"/>
    <x v="26"/>
    <x v="0"/>
    <n v="200"/>
    <x v="0"/>
    <x v="0"/>
    <x v="0"/>
    <x v="0"/>
  </r>
  <r>
    <x v="184"/>
    <x v="8"/>
    <x v="32"/>
    <x v="26"/>
    <x v="172"/>
    <n v="166.69"/>
    <x v="0"/>
    <x v="0"/>
    <x v="0"/>
    <x v="0"/>
  </r>
  <r>
    <x v="185"/>
    <x v="8"/>
    <x v="31"/>
    <x v="26"/>
    <x v="173"/>
    <n v="-4.72"/>
    <x v="0"/>
    <x v="0"/>
    <x v="0"/>
    <x v="3"/>
  </r>
  <r>
    <x v="186"/>
    <x v="8"/>
    <x v="32"/>
    <x v="26"/>
    <x v="174"/>
    <n v="-0.25"/>
    <x v="0"/>
    <x v="0"/>
    <x v="0"/>
    <x v="3"/>
  </r>
  <r>
    <x v="187"/>
    <x v="8"/>
    <x v="37"/>
    <x v="38"/>
    <x v="175"/>
    <n v="89.5"/>
    <x v="0"/>
    <x v="0"/>
    <x v="0"/>
    <x v="3"/>
  </r>
  <r>
    <x v="188"/>
    <x v="8"/>
    <x v="34"/>
    <x v="26"/>
    <x v="176"/>
    <n v="-0.06"/>
    <x v="0"/>
    <x v="0"/>
    <x v="0"/>
    <x v="3"/>
  </r>
  <r>
    <x v="189"/>
    <x v="8"/>
    <x v="32"/>
    <x v="26"/>
    <x v="177"/>
    <n v="1.44"/>
    <x v="0"/>
    <x v="0"/>
    <x v="0"/>
    <x v="3"/>
  </r>
  <r>
    <x v="190"/>
    <x v="8"/>
    <x v="31"/>
    <x v="26"/>
    <x v="178"/>
    <n v="-4.75"/>
    <x v="0"/>
    <x v="0"/>
    <x v="0"/>
    <x v="3"/>
  </r>
  <r>
    <x v="191"/>
    <x v="8"/>
    <x v="30"/>
    <x v="26"/>
    <x v="179"/>
    <n v="14.31"/>
    <x v="0"/>
    <x v="0"/>
    <x v="0"/>
    <x v="3"/>
  </r>
  <r>
    <x v="192"/>
    <x v="8"/>
    <x v="32"/>
    <x v="26"/>
    <x v="180"/>
    <n v="-0.14000000000000001"/>
    <x v="0"/>
    <x v="0"/>
    <x v="0"/>
    <x v="3"/>
  </r>
  <r>
    <x v="193"/>
    <x v="8"/>
    <x v="32"/>
    <x v="45"/>
    <x v="0"/>
    <n v="197"/>
    <x v="3"/>
    <x v="11"/>
    <x v="0"/>
    <x v="2"/>
  </r>
  <r>
    <x v="1"/>
    <x v="1"/>
    <x v="1"/>
    <x v="1"/>
    <x v="181"/>
    <n v="2915.38"/>
    <x v="0"/>
    <x v="0"/>
    <x v="0"/>
    <x v="1"/>
  </r>
  <r>
    <x v="194"/>
    <x v="9"/>
    <x v="3"/>
    <x v="3"/>
    <x v="182"/>
    <n v="-2.33"/>
    <x v="0"/>
    <x v="0"/>
    <x v="0"/>
    <x v="3"/>
  </r>
  <r>
    <x v="195"/>
    <x v="9"/>
    <x v="3"/>
    <x v="3"/>
    <x v="183"/>
    <n v="203.31"/>
    <x v="0"/>
    <x v="0"/>
    <x v="0"/>
    <x v="0"/>
  </r>
  <r>
    <x v="196"/>
    <x v="9"/>
    <x v="3"/>
    <x v="3"/>
    <x v="184"/>
    <n v="154.08000000000001"/>
    <x v="0"/>
    <x v="0"/>
    <x v="0"/>
    <x v="3"/>
  </r>
  <r>
    <x v="197"/>
    <x v="9"/>
    <x v="3"/>
    <x v="3"/>
    <x v="185"/>
    <n v="148.31"/>
    <x v="0"/>
    <x v="0"/>
    <x v="0"/>
    <x v="3"/>
  </r>
  <r>
    <x v="198"/>
    <x v="9"/>
    <x v="3"/>
    <x v="3"/>
    <x v="186"/>
    <n v="151.38999999999999"/>
    <x v="0"/>
    <x v="0"/>
    <x v="0"/>
    <x v="3"/>
  </r>
  <r>
    <x v="199"/>
    <x v="9"/>
    <x v="3"/>
    <x v="3"/>
    <x v="187"/>
    <n v="85.03"/>
    <x v="0"/>
    <x v="0"/>
    <x v="0"/>
    <x v="3"/>
  </r>
  <r>
    <x v="200"/>
    <x v="9"/>
    <x v="3"/>
    <x v="3"/>
    <x v="188"/>
    <n v="1.17"/>
    <x v="0"/>
    <x v="0"/>
    <x v="0"/>
    <x v="3"/>
  </r>
  <r>
    <x v="201"/>
    <x v="9"/>
    <x v="3"/>
    <x v="3"/>
    <x v="0"/>
    <n v="250"/>
    <x v="0"/>
    <x v="0"/>
    <x v="0"/>
    <x v="0"/>
  </r>
  <r>
    <x v="202"/>
    <x v="9"/>
    <x v="3"/>
    <x v="3"/>
    <x v="189"/>
    <n v="160.63999999999999"/>
    <x v="0"/>
    <x v="0"/>
    <x v="0"/>
    <x v="3"/>
  </r>
  <r>
    <x v="203"/>
    <x v="9"/>
    <x v="3"/>
    <x v="3"/>
    <x v="190"/>
    <n v="34.56"/>
    <x v="0"/>
    <x v="0"/>
    <x v="0"/>
    <x v="3"/>
  </r>
  <r>
    <x v="204"/>
    <x v="9"/>
    <x v="3"/>
    <x v="3"/>
    <x v="191"/>
    <n v="225.81"/>
    <x v="0"/>
    <x v="0"/>
    <x v="0"/>
    <x v="3"/>
  </r>
  <r>
    <x v="1"/>
    <x v="1"/>
    <x v="1"/>
    <x v="1"/>
    <x v="192"/>
    <n v="1411.97"/>
    <x v="0"/>
    <x v="0"/>
    <x v="0"/>
    <x v="1"/>
  </r>
  <r>
    <x v="205"/>
    <x v="10"/>
    <x v="32"/>
    <x v="26"/>
    <x v="193"/>
    <n v="119.67"/>
    <x v="0"/>
    <x v="0"/>
    <x v="0"/>
    <x v="3"/>
  </r>
  <r>
    <x v="206"/>
    <x v="10"/>
    <x v="32"/>
    <x v="26"/>
    <x v="194"/>
    <n v="5.5"/>
    <x v="0"/>
    <x v="0"/>
    <x v="0"/>
    <x v="3"/>
  </r>
  <r>
    <x v="207"/>
    <x v="10"/>
    <x v="31"/>
    <x v="26"/>
    <x v="0"/>
    <n v="200"/>
    <x v="7"/>
    <x v="12"/>
    <x v="0"/>
    <x v="2"/>
  </r>
  <r>
    <x v="208"/>
    <x v="10"/>
    <x v="47"/>
    <x v="26"/>
    <x v="195"/>
    <n v="124.42"/>
    <x v="1"/>
    <x v="13"/>
    <x v="0"/>
    <x v="2"/>
  </r>
  <r>
    <x v="209"/>
    <x v="10"/>
    <x v="34"/>
    <x v="26"/>
    <x v="196"/>
    <n v="5.72"/>
    <x v="0"/>
    <x v="0"/>
    <x v="0"/>
    <x v="3"/>
  </r>
  <r>
    <x v="210"/>
    <x v="10"/>
    <x v="36"/>
    <x v="34"/>
    <x v="197"/>
    <n v="7.64"/>
    <x v="0"/>
    <x v="0"/>
    <x v="0"/>
    <x v="3"/>
  </r>
  <r>
    <x v="211"/>
    <x v="10"/>
    <x v="37"/>
    <x v="38"/>
    <x v="198"/>
    <n v="23.25"/>
    <x v="0"/>
    <x v="0"/>
    <x v="0"/>
    <x v="3"/>
  </r>
  <r>
    <x v="212"/>
    <x v="10"/>
    <x v="34"/>
    <x v="26"/>
    <x v="199"/>
    <n v="-1.61"/>
    <x v="0"/>
    <x v="0"/>
    <x v="0"/>
    <x v="3"/>
  </r>
  <r>
    <x v="213"/>
    <x v="10"/>
    <x v="32"/>
    <x v="26"/>
    <x v="200"/>
    <n v="2.64"/>
    <x v="0"/>
    <x v="0"/>
    <x v="0"/>
    <x v="3"/>
  </r>
  <r>
    <x v="214"/>
    <x v="10"/>
    <x v="32"/>
    <x v="26"/>
    <x v="201"/>
    <n v="-3.64"/>
    <x v="0"/>
    <x v="0"/>
    <x v="0"/>
    <x v="3"/>
  </r>
  <r>
    <x v="215"/>
    <x v="10"/>
    <x v="32"/>
    <x v="26"/>
    <x v="202"/>
    <n v="-3.67"/>
    <x v="0"/>
    <x v="0"/>
    <x v="0"/>
    <x v="3"/>
  </r>
  <r>
    <x v="216"/>
    <x v="10"/>
    <x v="32"/>
    <x v="26"/>
    <x v="203"/>
    <n v="143.88999999999999"/>
    <x v="0"/>
    <x v="0"/>
    <x v="0"/>
    <x v="3"/>
  </r>
  <r>
    <x v="217"/>
    <x v="10"/>
    <x v="32"/>
    <x v="26"/>
    <x v="204"/>
    <n v="8.39"/>
    <x v="0"/>
    <x v="0"/>
    <x v="0"/>
    <x v="3"/>
  </r>
  <r>
    <x v="218"/>
    <x v="10"/>
    <x v="31"/>
    <x v="34"/>
    <x v="0"/>
    <n v="199"/>
    <x v="3"/>
    <x v="13"/>
    <x v="0"/>
    <x v="2"/>
  </r>
  <r>
    <x v="219"/>
    <x v="10"/>
    <x v="32"/>
    <x v="39"/>
    <x v="0"/>
    <n v="196"/>
    <x v="3"/>
    <x v="14"/>
    <x v="0"/>
    <x v="2"/>
  </r>
  <r>
    <x v="220"/>
    <x v="10"/>
    <x v="34"/>
    <x v="26"/>
    <x v="205"/>
    <n v="20.309999999999999"/>
    <x v="0"/>
    <x v="0"/>
    <x v="0"/>
    <x v="3"/>
  </r>
  <r>
    <x v="221"/>
    <x v="10"/>
    <x v="34"/>
    <x v="26"/>
    <x v="206"/>
    <n v="1.1399999999999999"/>
    <x v="0"/>
    <x v="0"/>
    <x v="0"/>
    <x v="3"/>
  </r>
  <r>
    <x v="222"/>
    <x v="10"/>
    <x v="55"/>
    <x v="46"/>
    <x v="207"/>
    <n v="-3.22"/>
    <x v="0"/>
    <x v="0"/>
    <x v="0"/>
    <x v="3"/>
  </r>
  <r>
    <x v="223"/>
    <x v="10"/>
    <x v="34"/>
    <x v="26"/>
    <x v="208"/>
    <n v="-6.19"/>
    <x v="0"/>
    <x v="0"/>
    <x v="0"/>
    <x v="3"/>
  </r>
  <r>
    <x v="224"/>
    <x v="10"/>
    <x v="34"/>
    <x v="26"/>
    <x v="209"/>
    <n v="10.53"/>
    <x v="0"/>
    <x v="0"/>
    <x v="0"/>
    <x v="3"/>
  </r>
  <r>
    <x v="225"/>
    <x v="10"/>
    <x v="36"/>
    <x v="26"/>
    <x v="210"/>
    <n v="13.03"/>
    <x v="0"/>
    <x v="0"/>
    <x v="0"/>
    <x v="3"/>
  </r>
  <r>
    <x v="226"/>
    <x v="10"/>
    <x v="47"/>
    <x v="26"/>
    <x v="211"/>
    <n v="69.31"/>
    <x v="8"/>
    <x v="6"/>
    <x v="0"/>
    <x v="2"/>
  </r>
  <r>
    <x v="227"/>
    <x v="10"/>
    <x v="32"/>
    <x v="26"/>
    <x v="212"/>
    <n v="-14.92"/>
    <x v="0"/>
    <x v="0"/>
    <x v="0"/>
    <x v="3"/>
  </r>
  <r>
    <x v="228"/>
    <x v="10"/>
    <x v="32"/>
    <x v="26"/>
    <x v="213"/>
    <n v="21.5"/>
    <x v="0"/>
    <x v="0"/>
    <x v="0"/>
    <x v="3"/>
  </r>
  <r>
    <x v="229"/>
    <x v="10"/>
    <x v="31"/>
    <x v="26"/>
    <x v="214"/>
    <n v="-13.53"/>
    <x v="0"/>
    <x v="0"/>
    <x v="0"/>
    <x v="3"/>
  </r>
  <r>
    <x v="230"/>
    <x v="10"/>
    <x v="36"/>
    <x v="26"/>
    <x v="215"/>
    <n v="148.56"/>
    <x v="0"/>
    <x v="0"/>
    <x v="0"/>
    <x v="3"/>
  </r>
  <r>
    <x v="231"/>
    <x v="10"/>
    <x v="34"/>
    <x v="26"/>
    <x v="216"/>
    <n v="-1.08"/>
    <x v="0"/>
    <x v="0"/>
    <x v="0"/>
    <x v="3"/>
  </r>
  <r>
    <x v="232"/>
    <x v="10"/>
    <x v="56"/>
    <x v="47"/>
    <x v="217"/>
    <n v="163.44"/>
    <x v="7"/>
    <x v="15"/>
    <x v="0"/>
    <x v="2"/>
  </r>
  <r>
    <x v="233"/>
    <x v="10"/>
    <x v="32"/>
    <x v="26"/>
    <x v="218"/>
    <n v="7.17"/>
    <x v="0"/>
    <x v="0"/>
    <x v="0"/>
    <x v="3"/>
  </r>
  <r>
    <x v="234"/>
    <x v="10"/>
    <x v="32"/>
    <x v="26"/>
    <x v="219"/>
    <n v="-5.31"/>
    <x v="0"/>
    <x v="0"/>
    <x v="0"/>
    <x v="3"/>
  </r>
  <r>
    <x v="235"/>
    <x v="10"/>
    <x v="34"/>
    <x v="26"/>
    <x v="220"/>
    <n v="11.75"/>
    <x v="0"/>
    <x v="0"/>
    <x v="0"/>
    <x v="3"/>
  </r>
  <r>
    <x v="236"/>
    <x v="10"/>
    <x v="57"/>
    <x v="48"/>
    <x v="221"/>
    <n v="39.28"/>
    <x v="0"/>
    <x v="0"/>
    <x v="0"/>
    <x v="3"/>
  </r>
  <r>
    <x v="237"/>
    <x v="10"/>
    <x v="47"/>
    <x v="26"/>
    <x v="222"/>
    <n v="-9.61"/>
    <x v="0"/>
    <x v="0"/>
    <x v="0"/>
    <x v="3"/>
  </r>
  <r>
    <x v="238"/>
    <x v="10"/>
    <x v="31"/>
    <x v="26"/>
    <x v="223"/>
    <n v="-5.47"/>
    <x v="0"/>
    <x v="0"/>
    <x v="0"/>
    <x v="3"/>
  </r>
  <r>
    <x v="239"/>
    <x v="10"/>
    <x v="58"/>
    <x v="46"/>
    <x v="0"/>
    <n v="213"/>
    <x v="1"/>
    <x v="14"/>
    <x v="0"/>
    <x v="2"/>
  </r>
  <r>
    <x v="240"/>
    <x v="10"/>
    <x v="32"/>
    <x v="26"/>
    <x v="113"/>
    <n v="0.08"/>
    <x v="0"/>
    <x v="0"/>
    <x v="0"/>
    <x v="3"/>
  </r>
  <r>
    <x v="241"/>
    <x v="10"/>
    <x v="47"/>
    <x v="26"/>
    <x v="224"/>
    <n v="8.17"/>
    <x v="0"/>
    <x v="0"/>
    <x v="0"/>
    <x v="3"/>
  </r>
  <r>
    <x v="242"/>
    <x v="10"/>
    <x v="32"/>
    <x v="26"/>
    <x v="225"/>
    <n v="16.309999999999999"/>
    <x v="0"/>
    <x v="0"/>
    <x v="0"/>
    <x v="3"/>
  </r>
  <r>
    <x v="243"/>
    <x v="10"/>
    <x v="30"/>
    <x v="39"/>
    <x v="0"/>
    <n v="196"/>
    <x v="4"/>
    <x v="2"/>
    <x v="0"/>
    <x v="2"/>
  </r>
  <r>
    <x v="244"/>
    <x v="10"/>
    <x v="32"/>
    <x v="26"/>
    <x v="226"/>
    <n v="85"/>
    <x v="0"/>
    <x v="0"/>
    <x v="0"/>
    <x v="3"/>
  </r>
  <r>
    <x v="245"/>
    <x v="10"/>
    <x v="34"/>
    <x v="26"/>
    <x v="227"/>
    <n v="168"/>
    <x v="4"/>
    <x v="13"/>
    <x v="0"/>
    <x v="2"/>
  </r>
  <r>
    <x v="246"/>
    <x v="10"/>
    <x v="32"/>
    <x v="26"/>
    <x v="228"/>
    <n v="69.61"/>
    <x v="3"/>
    <x v="7"/>
    <x v="0"/>
    <x v="2"/>
  </r>
  <r>
    <x v="247"/>
    <x v="10"/>
    <x v="32"/>
    <x v="26"/>
    <x v="229"/>
    <n v="10.11"/>
    <x v="0"/>
    <x v="0"/>
    <x v="0"/>
    <x v="3"/>
  </r>
  <r>
    <x v="248"/>
    <x v="10"/>
    <x v="59"/>
    <x v="33"/>
    <x v="230"/>
    <n v="238.69"/>
    <x v="0"/>
    <x v="0"/>
    <x v="0"/>
    <x v="3"/>
  </r>
  <r>
    <x v="249"/>
    <x v="10"/>
    <x v="32"/>
    <x v="26"/>
    <x v="231"/>
    <n v="11.89"/>
    <x v="0"/>
    <x v="0"/>
    <x v="0"/>
    <x v="3"/>
  </r>
  <r>
    <x v="250"/>
    <x v="10"/>
    <x v="32"/>
    <x v="26"/>
    <x v="232"/>
    <n v="3.53"/>
    <x v="0"/>
    <x v="0"/>
    <x v="0"/>
    <x v="3"/>
  </r>
  <r>
    <x v="251"/>
    <x v="10"/>
    <x v="37"/>
    <x v="28"/>
    <x v="158"/>
    <n v="-10.44"/>
    <x v="0"/>
    <x v="0"/>
    <x v="0"/>
    <x v="3"/>
  </r>
  <r>
    <x v="252"/>
    <x v="10"/>
    <x v="30"/>
    <x v="26"/>
    <x v="233"/>
    <n v="-7.42"/>
    <x v="0"/>
    <x v="0"/>
    <x v="0"/>
    <x v="0"/>
  </r>
  <r>
    <x v="253"/>
    <x v="10"/>
    <x v="32"/>
    <x v="26"/>
    <x v="234"/>
    <n v="83.58"/>
    <x v="0"/>
    <x v="0"/>
    <x v="0"/>
    <x v="3"/>
  </r>
  <r>
    <x v="254"/>
    <x v="10"/>
    <x v="34"/>
    <x v="26"/>
    <x v="235"/>
    <n v="-169.8"/>
    <x v="0"/>
    <x v="0"/>
    <x v="0"/>
    <x v="3"/>
  </r>
  <r>
    <x v="255"/>
    <x v="10"/>
    <x v="47"/>
    <x v="26"/>
    <x v="236"/>
    <n v="14.94"/>
    <x v="0"/>
    <x v="0"/>
    <x v="0"/>
    <x v="3"/>
  </r>
  <r>
    <x v="1"/>
    <x v="1"/>
    <x v="1"/>
    <x v="1"/>
    <x v="237"/>
    <n v="2405.14"/>
    <x v="0"/>
    <x v="0"/>
    <x v="0"/>
    <x v="1"/>
  </r>
  <r>
    <x v="256"/>
    <x v="11"/>
    <x v="60"/>
    <x v="45"/>
    <x v="238"/>
    <n v="1.81"/>
    <x v="0"/>
    <x v="0"/>
    <x v="0"/>
    <x v="3"/>
  </r>
  <r>
    <x v="257"/>
    <x v="11"/>
    <x v="36"/>
    <x v="34"/>
    <x v="239"/>
    <n v="-17.75"/>
    <x v="0"/>
    <x v="0"/>
    <x v="0"/>
    <x v="3"/>
  </r>
  <r>
    <x v="258"/>
    <x v="11"/>
    <x v="31"/>
    <x v="34"/>
    <x v="240"/>
    <n v="1.19"/>
    <x v="0"/>
    <x v="0"/>
    <x v="0"/>
    <x v="3"/>
  </r>
  <r>
    <x v="259"/>
    <x v="11"/>
    <x v="34"/>
    <x v="26"/>
    <x v="241"/>
    <n v="0.64"/>
    <x v="0"/>
    <x v="0"/>
    <x v="0"/>
    <x v="3"/>
  </r>
  <r>
    <x v="260"/>
    <x v="11"/>
    <x v="51"/>
    <x v="26"/>
    <x v="242"/>
    <n v="69.97"/>
    <x v="0"/>
    <x v="0"/>
    <x v="0"/>
    <x v="3"/>
  </r>
  <r>
    <x v="261"/>
    <x v="11"/>
    <x v="32"/>
    <x v="26"/>
    <x v="243"/>
    <n v="16.36"/>
    <x v="0"/>
    <x v="0"/>
    <x v="0"/>
    <x v="3"/>
  </r>
  <r>
    <x v="262"/>
    <x v="11"/>
    <x v="36"/>
    <x v="26"/>
    <x v="244"/>
    <n v="-11.06"/>
    <x v="0"/>
    <x v="0"/>
    <x v="0"/>
    <x v="3"/>
  </r>
  <r>
    <x v="263"/>
    <x v="11"/>
    <x v="36"/>
    <x v="26"/>
    <x v="245"/>
    <n v="-3.58"/>
    <x v="0"/>
    <x v="0"/>
    <x v="0"/>
    <x v="3"/>
  </r>
  <r>
    <x v="264"/>
    <x v="11"/>
    <x v="32"/>
    <x v="26"/>
    <x v="246"/>
    <n v="-7.64"/>
    <x v="0"/>
    <x v="0"/>
    <x v="0"/>
    <x v="3"/>
  </r>
  <r>
    <x v="265"/>
    <x v="11"/>
    <x v="32"/>
    <x v="26"/>
    <x v="247"/>
    <n v="165.97"/>
    <x v="0"/>
    <x v="0"/>
    <x v="0"/>
    <x v="3"/>
  </r>
  <r>
    <x v="266"/>
    <x v="11"/>
    <x v="34"/>
    <x v="26"/>
    <x v="141"/>
    <n v="0.56000000000000005"/>
    <x v="0"/>
    <x v="0"/>
    <x v="0"/>
    <x v="3"/>
  </r>
  <r>
    <x v="267"/>
    <x v="11"/>
    <x v="35"/>
    <x v="34"/>
    <x v="248"/>
    <n v="-1.64"/>
    <x v="0"/>
    <x v="0"/>
    <x v="0"/>
    <x v="3"/>
  </r>
  <r>
    <x v="268"/>
    <x v="11"/>
    <x v="46"/>
    <x v="26"/>
    <x v="249"/>
    <n v="6.56"/>
    <x v="0"/>
    <x v="0"/>
    <x v="0"/>
    <x v="3"/>
  </r>
  <r>
    <x v="269"/>
    <x v="11"/>
    <x v="31"/>
    <x v="26"/>
    <x v="250"/>
    <n v="4.5599999999999996"/>
    <x v="0"/>
    <x v="0"/>
    <x v="0"/>
    <x v="3"/>
  </r>
  <r>
    <x v="270"/>
    <x v="11"/>
    <x v="53"/>
    <x v="49"/>
    <x v="251"/>
    <n v="-11.92"/>
    <x v="0"/>
    <x v="0"/>
    <x v="0"/>
    <x v="0"/>
  </r>
  <r>
    <x v="271"/>
    <x v="11"/>
    <x v="46"/>
    <x v="26"/>
    <x v="252"/>
    <n v="1.78"/>
    <x v="0"/>
    <x v="0"/>
    <x v="0"/>
    <x v="3"/>
  </r>
  <r>
    <x v="272"/>
    <x v="11"/>
    <x v="54"/>
    <x v="32"/>
    <x v="253"/>
    <n v="-2.06"/>
    <x v="0"/>
    <x v="0"/>
    <x v="0"/>
    <x v="3"/>
  </r>
  <r>
    <x v="273"/>
    <x v="11"/>
    <x v="47"/>
    <x v="26"/>
    <x v="254"/>
    <n v="3.25"/>
    <x v="0"/>
    <x v="0"/>
    <x v="0"/>
    <x v="3"/>
  </r>
  <r>
    <x v="274"/>
    <x v="11"/>
    <x v="32"/>
    <x v="26"/>
    <x v="255"/>
    <n v="21.42"/>
    <x v="0"/>
    <x v="0"/>
    <x v="0"/>
    <x v="3"/>
  </r>
  <r>
    <x v="275"/>
    <x v="11"/>
    <x v="31"/>
    <x v="26"/>
    <x v="81"/>
    <n v="-1.69"/>
    <x v="0"/>
    <x v="0"/>
    <x v="0"/>
    <x v="3"/>
  </r>
  <r>
    <x v="276"/>
    <x v="11"/>
    <x v="31"/>
    <x v="26"/>
    <x v="256"/>
    <n v="-15.56"/>
    <x v="0"/>
    <x v="0"/>
    <x v="0"/>
    <x v="3"/>
  </r>
  <r>
    <x v="277"/>
    <x v="11"/>
    <x v="35"/>
    <x v="26"/>
    <x v="257"/>
    <n v="2.61"/>
    <x v="0"/>
    <x v="0"/>
    <x v="0"/>
    <x v="3"/>
  </r>
  <r>
    <x v="278"/>
    <x v="11"/>
    <x v="61"/>
    <x v="50"/>
    <x v="258"/>
    <n v="1.03"/>
    <x v="0"/>
    <x v="0"/>
    <x v="0"/>
    <x v="3"/>
  </r>
  <r>
    <x v="279"/>
    <x v="11"/>
    <x v="51"/>
    <x v="37"/>
    <x v="259"/>
    <n v="-5.64"/>
    <x v="0"/>
    <x v="0"/>
    <x v="0"/>
    <x v="3"/>
  </r>
  <r>
    <x v="280"/>
    <x v="11"/>
    <x v="35"/>
    <x v="51"/>
    <x v="260"/>
    <n v="200"/>
    <x v="4"/>
    <x v="14"/>
    <x v="0"/>
    <x v="2"/>
  </r>
  <r>
    <x v="281"/>
    <x v="11"/>
    <x v="62"/>
    <x v="52"/>
    <x v="261"/>
    <n v="47.75"/>
    <x v="0"/>
    <x v="0"/>
    <x v="0"/>
    <x v="3"/>
  </r>
  <r>
    <x v="282"/>
    <x v="11"/>
    <x v="31"/>
    <x v="26"/>
    <x v="262"/>
    <n v="9.69"/>
    <x v="0"/>
    <x v="0"/>
    <x v="0"/>
    <x v="3"/>
  </r>
  <r>
    <x v="283"/>
    <x v="11"/>
    <x v="63"/>
    <x v="49"/>
    <x v="263"/>
    <n v="-1.58"/>
    <x v="0"/>
    <x v="0"/>
    <x v="0"/>
    <x v="3"/>
  </r>
  <r>
    <x v="284"/>
    <x v="11"/>
    <x v="44"/>
    <x v="31"/>
    <x v="264"/>
    <n v="13.89"/>
    <x v="0"/>
    <x v="0"/>
    <x v="0"/>
    <x v="3"/>
  </r>
  <r>
    <x v="285"/>
    <x v="11"/>
    <x v="31"/>
    <x v="26"/>
    <x v="265"/>
    <n v="0.11"/>
    <x v="0"/>
    <x v="0"/>
    <x v="0"/>
    <x v="3"/>
  </r>
  <r>
    <x v="286"/>
    <x v="11"/>
    <x v="44"/>
    <x v="33"/>
    <x v="266"/>
    <n v="3"/>
    <x v="0"/>
    <x v="0"/>
    <x v="0"/>
    <x v="3"/>
  </r>
  <r>
    <x v="287"/>
    <x v="11"/>
    <x v="64"/>
    <x v="53"/>
    <x v="267"/>
    <n v="-2.97"/>
    <x v="0"/>
    <x v="0"/>
    <x v="0"/>
    <x v="3"/>
  </r>
  <r>
    <x v="288"/>
    <x v="11"/>
    <x v="38"/>
    <x v="54"/>
    <x v="268"/>
    <n v="-8.0299999999999994"/>
    <x v="0"/>
    <x v="0"/>
    <x v="0"/>
    <x v="3"/>
  </r>
  <r>
    <x v="289"/>
    <x v="11"/>
    <x v="31"/>
    <x v="26"/>
    <x v="269"/>
    <n v="1.08"/>
    <x v="0"/>
    <x v="0"/>
    <x v="0"/>
    <x v="3"/>
  </r>
  <r>
    <x v="290"/>
    <x v="11"/>
    <x v="65"/>
    <x v="55"/>
    <x v="270"/>
    <n v="16.75"/>
    <x v="0"/>
    <x v="0"/>
    <x v="0"/>
    <x v="3"/>
  </r>
  <r>
    <x v="291"/>
    <x v="11"/>
    <x v="32"/>
    <x v="26"/>
    <x v="0"/>
    <n v="200"/>
    <x v="3"/>
    <x v="16"/>
    <x v="0"/>
    <x v="2"/>
  </r>
  <r>
    <x v="292"/>
    <x v="11"/>
    <x v="44"/>
    <x v="56"/>
    <x v="271"/>
    <n v="12.14"/>
    <x v="0"/>
    <x v="0"/>
    <x v="0"/>
    <x v="3"/>
  </r>
  <r>
    <x v="293"/>
    <x v="11"/>
    <x v="34"/>
    <x v="26"/>
    <x v="272"/>
    <n v="11.69"/>
    <x v="0"/>
    <x v="0"/>
    <x v="0"/>
    <x v="3"/>
  </r>
  <r>
    <x v="294"/>
    <x v="11"/>
    <x v="34"/>
    <x v="26"/>
    <x v="139"/>
    <n v="-0.17"/>
    <x v="0"/>
    <x v="0"/>
    <x v="0"/>
    <x v="3"/>
  </r>
  <r>
    <x v="295"/>
    <x v="11"/>
    <x v="35"/>
    <x v="34"/>
    <x v="273"/>
    <n v="105.53"/>
    <x v="0"/>
    <x v="0"/>
    <x v="0"/>
    <x v="3"/>
  </r>
  <r>
    <x v="296"/>
    <x v="11"/>
    <x v="66"/>
    <x v="48"/>
    <x v="274"/>
    <n v="-0.44"/>
    <x v="0"/>
    <x v="0"/>
    <x v="0"/>
    <x v="3"/>
  </r>
  <r>
    <x v="297"/>
    <x v="11"/>
    <x v="47"/>
    <x v="26"/>
    <x v="275"/>
    <n v="37.83"/>
    <x v="0"/>
    <x v="0"/>
    <x v="0"/>
    <x v="3"/>
  </r>
  <r>
    <x v="298"/>
    <x v="11"/>
    <x v="32"/>
    <x v="26"/>
    <x v="276"/>
    <n v="3"/>
    <x v="0"/>
    <x v="0"/>
    <x v="0"/>
    <x v="3"/>
  </r>
  <r>
    <x v="299"/>
    <x v="11"/>
    <x v="30"/>
    <x v="57"/>
    <x v="154"/>
    <n v="1.81"/>
    <x v="0"/>
    <x v="0"/>
    <x v="0"/>
    <x v="0"/>
  </r>
  <r>
    <x v="300"/>
    <x v="11"/>
    <x v="57"/>
    <x v="58"/>
    <x v="277"/>
    <n v="-6.75"/>
    <x v="0"/>
    <x v="0"/>
    <x v="0"/>
    <x v="3"/>
  </r>
  <r>
    <x v="301"/>
    <x v="11"/>
    <x v="34"/>
    <x v="34"/>
    <x v="278"/>
    <n v="-2"/>
    <x v="0"/>
    <x v="0"/>
    <x v="0"/>
    <x v="3"/>
  </r>
  <r>
    <x v="302"/>
    <x v="11"/>
    <x v="42"/>
    <x v="40"/>
    <x v="279"/>
    <n v="-2.69"/>
    <x v="0"/>
    <x v="0"/>
    <x v="0"/>
    <x v="3"/>
  </r>
  <r>
    <x v="303"/>
    <x v="11"/>
    <x v="31"/>
    <x v="26"/>
    <x v="0"/>
    <n v="200"/>
    <x v="3"/>
    <x v="15"/>
    <x v="0"/>
    <x v="2"/>
  </r>
  <r>
    <x v="304"/>
    <x v="11"/>
    <x v="36"/>
    <x v="26"/>
    <x v="77"/>
    <n v="-1.31"/>
    <x v="0"/>
    <x v="0"/>
    <x v="0"/>
    <x v="3"/>
  </r>
  <r>
    <x v="305"/>
    <x v="11"/>
    <x v="47"/>
    <x v="26"/>
    <x v="0"/>
    <n v="200"/>
    <x v="4"/>
    <x v="8"/>
    <x v="0"/>
    <x v="2"/>
  </r>
  <r>
    <x v="306"/>
    <x v="11"/>
    <x v="47"/>
    <x v="34"/>
    <x v="0"/>
    <n v="199"/>
    <x v="0"/>
    <x v="0"/>
    <x v="0"/>
    <x v="0"/>
  </r>
  <r>
    <x v="307"/>
    <x v="11"/>
    <x v="47"/>
    <x v="26"/>
    <x v="280"/>
    <n v="0.28000000000000003"/>
    <x v="0"/>
    <x v="0"/>
    <x v="0"/>
    <x v="3"/>
  </r>
  <r>
    <x v="308"/>
    <x v="11"/>
    <x v="45"/>
    <x v="26"/>
    <x v="281"/>
    <n v="-112.5"/>
    <x v="0"/>
    <x v="0"/>
    <x v="0"/>
    <x v="0"/>
  </r>
  <r>
    <x v="309"/>
    <x v="11"/>
    <x v="47"/>
    <x v="26"/>
    <x v="282"/>
    <n v="-3.17"/>
    <x v="0"/>
    <x v="0"/>
    <x v="0"/>
    <x v="3"/>
  </r>
  <r>
    <x v="310"/>
    <x v="11"/>
    <x v="31"/>
    <x v="26"/>
    <x v="283"/>
    <n v="13.11"/>
    <x v="0"/>
    <x v="0"/>
    <x v="0"/>
    <x v="3"/>
  </r>
  <r>
    <x v="311"/>
    <x v="11"/>
    <x v="42"/>
    <x v="50"/>
    <x v="284"/>
    <n v="4.72"/>
    <x v="0"/>
    <x v="0"/>
    <x v="0"/>
    <x v="3"/>
  </r>
  <r>
    <x v="312"/>
    <x v="11"/>
    <x v="36"/>
    <x v="59"/>
    <x v="285"/>
    <n v="72.42"/>
    <x v="0"/>
    <x v="0"/>
    <x v="0"/>
    <x v="3"/>
  </r>
  <r>
    <x v="313"/>
    <x v="11"/>
    <x v="36"/>
    <x v="26"/>
    <x v="286"/>
    <n v="27.14"/>
    <x v="0"/>
    <x v="0"/>
    <x v="0"/>
    <x v="3"/>
  </r>
  <r>
    <x v="314"/>
    <x v="11"/>
    <x v="47"/>
    <x v="31"/>
    <x v="287"/>
    <n v="-7.83"/>
    <x v="0"/>
    <x v="0"/>
    <x v="0"/>
    <x v="3"/>
  </r>
  <r>
    <x v="315"/>
    <x v="11"/>
    <x v="34"/>
    <x v="26"/>
    <x v="288"/>
    <n v="-2.08"/>
    <x v="0"/>
    <x v="0"/>
    <x v="0"/>
    <x v="3"/>
  </r>
  <r>
    <x v="316"/>
    <x v="11"/>
    <x v="32"/>
    <x v="26"/>
    <x v="289"/>
    <n v="8.19"/>
    <x v="0"/>
    <x v="0"/>
    <x v="0"/>
    <x v="3"/>
  </r>
  <r>
    <x v="317"/>
    <x v="11"/>
    <x v="32"/>
    <x v="26"/>
    <x v="290"/>
    <n v="-8.08"/>
    <x v="0"/>
    <x v="0"/>
    <x v="0"/>
    <x v="3"/>
  </r>
  <r>
    <x v="318"/>
    <x v="11"/>
    <x v="47"/>
    <x v="26"/>
    <x v="291"/>
    <n v="-3.78"/>
    <x v="0"/>
    <x v="0"/>
    <x v="0"/>
    <x v="3"/>
  </r>
  <r>
    <x v="319"/>
    <x v="11"/>
    <x v="34"/>
    <x v="26"/>
    <x v="91"/>
    <n v="-3.22"/>
    <x v="0"/>
    <x v="0"/>
    <x v="0"/>
    <x v="3"/>
  </r>
  <r>
    <x v="320"/>
    <x v="11"/>
    <x v="32"/>
    <x v="26"/>
    <x v="292"/>
    <n v="4.6900000000000004"/>
    <x v="0"/>
    <x v="0"/>
    <x v="0"/>
    <x v="3"/>
  </r>
  <r>
    <x v="321"/>
    <x v="11"/>
    <x v="37"/>
    <x v="31"/>
    <x v="293"/>
    <n v="4.3099999999999996"/>
    <x v="0"/>
    <x v="0"/>
    <x v="0"/>
    <x v="3"/>
  </r>
  <r>
    <x v="322"/>
    <x v="11"/>
    <x v="64"/>
    <x v="60"/>
    <x v="294"/>
    <n v="0.56000000000000005"/>
    <x v="0"/>
    <x v="0"/>
    <x v="0"/>
    <x v="3"/>
  </r>
  <r>
    <x v="323"/>
    <x v="11"/>
    <x v="67"/>
    <x v="61"/>
    <x v="295"/>
    <n v="-5.0599999999999996"/>
    <x v="0"/>
    <x v="0"/>
    <x v="0"/>
    <x v="3"/>
  </r>
  <r>
    <x v="324"/>
    <x v="11"/>
    <x v="38"/>
    <x v="62"/>
    <x v="296"/>
    <n v="5.17"/>
    <x v="0"/>
    <x v="0"/>
    <x v="0"/>
    <x v="3"/>
  </r>
  <r>
    <x v="325"/>
    <x v="11"/>
    <x v="34"/>
    <x v="26"/>
    <x v="297"/>
    <n v="2.92"/>
    <x v="0"/>
    <x v="0"/>
    <x v="0"/>
    <x v="3"/>
  </r>
  <r>
    <x v="326"/>
    <x v="11"/>
    <x v="31"/>
    <x v="26"/>
    <x v="298"/>
    <n v="-9.39"/>
    <x v="0"/>
    <x v="0"/>
    <x v="0"/>
    <x v="3"/>
  </r>
  <r>
    <x v="327"/>
    <x v="11"/>
    <x v="42"/>
    <x v="45"/>
    <x v="299"/>
    <n v="26"/>
    <x v="0"/>
    <x v="0"/>
    <x v="0"/>
    <x v="3"/>
  </r>
  <r>
    <x v="328"/>
    <x v="11"/>
    <x v="32"/>
    <x v="26"/>
    <x v="200"/>
    <n v="2.64"/>
    <x v="0"/>
    <x v="0"/>
    <x v="0"/>
    <x v="3"/>
  </r>
  <r>
    <x v="329"/>
    <x v="11"/>
    <x v="34"/>
    <x v="26"/>
    <x v="300"/>
    <n v="7.31"/>
    <x v="0"/>
    <x v="0"/>
    <x v="0"/>
    <x v="3"/>
  </r>
  <r>
    <x v="330"/>
    <x v="11"/>
    <x v="51"/>
    <x v="63"/>
    <x v="127"/>
    <n v="3.31"/>
    <x v="0"/>
    <x v="0"/>
    <x v="0"/>
    <x v="3"/>
  </r>
  <r>
    <x v="331"/>
    <x v="11"/>
    <x v="47"/>
    <x v="26"/>
    <x v="301"/>
    <n v="92.06"/>
    <x v="3"/>
    <x v="17"/>
    <x v="0"/>
    <x v="2"/>
  </r>
  <r>
    <x v="332"/>
    <x v="11"/>
    <x v="68"/>
    <x v="26"/>
    <x v="302"/>
    <n v="11.92"/>
    <x v="0"/>
    <x v="0"/>
    <x v="0"/>
    <x v="3"/>
  </r>
  <r>
    <x v="333"/>
    <x v="11"/>
    <x v="46"/>
    <x v="26"/>
    <x v="303"/>
    <n v="5.25"/>
    <x v="0"/>
    <x v="0"/>
    <x v="0"/>
    <x v="3"/>
  </r>
  <r>
    <x v="334"/>
    <x v="11"/>
    <x v="35"/>
    <x v="42"/>
    <x v="304"/>
    <n v="-11.58"/>
    <x v="0"/>
    <x v="0"/>
    <x v="0"/>
    <x v="3"/>
  </r>
  <r>
    <x v="335"/>
    <x v="11"/>
    <x v="34"/>
    <x v="26"/>
    <x v="305"/>
    <n v="-10.75"/>
    <x v="0"/>
    <x v="0"/>
    <x v="0"/>
    <x v="3"/>
  </r>
  <r>
    <x v="336"/>
    <x v="11"/>
    <x v="34"/>
    <x v="26"/>
    <x v="0"/>
    <n v="200"/>
    <x v="3"/>
    <x v="1"/>
    <x v="0"/>
    <x v="2"/>
  </r>
  <r>
    <x v="337"/>
    <x v="11"/>
    <x v="46"/>
    <x v="26"/>
    <x v="306"/>
    <n v="-23.17"/>
    <x v="0"/>
    <x v="0"/>
    <x v="0"/>
    <x v="3"/>
  </r>
  <r>
    <x v="338"/>
    <x v="11"/>
    <x v="39"/>
    <x v="64"/>
    <x v="307"/>
    <n v="6.42"/>
    <x v="0"/>
    <x v="0"/>
    <x v="0"/>
    <x v="3"/>
  </r>
  <r>
    <x v="339"/>
    <x v="11"/>
    <x v="16"/>
    <x v="65"/>
    <x v="308"/>
    <n v="2.89"/>
    <x v="0"/>
    <x v="0"/>
    <x v="0"/>
    <x v="3"/>
  </r>
  <r>
    <x v="340"/>
    <x v="11"/>
    <x v="54"/>
    <x v="32"/>
    <x v="309"/>
    <n v="-6.67"/>
    <x v="0"/>
    <x v="0"/>
    <x v="0"/>
    <x v="3"/>
  </r>
  <r>
    <x v="341"/>
    <x v="11"/>
    <x v="32"/>
    <x v="26"/>
    <x v="310"/>
    <n v="1.25"/>
    <x v="0"/>
    <x v="0"/>
    <x v="0"/>
    <x v="3"/>
  </r>
  <r>
    <x v="342"/>
    <x v="11"/>
    <x v="69"/>
    <x v="36"/>
    <x v="311"/>
    <n v="-6.81"/>
    <x v="0"/>
    <x v="0"/>
    <x v="0"/>
    <x v="3"/>
  </r>
  <r>
    <x v="343"/>
    <x v="11"/>
    <x v="32"/>
    <x v="38"/>
    <x v="312"/>
    <n v="-1.5"/>
    <x v="0"/>
    <x v="0"/>
    <x v="0"/>
    <x v="3"/>
  </r>
  <r>
    <x v="344"/>
    <x v="11"/>
    <x v="37"/>
    <x v="28"/>
    <x v="159"/>
    <n v="-11.11"/>
    <x v="0"/>
    <x v="0"/>
    <x v="0"/>
    <x v="3"/>
  </r>
  <r>
    <x v="345"/>
    <x v="11"/>
    <x v="36"/>
    <x v="57"/>
    <x v="313"/>
    <n v="8.08"/>
    <x v="0"/>
    <x v="0"/>
    <x v="0"/>
    <x v="3"/>
  </r>
  <r>
    <x v="346"/>
    <x v="11"/>
    <x v="47"/>
    <x v="26"/>
    <x v="314"/>
    <n v="12"/>
    <x v="0"/>
    <x v="0"/>
    <x v="0"/>
    <x v="3"/>
  </r>
  <r>
    <x v="347"/>
    <x v="11"/>
    <x v="34"/>
    <x v="26"/>
    <x v="315"/>
    <n v="-12.08"/>
    <x v="0"/>
    <x v="0"/>
    <x v="0"/>
    <x v="3"/>
  </r>
  <r>
    <x v="348"/>
    <x v="11"/>
    <x v="30"/>
    <x v="26"/>
    <x v="316"/>
    <n v="-50.81"/>
    <x v="0"/>
    <x v="0"/>
    <x v="0"/>
    <x v="0"/>
  </r>
  <r>
    <x v="349"/>
    <x v="11"/>
    <x v="54"/>
    <x v="26"/>
    <x v="317"/>
    <n v="29.08"/>
    <x v="0"/>
    <x v="0"/>
    <x v="0"/>
    <x v="3"/>
  </r>
  <r>
    <x v="350"/>
    <x v="11"/>
    <x v="32"/>
    <x v="26"/>
    <x v="318"/>
    <n v="-4.9400000000000004"/>
    <x v="0"/>
    <x v="0"/>
    <x v="0"/>
    <x v="3"/>
  </r>
  <r>
    <x v="351"/>
    <x v="11"/>
    <x v="61"/>
    <x v="33"/>
    <x v="319"/>
    <n v="4.17"/>
    <x v="0"/>
    <x v="0"/>
    <x v="0"/>
    <x v="3"/>
  </r>
  <r>
    <x v="352"/>
    <x v="11"/>
    <x v="55"/>
    <x v="46"/>
    <x v="320"/>
    <n v="-17.64"/>
    <x v="0"/>
    <x v="0"/>
    <x v="0"/>
    <x v="3"/>
  </r>
  <r>
    <x v="353"/>
    <x v="11"/>
    <x v="32"/>
    <x v="26"/>
    <x v="321"/>
    <n v="17.47"/>
    <x v="0"/>
    <x v="0"/>
    <x v="0"/>
    <x v="3"/>
  </r>
  <r>
    <x v="354"/>
    <x v="11"/>
    <x v="36"/>
    <x v="26"/>
    <x v="322"/>
    <n v="-4.53"/>
    <x v="0"/>
    <x v="0"/>
    <x v="0"/>
    <x v="3"/>
  </r>
  <r>
    <x v="355"/>
    <x v="11"/>
    <x v="36"/>
    <x v="26"/>
    <x v="323"/>
    <n v="14.08"/>
    <x v="0"/>
    <x v="0"/>
    <x v="0"/>
    <x v="3"/>
  </r>
  <r>
    <x v="356"/>
    <x v="11"/>
    <x v="30"/>
    <x v="26"/>
    <x v="324"/>
    <n v="4.42"/>
    <x v="0"/>
    <x v="0"/>
    <x v="0"/>
    <x v="3"/>
  </r>
  <r>
    <x v="357"/>
    <x v="11"/>
    <x v="70"/>
    <x v="66"/>
    <x v="325"/>
    <n v="68.94"/>
    <x v="0"/>
    <x v="0"/>
    <x v="0"/>
    <x v="0"/>
  </r>
  <r>
    <x v="358"/>
    <x v="11"/>
    <x v="68"/>
    <x v="26"/>
    <x v="326"/>
    <n v="10.31"/>
    <x v="0"/>
    <x v="0"/>
    <x v="0"/>
    <x v="3"/>
  </r>
  <r>
    <x v="359"/>
    <x v="11"/>
    <x v="32"/>
    <x v="26"/>
    <x v="327"/>
    <n v="-53.81"/>
    <x v="0"/>
    <x v="0"/>
    <x v="0"/>
    <x v="3"/>
  </r>
  <r>
    <x v="360"/>
    <x v="11"/>
    <x v="47"/>
    <x v="42"/>
    <x v="328"/>
    <n v="3.36"/>
    <x v="0"/>
    <x v="0"/>
    <x v="0"/>
    <x v="3"/>
  </r>
  <r>
    <x v="361"/>
    <x v="11"/>
    <x v="31"/>
    <x v="26"/>
    <x v="329"/>
    <n v="37.92"/>
    <x v="0"/>
    <x v="0"/>
    <x v="0"/>
    <x v="3"/>
  </r>
  <r>
    <x v="362"/>
    <x v="11"/>
    <x v="34"/>
    <x v="26"/>
    <x v="330"/>
    <n v="5.86"/>
    <x v="0"/>
    <x v="0"/>
    <x v="0"/>
    <x v="3"/>
  </r>
  <r>
    <x v="363"/>
    <x v="11"/>
    <x v="34"/>
    <x v="26"/>
    <x v="331"/>
    <n v="52.19"/>
    <x v="0"/>
    <x v="0"/>
    <x v="0"/>
    <x v="3"/>
  </r>
  <r>
    <x v="364"/>
    <x v="11"/>
    <x v="34"/>
    <x v="26"/>
    <x v="332"/>
    <n v="5.47"/>
    <x v="0"/>
    <x v="0"/>
    <x v="0"/>
    <x v="3"/>
  </r>
  <r>
    <x v="365"/>
    <x v="11"/>
    <x v="66"/>
    <x v="58"/>
    <x v="333"/>
    <n v="-9.2799999999999994"/>
    <x v="0"/>
    <x v="0"/>
    <x v="0"/>
    <x v="3"/>
  </r>
  <r>
    <x v="366"/>
    <x v="11"/>
    <x v="46"/>
    <x v="57"/>
    <x v="334"/>
    <n v="-13.14"/>
    <x v="0"/>
    <x v="0"/>
    <x v="0"/>
    <x v="3"/>
  </r>
  <r>
    <x v="367"/>
    <x v="11"/>
    <x v="71"/>
    <x v="67"/>
    <x v="335"/>
    <n v="6.5"/>
    <x v="0"/>
    <x v="0"/>
    <x v="0"/>
    <x v="3"/>
  </r>
  <r>
    <x v="368"/>
    <x v="11"/>
    <x v="72"/>
    <x v="68"/>
    <x v="336"/>
    <n v="-6.64"/>
    <x v="0"/>
    <x v="0"/>
    <x v="0"/>
    <x v="3"/>
  </r>
  <r>
    <x v="369"/>
    <x v="11"/>
    <x v="36"/>
    <x v="26"/>
    <x v="337"/>
    <n v="0.94"/>
    <x v="0"/>
    <x v="0"/>
    <x v="0"/>
    <x v="3"/>
  </r>
  <r>
    <x v="370"/>
    <x v="11"/>
    <x v="32"/>
    <x v="26"/>
    <x v="338"/>
    <n v="24.58"/>
    <x v="0"/>
    <x v="0"/>
    <x v="0"/>
    <x v="3"/>
  </r>
  <r>
    <x v="371"/>
    <x v="11"/>
    <x v="51"/>
    <x v="35"/>
    <x v="339"/>
    <n v="-3.42"/>
    <x v="0"/>
    <x v="0"/>
    <x v="0"/>
    <x v="3"/>
  </r>
  <r>
    <x v="372"/>
    <x v="11"/>
    <x v="73"/>
    <x v="56"/>
    <x v="340"/>
    <n v="-0.5"/>
    <x v="0"/>
    <x v="0"/>
    <x v="0"/>
    <x v="3"/>
  </r>
  <r>
    <x v="373"/>
    <x v="11"/>
    <x v="35"/>
    <x v="26"/>
    <x v="341"/>
    <n v="18.420000000000002"/>
    <x v="5"/>
    <x v="6"/>
    <x v="0"/>
    <x v="2"/>
  </r>
  <r>
    <x v="374"/>
    <x v="11"/>
    <x v="31"/>
    <x v="26"/>
    <x v="342"/>
    <n v="1.1100000000000001"/>
    <x v="0"/>
    <x v="0"/>
    <x v="0"/>
    <x v="3"/>
  </r>
  <r>
    <x v="375"/>
    <x v="11"/>
    <x v="34"/>
    <x v="26"/>
    <x v="233"/>
    <n v="-7.42"/>
    <x v="0"/>
    <x v="0"/>
    <x v="0"/>
    <x v="3"/>
  </r>
  <r>
    <x v="376"/>
    <x v="11"/>
    <x v="68"/>
    <x v="26"/>
    <x v="343"/>
    <n v="5.39"/>
    <x v="0"/>
    <x v="0"/>
    <x v="0"/>
    <x v="3"/>
  </r>
  <r>
    <x v="377"/>
    <x v="11"/>
    <x v="60"/>
    <x v="50"/>
    <x v="82"/>
    <n v="-6.19"/>
    <x v="0"/>
    <x v="0"/>
    <x v="0"/>
    <x v="3"/>
  </r>
  <r>
    <x v="378"/>
    <x v="11"/>
    <x v="74"/>
    <x v="69"/>
    <x v="344"/>
    <n v="-0.57999999999999996"/>
    <x v="0"/>
    <x v="0"/>
    <x v="0"/>
    <x v="3"/>
  </r>
  <r>
    <x v="379"/>
    <x v="11"/>
    <x v="68"/>
    <x v="26"/>
    <x v="345"/>
    <n v="-4.33"/>
    <x v="0"/>
    <x v="0"/>
    <x v="0"/>
    <x v="3"/>
  </r>
  <r>
    <x v="380"/>
    <x v="11"/>
    <x v="34"/>
    <x v="26"/>
    <x v="208"/>
    <n v="-6.19"/>
    <x v="0"/>
    <x v="0"/>
    <x v="0"/>
    <x v="3"/>
  </r>
  <r>
    <x v="381"/>
    <x v="11"/>
    <x v="32"/>
    <x v="26"/>
    <x v="346"/>
    <n v="114.22"/>
    <x v="4"/>
    <x v="18"/>
    <x v="0"/>
    <x v="2"/>
  </r>
  <r>
    <x v="382"/>
    <x v="11"/>
    <x v="75"/>
    <x v="70"/>
    <x v="347"/>
    <n v="-0.57999999999999996"/>
    <x v="0"/>
    <x v="0"/>
    <x v="0"/>
    <x v="3"/>
  </r>
  <r>
    <x v="383"/>
    <x v="11"/>
    <x v="47"/>
    <x v="57"/>
    <x v="348"/>
    <n v="9.61"/>
    <x v="0"/>
    <x v="0"/>
    <x v="0"/>
    <x v="3"/>
  </r>
  <r>
    <x v="384"/>
    <x v="11"/>
    <x v="76"/>
    <x v="64"/>
    <x v="349"/>
    <n v="-2.39"/>
    <x v="0"/>
    <x v="0"/>
    <x v="0"/>
    <x v="3"/>
  </r>
  <r>
    <x v="385"/>
    <x v="11"/>
    <x v="47"/>
    <x v="26"/>
    <x v="70"/>
    <n v="-6.92"/>
    <x v="0"/>
    <x v="0"/>
    <x v="0"/>
    <x v="3"/>
  </r>
  <r>
    <x v="386"/>
    <x v="11"/>
    <x v="77"/>
    <x v="36"/>
    <x v="350"/>
    <n v="-13.33"/>
    <x v="0"/>
    <x v="0"/>
    <x v="0"/>
    <x v="3"/>
  </r>
  <r>
    <x v="387"/>
    <x v="11"/>
    <x v="31"/>
    <x v="57"/>
    <x v="0"/>
    <n v="201"/>
    <x v="3"/>
    <x v="19"/>
    <x v="0"/>
    <x v="2"/>
  </r>
  <r>
    <x v="388"/>
    <x v="11"/>
    <x v="32"/>
    <x v="26"/>
    <x v="351"/>
    <n v="-121.5"/>
    <x v="0"/>
    <x v="0"/>
    <x v="0"/>
    <x v="3"/>
  </r>
  <r>
    <x v="389"/>
    <x v="11"/>
    <x v="36"/>
    <x v="26"/>
    <x v="238"/>
    <n v="4.8099999999999996"/>
    <x v="0"/>
    <x v="0"/>
    <x v="0"/>
    <x v="3"/>
  </r>
  <r>
    <x v="390"/>
    <x v="11"/>
    <x v="47"/>
    <x v="26"/>
    <x v="352"/>
    <n v="23.06"/>
    <x v="2"/>
    <x v="16"/>
    <x v="0"/>
    <x v="2"/>
  </r>
  <r>
    <x v="391"/>
    <x v="11"/>
    <x v="30"/>
    <x v="26"/>
    <x v="353"/>
    <n v="-2.86"/>
    <x v="0"/>
    <x v="0"/>
    <x v="0"/>
    <x v="3"/>
  </r>
  <r>
    <x v="392"/>
    <x v="11"/>
    <x v="34"/>
    <x v="26"/>
    <x v="154"/>
    <n v="0.81"/>
    <x v="0"/>
    <x v="0"/>
    <x v="0"/>
    <x v="3"/>
  </r>
  <r>
    <x v="393"/>
    <x v="11"/>
    <x v="78"/>
    <x v="71"/>
    <x v="354"/>
    <n v="-1.1399999999999999"/>
    <x v="0"/>
    <x v="0"/>
    <x v="0"/>
    <x v="3"/>
  </r>
  <r>
    <x v="394"/>
    <x v="11"/>
    <x v="31"/>
    <x v="26"/>
    <x v="355"/>
    <n v="-1.72"/>
    <x v="0"/>
    <x v="0"/>
    <x v="0"/>
    <x v="3"/>
  </r>
  <r>
    <x v="395"/>
    <x v="11"/>
    <x v="32"/>
    <x v="26"/>
    <x v="356"/>
    <n v="111.97"/>
    <x v="0"/>
    <x v="0"/>
    <x v="0"/>
    <x v="3"/>
  </r>
  <r>
    <x v="396"/>
    <x v="11"/>
    <x v="47"/>
    <x v="26"/>
    <x v="357"/>
    <n v="1.89"/>
    <x v="0"/>
    <x v="0"/>
    <x v="0"/>
    <x v="3"/>
  </r>
  <r>
    <x v="397"/>
    <x v="11"/>
    <x v="32"/>
    <x v="26"/>
    <x v="358"/>
    <n v="167.92"/>
    <x v="0"/>
    <x v="0"/>
    <x v="0"/>
    <x v="3"/>
  </r>
  <r>
    <x v="398"/>
    <x v="11"/>
    <x v="47"/>
    <x v="26"/>
    <x v="359"/>
    <n v="85.81"/>
    <x v="1"/>
    <x v="16"/>
    <x v="0"/>
    <x v="2"/>
  </r>
  <r>
    <x v="399"/>
    <x v="11"/>
    <x v="61"/>
    <x v="40"/>
    <x v="127"/>
    <n v="-11.69"/>
    <x v="0"/>
    <x v="0"/>
    <x v="0"/>
    <x v="3"/>
  </r>
  <r>
    <x v="400"/>
    <x v="11"/>
    <x v="34"/>
    <x v="26"/>
    <x v="345"/>
    <n v="-4.33"/>
    <x v="0"/>
    <x v="0"/>
    <x v="0"/>
    <x v="3"/>
  </r>
  <r>
    <x v="401"/>
    <x v="11"/>
    <x v="34"/>
    <x v="26"/>
    <x v="360"/>
    <n v="32.94"/>
    <x v="0"/>
    <x v="0"/>
    <x v="0"/>
    <x v="3"/>
  </r>
  <r>
    <x v="402"/>
    <x v="11"/>
    <x v="67"/>
    <x v="44"/>
    <x v="361"/>
    <n v="-4.08"/>
    <x v="0"/>
    <x v="0"/>
    <x v="0"/>
    <x v="3"/>
  </r>
  <r>
    <x v="403"/>
    <x v="11"/>
    <x v="35"/>
    <x v="34"/>
    <x v="362"/>
    <n v="0.19"/>
    <x v="0"/>
    <x v="0"/>
    <x v="0"/>
    <x v="3"/>
  </r>
  <r>
    <x v="404"/>
    <x v="11"/>
    <x v="68"/>
    <x v="26"/>
    <x v="363"/>
    <n v="-12.86"/>
    <x v="0"/>
    <x v="0"/>
    <x v="0"/>
    <x v="3"/>
  </r>
  <r>
    <x v="405"/>
    <x v="11"/>
    <x v="70"/>
    <x v="41"/>
    <x v="364"/>
    <n v="-13.33"/>
    <x v="0"/>
    <x v="0"/>
    <x v="0"/>
    <x v="3"/>
  </r>
  <r>
    <x v="406"/>
    <x v="11"/>
    <x v="38"/>
    <x v="39"/>
    <x v="365"/>
    <n v="21.92"/>
    <x v="0"/>
    <x v="0"/>
    <x v="0"/>
    <x v="3"/>
  </r>
  <r>
    <x v="407"/>
    <x v="11"/>
    <x v="47"/>
    <x v="42"/>
    <x v="366"/>
    <n v="6.75"/>
    <x v="0"/>
    <x v="0"/>
    <x v="0"/>
    <x v="3"/>
  </r>
  <r>
    <x v="408"/>
    <x v="11"/>
    <x v="36"/>
    <x v="26"/>
    <x v="367"/>
    <n v="124.58"/>
    <x v="0"/>
    <x v="0"/>
    <x v="0"/>
    <x v="3"/>
  </r>
  <r>
    <x v="409"/>
    <x v="11"/>
    <x v="47"/>
    <x v="26"/>
    <x v="368"/>
    <n v="-16.559999999999999"/>
    <x v="0"/>
    <x v="0"/>
    <x v="0"/>
    <x v="3"/>
  </r>
  <r>
    <x v="410"/>
    <x v="11"/>
    <x v="77"/>
    <x v="26"/>
    <x v="369"/>
    <n v="19.190000000000001"/>
    <x v="0"/>
    <x v="0"/>
    <x v="0"/>
    <x v="3"/>
  </r>
  <r>
    <x v="411"/>
    <x v="11"/>
    <x v="31"/>
    <x v="26"/>
    <x v="370"/>
    <n v="-4.3600000000000003"/>
    <x v="0"/>
    <x v="0"/>
    <x v="0"/>
    <x v="3"/>
  </r>
  <r>
    <x v="412"/>
    <x v="11"/>
    <x v="35"/>
    <x v="26"/>
    <x v="371"/>
    <n v="59.44"/>
    <x v="0"/>
    <x v="0"/>
    <x v="0"/>
    <x v="3"/>
  </r>
  <r>
    <x v="413"/>
    <x v="11"/>
    <x v="47"/>
    <x v="57"/>
    <x v="372"/>
    <n v="49.22"/>
    <x v="0"/>
    <x v="0"/>
    <x v="0"/>
    <x v="3"/>
  </r>
  <r>
    <x v="414"/>
    <x v="11"/>
    <x v="35"/>
    <x v="26"/>
    <x v="305"/>
    <n v="-10.75"/>
    <x v="0"/>
    <x v="0"/>
    <x v="0"/>
    <x v="3"/>
  </r>
  <r>
    <x v="415"/>
    <x v="11"/>
    <x v="47"/>
    <x v="26"/>
    <x v="0"/>
    <n v="200"/>
    <x v="3"/>
    <x v="6"/>
    <x v="0"/>
    <x v="2"/>
  </r>
  <r>
    <x v="416"/>
    <x v="11"/>
    <x v="77"/>
    <x v="26"/>
    <x v="373"/>
    <n v="45.92"/>
    <x v="0"/>
    <x v="0"/>
    <x v="0"/>
    <x v="3"/>
  </r>
  <r>
    <x v="417"/>
    <x v="11"/>
    <x v="51"/>
    <x v="32"/>
    <x v="374"/>
    <n v="56"/>
    <x v="7"/>
    <x v="7"/>
    <x v="0"/>
    <x v="2"/>
  </r>
  <r>
    <x v="418"/>
    <x v="11"/>
    <x v="47"/>
    <x v="26"/>
    <x v="375"/>
    <n v="-5.5"/>
    <x v="0"/>
    <x v="0"/>
    <x v="0"/>
    <x v="3"/>
  </r>
  <r>
    <x v="419"/>
    <x v="11"/>
    <x v="47"/>
    <x v="26"/>
    <x v="376"/>
    <n v="3.94"/>
    <x v="0"/>
    <x v="0"/>
    <x v="0"/>
    <x v="3"/>
  </r>
  <r>
    <x v="420"/>
    <x v="11"/>
    <x v="79"/>
    <x v="55"/>
    <x v="377"/>
    <n v="-3.97"/>
    <x v="0"/>
    <x v="0"/>
    <x v="0"/>
    <x v="3"/>
  </r>
  <r>
    <x v="421"/>
    <x v="11"/>
    <x v="31"/>
    <x v="26"/>
    <x v="378"/>
    <n v="-4.67"/>
    <x v="0"/>
    <x v="0"/>
    <x v="0"/>
    <x v="3"/>
  </r>
  <r>
    <x v="422"/>
    <x v="11"/>
    <x v="80"/>
    <x v="72"/>
    <x v="379"/>
    <n v="-12.5"/>
    <x v="0"/>
    <x v="0"/>
    <x v="0"/>
    <x v="0"/>
  </r>
  <r>
    <x v="423"/>
    <x v="11"/>
    <x v="81"/>
    <x v="40"/>
    <x v="148"/>
    <n v="15"/>
    <x v="0"/>
    <x v="0"/>
    <x v="0"/>
    <x v="3"/>
  </r>
  <r>
    <x v="1"/>
    <x v="1"/>
    <x v="1"/>
    <x v="1"/>
    <x v="380"/>
    <n v="2962.3"/>
    <x v="0"/>
    <x v="0"/>
    <x v="0"/>
    <x v="1"/>
  </r>
  <r>
    <x v="424"/>
    <x v="12"/>
    <x v="45"/>
    <x v="73"/>
    <x v="381"/>
    <n v="6.75"/>
    <x v="0"/>
    <x v="0"/>
    <x v="0"/>
    <x v="3"/>
  </r>
  <r>
    <x v="425"/>
    <x v="12"/>
    <x v="20"/>
    <x v="53"/>
    <x v="382"/>
    <n v="-0.86"/>
    <x v="0"/>
    <x v="0"/>
    <x v="0"/>
    <x v="3"/>
  </r>
  <r>
    <x v="426"/>
    <x v="12"/>
    <x v="68"/>
    <x v="26"/>
    <x v="383"/>
    <n v="-5.64"/>
    <x v="0"/>
    <x v="0"/>
    <x v="0"/>
    <x v="3"/>
  </r>
  <r>
    <x v="427"/>
    <x v="12"/>
    <x v="31"/>
    <x v="26"/>
    <x v="384"/>
    <n v="21.67"/>
    <x v="0"/>
    <x v="0"/>
    <x v="0"/>
    <x v="3"/>
  </r>
  <r>
    <x v="428"/>
    <x v="12"/>
    <x v="8"/>
    <x v="74"/>
    <x v="385"/>
    <n v="1.86"/>
    <x v="0"/>
    <x v="0"/>
    <x v="0"/>
    <x v="3"/>
  </r>
  <r>
    <x v="429"/>
    <x v="12"/>
    <x v="82"/>
    <x v="30"/>
    <x v="386"/>
    <n v="151.28"/>
    <x v="0"/>
    <x v="0"/>
    <x v="0"/>
    <x v="3"/>
  </r>
  <r>
    <x v="430"/>
    <x v="12"/>
    <x v="47"/>
    <x v="34"/>
    <x v="387"/>
    <n v="-2.94"/>
    <x v="0"/>
    <x v="0"/>
    <x v="0"/>
    <x v="3"/>
  </r>
  <r>
    <x v="431"/>
    <x v="12"/>
    <x v="79"/>
    <x v="75"/>
    <x v="388"/>
    <n v="28.33"/>
    <x v="7"/>
    <x v="6"/>
    <x v="0"/>
    <x v="2"/>
  </r>
  <r>
    <x v="432"/>
    <x v="12"/>
    <x v="34"/>
    <x v="26"/>
    <x v="389"/>
    <n v="11.28"/>
    <x v="0"/>
    <x v="0"/>
    <x v="0"/>
    <x v="3"/>
  </r>
  <r>
    <x v="433"/>
    <x v="12"/>
    <x v="34"/>
    <x v="34"/>
    <x v="390"/>
    <n v="1.22"/>
    <x v="0"/>
    <x v="0"/>
    <x v="0"/>
    <x v="3"/>
  </r>
  <r>
    <x v="434"/>
    <x v="12"/>
    <x v="47"/>
    <x v="76"/>
    <x v="391"/>
    <n v="1.08"/>
    <x v="0"/>
    <x v="0"/>
    <x v="0"/>
    <x v="3"/>
  </r>
  <r>
    <x v="435"/>
    <x v="12"/>
    <x v="31"/>
    <x v="26"/>
    <x v="392"/>
    <n v="38.11"/>
    <x v="0"/>
    <x v="0"/>
    <x v="0"/>
    <x v="3"/>
  </r>
  <r>
    <x v="436"/>
    <x v="12"/>
    <x v="47"/>
    <x v="26"/>
    <x v="393"/>
    <n v="-2.81"/>
    <x v="0"/>
    <x v="0"/>
    <x v="0"/>
    <x v="3"/>
  </r>
  <r>
    <x v="437"/>
    <x v="12"/>
    <x v="35"/>
    <x v="26"/>
    <x v="394"/>
    <n v="-2.97"/>
    <x v="0"/>
    <x v="0"/>
    <x v="0"/>
    <x v="3"/>
  </r>
  <r>
    <x v="438"/>
    <x v="12"/>
    <x v="35"/>
    <x v="54"/>
    <x v="395"/>
    <n v="-3.36"/>
    <x v="0"/>
    <x v="0"/>
    <x v="0"/>
    <x v="3"/>
  </r>
  <r>
    <x v="439"/>
    <x v="12"/>
    <x v="47"/>
    <x v="26"/>
    <x v="396"/>
    <n v="125.42"/>
    <x v="0"/>
    <x v="0"/>
    <x v="0"/>
    <x v="3"/>
  </r>
  <r>
    <x v="440"/>
    <x v="12"/>
    <x v="47"/>
    <x v="26"/>
    <x v="123"/>
    <n v="-3.92"/>
    <x v="0"/>
    <x v="0"/>
    <x v="0"/>
    <x v="3"/>
  </r>
  <r>
    <x v="441"/>
    <x v="12"/>
    <x v="72"/>
    <x v="77"/>
    <x v="397"/>
    <n v="-2.81"/>
    <x v="0"/>
    <x v="0"/>
    <x v="0"/>
    <x v="3"/>
  </r>
  <r>
    <x v="442"/>
    <x v="12"/>
    <x v="42"/>
    <x v="54"/>
    <x v="398"/>
    <n v="0.67"/>
    <x v="0"/>
    <x v="0"/>
    <x v="0"/>
    <x v="3"/>
  </r>
  <r>
    <x v="443"/>
    <x v="12"/>
    <x v="46"/>
    <x v="26"/>
    <x v="87"/>
    <n v="-5.86"/>
    <x v="0"/>
    <x v="0"/>
    <x v="0"/>
    <x v="3"/>
  </r>
  <r>
    <x v="444"/>
    <x v="12"/>
    <x v="31"/>
    <x v="26"/>
    <x v="399"/>
    <n v="7.42"/>
    <x v="0"/>
    <x v="0"/>
    <x v="0"/>
    <x v="3"/>
  </r>
  <r>
    <x v="445"/>
    <x v="12"/>
    <x v="35"/>
    <x v="26"/>
    <x v="400"/>
    <n v="-7.33"/>
    <x v="0"/>
    <x v="0"/>
    <x v="0"/>
    <x v="3"/>
  </r>
  <r>
    <x v="446"/>
    <x v="12"/>
    <x v="47"/>
    <x v="26"/>
    <x v="401"/>
    <n v="-2.92"/>
    <x v="0"/>
    <x v="0"/>
    <x v="0"/>
    <x v="3"/>
  </r>
  <r>
    <x v="447"/>
    <x v="12"/>
    <x v="34"/>
    <x v="26"/>
    <x v="402"/>
    <n v="-0.33"/>
    <x v="0"/>
    <x v="0"/>
    <x v="0"/>
    <x v="3"/>
  </r>
  <r>
    <x v="448"/>
    <x v="12"/>
    <x v="34"/>
    <x v="26"/>
    <x v="403"/>
    <n v="12.61"/>
    <x v="0"/>
    <x v="0"/>
    <x v="0"/>
    <x v="3"/>
  </r>
  <r>
    <x v="449"/>
    <x v="12"/>
    <x v="32"/>
    <x v="26"/>
    <x v="366"/>
    <n v="8.75"/>
    <x v="0"/>
    <x v="0"/>
    <x v="0"/>
    <x v="3"/>
  </r>
  <r>
    <x v="450"/>
    <x v="12"/>
    <x v="47"/>
    <x v="42"/>
    <x v="0"/>
    <n v="198"/>
    <x v="0"/>
    <x v="0"/>
    <x v="0"/>
    <x v="0"/>
  </r>
  <r>
    <x v="451"/>
    <x v="12"/>
    <x v="46"/>
    <x v="26"/>
    <x v="0"/>
    <n v="200"/>
    <x v="7"/>
    <x v="2"/>
    <x v="0"/>
    <x v="2"/>
  </r>
  <r>
    <x v="452"/>
    <x v="12"/>
    <x v="31"/>
    <x v="26"/>
    <x v="404"/>
    <n v="3.31"/>
    <x v="0"/>
    <x v="0"/>
    <x v="0"/>
    <x v="3"/>
  </r>
  <r>
    <x v="453"/>
    <x v="12"/>
    <x v="48"/>
    <x v="78"/>
    <x v="405"/>
    <n v="-13.11"/>
    <x v="0"/>
    <x v="0"/>
    <x v="0"/>
    <x v="3"/>
  </r>
  <r>
    <x v="454"/>
    <x v="12"/>
    <x v="35"/>
    <x v="26"/>
    <x v="406"/>
    <n v="-48.97"/>
    <x v="0"/>
    <x v="0"/>
    <x v="0"/>
    <x v="3"/>
  </r>
  <r>
    <x v="455"/>
    <x v="12"/>
    <x v="32"/>
    <x v="26"/>
    <x v="394"/>
    <n v="-2.97"/>
    <x v="0"/>
    <x v="0"/>
    <x v="0"/>
    <x v="3"/>
  </r>
  <r>
    <x v="456"/>
    <x v="12"/>
    <x v="48"/>
    <x v="31"/>
    <x v="407"/>
    <n v="4.8099999999999996"/>
    <x v="0"/>
    <x v="0"/>
    <x v="0"/>
    <x v="3"/>
  </r>
  <r>
    <x v="457"/>
    <x v="12"/>
    <x v="32"/>
    <x v="26"/>
    <x v="408"/>
    <n v="169.25"/>
    <x v="0"/>
    <x v="0"/>
    <x v="0"/>
    <x v="3"/>
  </r>
  <r>
    <x v="458"/>
    <x v="12"/>
    <x v="47"/>
    <x v="26"/>
    <x v="409"/>
    <n v="1.61"/>
    <x v="0"/>
    <x v="0"/>
    <x v="0"/>
    <x v="3"/>
  </r>
  <r>
    <x v="459"/>
    <x v="12"/>
    <x v="31"/>
    <x v="26"/>
    <x v="248"/>
    <n v="-0.64"/>
    <x v="0"/>
    <x v="0"/>
    <x v="0"/>
    <x v="3"/>
  </r>
  <r>
    <x v="460"/>
    <x v="12"/>
    <x v="34"/>
    <x v="26"/>
    <x v="410"/>
    <n v="27.28"/>
    <x v="0"/>
    <x v="0"/>
    <x v="0"/>
    <x v="3"/>
  </r>
  <r>
    <x v="461"/>
    <x v="12"/>
    <x v="34"/>
    <x v="26"/>
    <x v="411"/>
    <n v="-4.78"/>
    <x v="0"/>
    <x v="0"/>
    <x v="0"/>
    <x v="3"/>
  </r>
  <r>
    <x v="462"/>
    <x v="12"/>
    <x v="47"/>
    <x v="26"/>
    <x v="412"/>
    <n v="-1.92"/>
    <x v="0"/>
    <x v="0"/>
    <x v="0"/>
    <x v="3"/>
  </r>
  <r>
    <x v="463"/>
    <x v="12"/>
    <x v="34"/>
    <x v="26"/>
    <x v="413"/>
    <n v="21.22"/>
    <x v="0"/>
    <x v="0"/>
    <x v="0"/>
    <x v="3"/>
  </r>
  <r>
    <x v="464"/>
    <x v="12"/>
    <x v="83"/>
    <x v="26"/>
    <x v="414"/>
    <n v="-8.39"/>
    <x v="0"/>
    <x v="0"/>
    <x v="0"/>
    <x v="3"/>
  </r>
  <r>
    <x v="465"/>
    <x v="12"/>
    <x v="36"/>
    <x v="26"/>
    <x v="222"/>
    <n v="-9.61"/>
    <x v="0"/>
    <x v="0"/>
    <x v="0"/>
    <x v="3"/>
  </r>
  <r>
    <x v="466"/>
    <x v="12"/>
    <x v="68"/>
    <x v="26"/>
    <x v="415"/>
    <n v="13.83"/>
    <x v="0"/>
    <x v="0"/>
    <x v="0"/>
    <x v="3"/>
  </r>
  <r>
    <x v="467"/>
    <x v="12"/>
    <x v="31"/>
    <x v="26"/>
    <x v="416"/>
    <n v="55.69"/>
    <x v="0"/>
    <x v="0"/>
    <x v="0"/>
    <x v="3"/>
  </r>
  <r>
    <x v="468"/>
    <x v="12"/>
    <x v="57"/>
    <x v="71"/>
    <x v="417"/>
    <n v="11.58"/>
    <x v="0"/>
    <x v="0"/>
    <x v="0"/>
    <x v="3"/>
  </r>
  <r>
    <x v="469"/>
    <x v="12"/>
    <x v="37"/>
    <x v="40"/>
    <x v="418"/>
    <n v="18.940000000000001"/>
    <x v="0"/>
    <x v="0"/>
    <x v="0"/>
    <x v="3"/>
  </r>
  <r>
    <x v="470"/>
    <x v="12"/>
    <x v="60"/>
    <x v="28"/>
    <x v="0"/>
    <n v="193"/>
    <x v="0"/>
    <x v="0"/>
    <x v="0"/>
    <x v="0"/>
  </r>
  <r>
    <x v="471"/>
    <x v="12"/>
    <x v="42"/>
    <x v="28"/>
    <x v="419"/>
    <n v="2.78"/>
    <x v="0"/>
    <x v="0"/>
    <x v="0"/>
    <x v="3"/>
  </r>
  <r>
    <x v="472"/>
    <x v="12"/>
    <x v="59"/>
    <x v="61"/>
    <x v="420"/>
    <n v="-3.94"/>
    <x v="0"/>
    <x v="0"/>
    <x v="0"/>
    <x v="3"/>
  </r>
  <r>
    <x v="473"/>
    <x v="12"/>
    <x v="51"/>
    <x v="57"/>
    <x v="421"/>
    <n v="-5.53"/>
    <x v="0"/>
    <x v="0"/>
    <x v="0"/>
    <x v="3"/>
  </r>
  <r>
    <x v="474"/>
    <x v="12"/>
    <x v="73"/>
    <x v="38"/>
    <x v="249"/>
    <n v="0.56000000000000005"/>
    <x v="0"/>
    <x v="0"/>
    <x v="0"/>
    <x v="3"/>
  </r>
  <r>
    <x v="475"/>
    <x v="12"/>
    <x v="32"/>
    <x v="34"/>
    <x v="0"/>
    <n v="199"/>
    <x v="0"/>
    <x v="0"/>
    <x v="0"/>
    <x v="3"/>
  </r>
  <r>
    <x v="476"/>
    <x v="12"/>
    <x v="36"/>
    <x v="26"/>
    <x v="422"/>
    <n v="-6.33"/>
    <x v="0"/>
    <x v="0"/>
    <x v="0"/>
    <x v="3"/>
  </r>
  <r>
    <x v="477"/>
    <x v="12"/>
    <x v="38"/>
    <x v="61"/>
    <x v="423"/>
    <n v="99.33"/>
    <x v="0"/>
    <x v="0"/>
    <x v="0"/>
    <x v="0"/>
  </r>
  <r>
    <x v="478"/>
    <x v="12"/>
    <x v="36"/>
    <x v="26"/>
    <x v="95"/>
    <n v="-3.11"/>
    <x v="0"/>
    <x v="0"/>
    <x v="0"/>
    <x v="3"/>
  </r>
  <r>
    <x v="479"/>
    <x v="12"/>
    <x v="34"/>
    <x v="26"/>
    <x v="424"/>
    <n v="-2.5299999999999998"/>
    <x v="0"/>
    <x v="0"/>
    <x v="0"/>
    <x v="3"/>
  </r>
  <r>
    <x v="480"/>
    <x v="12"/>
    <x v="31"/>
    <x v="26"/>
    <x v="395"/>
    <n v="1.64"/>
    <x v="0"/>
    <x v="0"/>
    <x v="0"/>
    <x v="3"/>
  </r>
  <r>
    <x v="481"/>
    <x v="12"/>
    <x v="31"/>
    <x v="26"/>
    <x v="425"/>
    <n v="-2.72"/>
    <x v="0"/>
    <x v="0"/>
    <x v="0"/>
    <x v="3"/>
  </r>
  <r>
    <x v="482"/>
    <x v="12"/>
    <x v="32"/>
    <x v="26"/>
    <x v="426"/>
    <n v="-0.72"/>
    <x v="0"/>
    <x v="0"/>
    <x v="0"/>
    <x v="3"/>
  </r>
  <r>
    <x v="483"/>
    <x v="12"/>
    <x v="84"/>
    <x v="79"/>
    <x v="427"/>
    <n v="5.14"/>
    <x v="0"/>
    <x v="0"/>
    <x v="0"/>
    <x v="3"/>
  </r>
  <r>
    <x v="484"/>
    <x v="12"/>
    <x v="54"/>
    <x v="26"/>
    <x v="428"/>
    <n v="-10.11"/>
    <x v="0"/>
    <x v="0"/>
    <x v="0"/>
    <x v="3"/>
  </r>
  <r>
    <x v="485"/>
    <x v="12"/>
    <x v="35"/>
    <x v="26"/>
    <x v="429"/>
    <n v="105.22"/>
    <x v="0"/>
    <x v="0"/>
    <x v="0"/>
    <x v="3"/>
  </r>
  <r>
    <x v="486"/>
    <x v="12"/>
    <x v="35"/>
    <x v="26"/>
    <x v="430"/>
    <n v="16.440000000000001"/>
    <x v="0"/>
    <x v="0"/>
    <x v="0"/>
    <x v="3"/>
  </r>
  <r>
    <x v="487"/>
    <x v="12"/>
    <x v="31"/>
    <x v="26"/>
    <x v="78"/>
    <n v="-0.22"/>
    <x v="0"/>
    <x v="0"/>
    <x v="0"/>
    <x v="3"/>
  </r>
  <r>
    <x v="488"/>
    <x v="12"/>
    <x v="47"/>
    <x v="26"/>
    <x v="431"/>
    <n v="-2.75"/>
    <x v="0"/>
    <x v="0"/>
    <x v="0"/>
    <x v="3"/>
  </r>
  <r>
    <x v="489"/>
    <x v="12"/>
    <x v="32"/>
    <x v="26"/>
    <x v="432"/>
    <n v="-2.44"/>
    <x v="0"/>
    <x v="0"/>
    <x v="0"/>
    <x v="3"/>
  </r>
  <r>
    <x v="490"/>
    <x v="12"/>
    <x v="85"/>
    <x v="80"/>
    <x v="433"/>
    <n v="-1.83"/>
    <x v="0"/>
    <x v="0"/>
    <x v="0"/>
    <x v="3"/>
  </r>
  <r>
    <x v="491"/>
    <x v="12"/>
    <x v="34"/>
    <x v="61"/>
    <x v="148"/>
    <n v="16"/>
    <x v="0"/>
    <x v="0"/>
    <x v="0"/>
    <x v="3"/>
  </r>
  <r>
    <x v="492"/>
    <x v="12"/>
    <x v="34"/>
    <x v="26"/>
    <x v="150"/>
    <n v="-0.61"/>
    <x v="0"/>
    <x v="0"/>
    <x v="0"/>
    <x v="3"/>
  </r>
  <r>
    <x v="493"/>
    <x v="12"/>
    <x v="36"/>
    <x v="26"/>
    <x v="434"/>
    <n v="0.44"/>
    <x v="0"/>
    <x v="0"/>
    <x v="0"/>
    <x v="3"/>
  </r>
  <r>
    <x v="494"/>
    <x v="12"/>
    <x v="70"/>
    <x v="81"/>
    <x v="435"/>
    <n v="5.19"/>
    <x v="0"/>
    <x v="0"/>
    <x v="0"/>
    <x v="3"/>
  </r>
  <r>
    <x v="495"/>
    <x v="12"/>
    <x v="60"/>
    <x v="31"/>
    <x v="206"/>
    <n v="-7.86"/>
    <x v="0"/>
    <x v="0"/>
    <x v="0"/>
    <x v="3"/>
  </r>
  <r>
    <x v="496"/>
    <x v="12"/>
    <x v="51"/>
    <x v="26"/>
    <x v="436"/>
    <n v="88.61"/>
    <x v="0"/>
    <x v="0"/>
    <x v="0"/>
    <x v="3"/>
  </r>
  <r>
    <x v="1"/>
    <x v="1"/>
    <x v="1"/>
    <x v="1"/>
    <x v="437"/>
    <n v="1692.48"/>
    <x v="0"/>
    <x v="0"/>
    <x v="0"/>
    <x v="1"/>
  </r>
  <r>
    <x v="497"/>
    <x v="13"/>
    <x v="86"/>
    <x v="82"/>
    <x v="438"/>
    <n v="208.31"/>
    <x v="1"/>
    <x v="7"/>
    <x v="0"/>
    <x v="2"/>
  </r>
  <r>
    <x v="498"/>
    <x v="13"/>
    <x v="3"/>
    <x v="83"/>
    <x v="439"/>
    <n v="3.17"/>
    <x v="0"/>
    <x v="0"/>
    <x v="0"/>
    <x v="3"/>
  </r>
  <r>
    <x v="499"/>
    <x v="13"/>
    <x v="3"/>
    <x v="3"/>
    <x v="440"/>
    <n v="74.67"/>
    <x v="0"/>
    <x v="0"/>
    <x v="0"/>
    <x v="0"/>
  </r>
  <r>
    <x v="1"/>
    <x v="1"/>
    <x v="1"/>
    <x v="1"/>
    <x v="441"/>
    <n v="286.14999999999998"/>
    <x v="0"/>
    <x v="0"/>
    <x v="0"/>
    <x v="1"/>
  </r>
  <r>
    <x v="500"/>
    <x v="14"/>
    <x v="35"/>
    <x v="84"/>
    <x v="442"/>
    <n v="112.14"/>
    <x v="1"/>
    <x v="18"/>
    <x v="0"/>
    <x v="2"/>
  </r>
  <r>
    <x v="501"/>
    <x v="14"/>
    <x v="87"/>
    <x v="85"/>
    <x v="0"/>
    <n v="322"/>
    <x v="0"/>
    <x v="0"/>
    <x v="0"/>
    <x v="0"/>
  </r>
  <r>
    <x v="502"/>
    <x v="14"/>
    <x v="88"/>
    <x v="86"/>
    <x v="443"/>
    <n v="-6.47"/>
    <x v="0"/>
    <x v="0"/>
    <x v="0"/>
    <x v="3"/>
  </r>
  <r>
    <x v="503"/>
    <x v="14"/>
    <x v="87"/>
    <x v="85"/>
    <x v="444"/>
    <n v="-50.61"/>
    <x v="0"/>
    <x v="0"/>
    <x v="0"/>
    <x v="3"/>
  </r>
  <r>
    <x v="504"/>
    <x v="14"/>
    <x v="89"/>
    <x v="87"/>
    <x v="445"/>
    <n v="10.56"/>
    <x v="0"/>
    <x v="0"/>
    <x v="0"/>
    <x v="3"/>
  </r>
  <r>
    <x v="505"/>
    <x v="14"/>
    <x v="90"/>
    <x v="41"/>
    <x v="446"/>
    <n v="4.72"/>
    <x v="0"/>
    <x v="0"/>
    <x v="0"/>
    <x v="3"/>
  </r>
  <r>
    <x v="506"/>
    <x v="14"/>
    <x v="81"/>
    <x v="33"/>
    <x v="447"/>
    <n v="7.5"/>
    <x v="0"/>
    <x v="0"/>
    <x v="0"/>
    <x v="3"/>
  </r>
  <r>
    <x v="507"/>
    <x v="14"/>
    <x v="81"/>
    <x v="88"/>
    <x v="448"/>
    <n v="38.5"/>
    <x v="0"/>
    <x v="0"/>
    <x v="0"/>
    <x v="3"/>
  </r>
  <r>
    <x v="508"/>
    <x v="14"/>
    <x v="91"/>
    <x v="74"/>
    <x v="449"/>
    <n v="92.94"/>
    <x v="0"/>
    <x v="0"/>
    <x v="0"/>
    <x v="3"/>
  </r>
  <r>
    <x v="1"/>
    <x v="1"/>
    <x v="1"/>
    <x v="1"/>
    <x v="450"/>
    <n v="531.28"/>
    <x v="0"/>
    <x v="0"/>
    <x v="0"/>
    <x v="1"/>
  </r>
  <r>
    <x v="509"/>
    <x v="15"/>
    <x v="31"/>
    <x v="26"/>
    <x v="451"/>
    <n v="193.94"/>
    <x v="0"/>
    <x v="0"/>
    <x v="0"/>
    <x v="3"/>
  </r>
  <r>
    <x v="510"/>
    <x v="15"/>
    <x v="47"/>
    <x v="26"/>
    <x v="0"/>
    <n v="200"/>
    <x v="7"/>
    <x v="20"/>
    <x v="0"/>
    <x v="2"/>
  </r>
  <r>
    <x v="511"/>
    <x v="15"/>
    <x v="34"/>
    <x v="26"/>
    <x v="452"/>
    <n v="198.14"/>
    <x v="0"/>
    <x v="0"/>
    <x v="0"/>
    <x v="3"/>
  </r>
  <r>
    <x v="512"/>
    <x v="15"/>
    <x v="49"/>
    <x v="30"/>
    <x v="453"/>
    <n v="93.81"/>
    <x v="0"/>
    <x v="0"/>
    <x v="0"/>
    <x v="3"/>
  </r>
  <r>
    <x v="1"/>
    <x v="1"/>
    <x v="1"/>
    <x v="1"/>
    <x v="454"/>
    <n v="685.89"/>
    <x v="0"/>
    <x v="0"/>
    <x v="0"/>
    <x v="1"/>
  </r>
  <r>
    <x v="513"/>
    <x v="16"/>
    <x v="3"/>
    <x v="3"/>
    <x v="455"/>
    <n v="93.42"/>
    <x v="7"/>
    <x v="18"/>
    <x v="0"/>
    <x v="2"/>
  </r>
  <r>
    <x v="514"/>
    <x v="16"/>
    <x v="3"/>
    <x v="3"/>
    <x v="456"/>
    <n v="85.67"/>
    <x v="0"/>
    <x v="0"/>
    <x v="0"/>
    <x v="0"/>
  </r>
  <r>
    <x v="1"/>
    <x v="1"/>
    <x v="1"/>
    <x v="1"/>
    <x v="457"/>
    <n v="179.09"/>
    <x v="0"/>
    <x v="0"/>
    <x v="0"/>
    <x v="1"/>
  </r>
  <r>
    <x v="515"/>
    <x v="17"/>
    <x v="92"/>
    <x v="89"/>
    <x v="458"/>
    <n v="29.14"/>
    <x v="7"/>
    <x v="17"/>
    <x v="0"/>
    <x v="2"/>
  </r>
  <r>
    <x v="516"/>
    <x v="17"/>
    <x v="92"/>
    <x v="89"/>
    <x v="459"/>
    <n v="71.39"/>
    <x v="0"/>
    <x v="0"/>
    <x v="0"/>
    <x v="3"/>
  </r>
  <r>
    <x v="517"/>
    <x v="17"/>
    <x v="92"/>
    <x v="89"/>
    <x v="460"/>
    <n v="29.56"/>
    <x v="0"/>
    <x v="0"/>
    <x v="0"/>
    <x v="3"/>
  </r>
  <r>
    <x v="518"/>
    <x v="17"/>
    <x v="80"/>
    <x v="90"/>
    <x v="461"/>
    <n v="203.06"/>
    <x v="0"/>
    <x v="0"/>
    <x v="0"/>
    <x v="3"/>
  </r>
  <r>
    <x v="519"/>
    <x v="17"/>
    <x v="92"/>
    <x v="89"/>
    <x v="460"/>
    <n v="29.56"/>
    <x v="0"/>
    <x v="0"/>
    <x v="0"/>
    <x v="3"/>
  </r>
  <r>
    <x v="515"/>
    <x v="17"/>
    <x v="92"/>
    <x v="89"/>
    <x v="458"/>
    <n v="29.14"/>
    <x v="7"/>
    <x v="17"/>
    <x v="0"/>
    <x v="2"/>
  </r>
  <r>
    <x v="516"/>
    <x v="17"/>
    <x v="92"/>
    <x v="89"/>
    <x v="459"/>
    <n v="71.39"/>
    <x v="0"/>
    <x v="0"/>
    <x v="0"/>
    <x v="3"/>
  </r>
  <r>
    <x v="518"/>
    <x v="17"/>
    <x v="80"/>
    <x v="90"/>
    <x v="461"/>
    <n v="203.06"/>
    <x v="0"/>
    <x v="0"/>
    <x v="0"/>
    <x v="3"/>
  </r>
  <r>
    <x v="517"/>
    <x v="17"/>
    <x v="92"/>
    <x v="89"/>
    <x v="460"/>
    <n v="29.56"/>
    <x v="0"/>
    <x v="0"/>
    <x v="0"/>
    <x v="3"/>
  </r>
  <r>
    <x v="519"/>
    <x v="17"/>
    <x v="92"/>
    <x v="89"/>
    <x v="460"/>
    <n v="29.56"/>
    <x v="0"/>
    <x v="0"/>
    <x v="0"/>
    <x v="3"/>
  </r>
  <r>
    <x v="1"/>
    <x v="1"/>
    <x v="1"/>
    <x v="1"/>
    <x v="462"/>
    <n v="725.42"/>
    <x v="0"/>
    <x v="0"/>
    <x v="0"/>
    <x v="1"/>
  </r>
  <r>
    <x v="520"/>
    <x v="18"/>
    <x v="34"/>
    <x v="26"/>
    <x v="463"/>
    <n v="163.81"/>
    <x v="0"/>
    <x v="0"/>
    <x v="0"/>
    <x v="3"/>
  </r>
  <r>
    <x v="1"/>
    <x v="1"/>
    <x v="1"/>
    <x v="1"/>
    <x v="464"/>
    <n v="163.81"/>
    <x v="0"/>
    <x v="0"/>
    <x v="0"/>
    <x v="1"/>
  </r>
  <r>
    <x v="521"/>
    <x v="19"/>
    <x v="32"/>
    <x v="26"/>
    <x v="465"/>
    <n v="14.5"/>
    <x v="0"/>
    <x v="0"/>
    <x v="0"/>
    <x v="3"/>
  </r>
  <r>
    <x v="522"/>
    <x v="19"/>
    <x v="47"/>
    <x v="26"/>
    <x v="466"/>
    <n v="152.53"/>
    <x v="7"/>
    <x v="19"/>
    <x v="0"/>
    <x v="2"/>
  </r>
  <r>
    <x v="523"/>
    <x v="19"/>
    <x v="32"/>
    <x v="26"/>
    <x v="0"/>
    <n v="200"/>
    <x v="0"/>
    <x v="0"/>
    <x v="0"/>
    <x v="0"/>
  </r>
  <r>
    <x v="524"/>
    <x v="19"/>
    <x v="38"/>
    <x v="40"/>
    <x v="467"/>
    <n v="25.33"/>
    <x v="0"/>
    <x v="0"/>
    <x v="0"/>
    <x v="3"/>
  </r>
  <r>
    <x v="525"/>
    <x v="19"/>
    <x v="47"/>
    <x v="26"/>
    <x v="0"/>
    <n v="200"/>
    <x v="5"/>
    <x v="19"/>
    <x v="0"/>
    <x v="2"/>
  </r>
  <r>
    <x v="526"/>
    <x v="19"/>
    <x v="32"/>
    <x v="26"/>
    <x v="468"/>
    <n v="75.42"/>
    <x v="5"/>
    <x v="7"/>
    <x v="0"/>
    <x v="2"/>
  </r>
  <r>
    <x v="527"/>
    <x v="19"/>
    <x v="34"/>
    <x v="26"/>
    <x v="0"/>
    <n v="200"/>
    <x v="5"/>
    <x v="14"/>
    <x v="0"/>
    <x v="2"/>
  </r>
  <r>
    <x v="528"/>
    <x v="19"/>
    <x v="93"/>
    <x v="91"/>
    <x v="469"/>
    <n v="-6.42"/>
    <x v="0"/>
    <x v="0"/>
    <x v="0"/>
    <x v="3"/>
  </r>
  <r>
    <x v="1"/>
    <x v="1"/>
    <x v="1"/>
    <x v="1"/>
    <x v="470"/>
    <n v="861.36"/>
    <x v="0"/>
    <x v="0"/>
    <x v="0"/>
    <x v="1"/>
  </r>
  <r>
    <x v="529"/>
    <x v="20"/>
    <x v="55"/>
    <x v="36"/>
    <x v="471"/>
    <n v="161.03"/>
    <x v="3"/>
    <x v="21"/>
    <x v="0"/>
    <x v="2"/>
  </r>
  <r>
    <x v="1"/>
    <x v="1"/>
    <x v="1"/>
    <x v="1"/>
    <x v="472"/>
    <n v="161.03"/>
    <x v="0"/>
    <x v="0"/>
    <x v="0"/>
    <x v="1"/>
  </r>
  <r>
    <x v="530"/>
    <x v="21"/>
    <x v="70"/>
    <x v="68"/>
    <x v="473"/>
    <n v="130.58000000000001"/>
    <x v="7"/>
    <x v="21"/>
    <x v="0"/>
    <x v="2"/>
  </r>
  <r>
    <x v="1"/>
    <x v="1"/>
    <x v="1"/>
    <x v="1"/>
    <x v="474"/>
    <n v="130.58000000000001"/>
    <x v="0"/>
    <x v="0"/>
    <x v="0"/>
    <x v="1"/>
  </r>
  <r>
    <x v="531"/>
    <x v="22"/>
    <x v="94"/>
    <x v="92"/>
    <x v="475"/>
    <n v="42.19"/>
    <x v="0"/>
    <x v="0"/>
    <x v="0"/>
    <x v="0"/>
  </r>
  <r>
    <x v="532"/>
    <x v="22"/>
    <x v="0"/>
    <x v="0"/>
    <x v="215"/>
    <n v="48.56"/>
    <x v="0"/>
    <x v="0"/>
    <x v="0"/>
    <x v="3"/>
  </r>
  <r>
    <x v="533"/>
    <x v="22"/>
    <x v="95"/>
    <x v="93"/>
    <x v="476"/>
    <n v="20.14"/>
    <x v="0"/>
    <x v="0"/>
    <x v="0"/>
    <x v="3"/>
  </r>
  <r>
    <x v="534"/>
    <x v="22"/>
    <x v="0"/>
    <x v="94"/>
    <x v="0"/>
    <n v="76.25"/>
    <x v="0"/>
    <x v="0"/>
    <x v="0"/>
    <x v="0"/>
  </r>
  <r>
    <x v="1"/>
    <x v="1"/>
    <x v="1"/>
    <x v="1"/>
    <x v="477"/>
    <n v="187.14"/>
    <x v="0"/>
    <x v="0"/>
    <x v="0"/>
    <x v="1"/>
  </r>
  <r>
    <x v="535"/>
    <x v="23"/>
    <x v="0"/>
    <x v="0"/>
    <x v="478"/>
    <n v="69.89"/>
    <x v="0"/>
    <x v="0"/>
    <x v="0"/>
    <x v="0"/>
  </r>
  <r>
    <x v="536"/>
    <x v="23"/>
    <x v="0"/>
    <x v="0"/>
    <x v="479"/>
    <n v="69.92"/>
    <x v="0"/>
    <x v="0"/>
    <x v="0"/>
    <x v="3"/>
  </r>
  <r>
    <x v="535"/>
    <x v="23"/>
    <x v="0"/>
    <x v="0"/>
    <x v="478"/>
    <n v="69.89"/>
    <x v="0"/>
    <x v="0"/>
    <x v="0"/>
    <x v="0"/>
  </r>
  <r>
    <x v="536"/>
    <x v="23"/>
    <x v="0"/>
    <x v="0"/>
    <x v="479"/>
    <n v="69.92"/>
    <x v="0"/>
    <x v="0"/>
    <x v="0"/>
    <x v="3"/>
  </r>
  <r>
    <x v="1"/>
    <x v="1"/>
    <x v="1"/>
    <x v="1"/>
    <x v="480"/>
    <n v="279.62"/>
    <x v="0"/>
    <x v="0"/>
    <x v="0"/>
    <x v="1"/>
  </r>
  <r>
    <x v="537"/>
    <x v="24"/>
    <x v="32"/>
    <x v="26"/>
    <x v="481"/>
    <n v="25.11"/>
    <x v="7"/>
    <x v="14"/>
    <x v="0"/>
    <x v="2"/>
  </r>
  <r>
    <x v="1"/>
    <x v="1"/>
    <x v="1"/>
    <x v="1"/>
    <x v="482"/>
    <m/>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rowHeaderCaption="Lectra" colHeaderCaption="tubo">
  <location ref="A1:W34" firstHeaderRow="1" firstDataRow="2" firstDataCol="1"/>
  <pivotFields count="10">
    <pivotField showAll="0">
      <items count="539">
        <item x="7"/>
        <item x="172"/>
        <item x="9"/>
        <item x="516"/>
        <item x="537"/>
        <item x="397"/>
        <item x="530"/>
        <item x="524"/>
        <item x="520"/>
        <item x="213"/>
        <item x="230"/>
        <item x="237"/>
        <item x="205"/>
        <item x="233"/>
        <item x="248"/>
        <item x="244"/>
        <item x="48"/>
        <item x="491"/>
        <item x="468"/>
        <item x="472"/>
        <item x="469"/>
        <item x="495"/>
        <item x="299"/>
        <item x="241"/>
        <item x="235"/>
        <item x="427"/>
        <item x="57"/>
        <item x="50"/>
        <item x="52"/>
        <item x="56"/>
        <item x="46"/>
        <item x="58"/>
        <item x="49"/>
        <item x="45"/>
        <item x="41"/>
        <item x="51"/>
        <item x="64"/>
        <item x="40"/>
        <item x="385"/>
        <item x="373"/>
        <item x="326"/>
        <item x="226"/>
        <item x="433"/>
        <item x="458"/>
        <item x="454"/>
        <item x="426"/>
        <item x="435"/>
        <item x="481"/>
        <item x="487"/>
        <item x="493"/>
        <item x="475"/>
        <item x="471"/>
        <item x="25"/>
        <item x="38"/>
        <item x="22"/>
        <item x="24"/>
        <item x="37"/>
        <item x="21"/>
        <item x="20"/>
        <item x="39"/>
        <item x="290"/>
        <item x="422"/>
        <item x="313"/>
        <item x="393"/>
        <item x="264"/>
        <item x="380"/>
        <item x="308"/>
        <item x="358"/>
        <item x="386"/>
        <item x="262"/>
        <item x="349"/>
        <item x="334"/>
        <item x="357"/>
        <item x="265"/>
        <item x="119"/>
        <item x="184"/>
        <item x="74"/>
        <item x="168"/>
        <item x="100"/>
        <item x="155"/>
        <item x="131"/>
        <item x="137"/>
        <item x="94"/>
        <item x="114"/>
        <item x="140"/>
        <item x="118"/>
        <item x="146"/>
        <item x="188"/>
        <item x="151"/>
        <item x="26"/>
        <item x="35"/>
        <item x="32"/>
        <item x="19"/>
        <item x="30"/>
        <item x="23"/>
        <item x="34"/>
        <item x="36"/>
        <item x="33"/>
        <item x="29"/>
        <item x="27"/>
        <item x="28"/>
        <item x="339"/>
        <item x="263"/>
        <item x="310"/>
        <item x="320"/>
        <item x="347"/>
        <item x="270"/>
        <item x="365"/>
        <item x="332"/>
        <item x="412"/>
        <item x="356"/>
        <item x="399"/>
        <item x="257"/>
        <item x="388"/>
        <item x="371"/>
        <item x="279"/>
        <item x="344"/>
        <item x="352"/>
        <item x="405"/>
        <item x="47"/>
        <item x="43"/>
        <item x="44"/>
        <item x="53"/>
        <item x="59"/>
        <item x="60"/>
        <item x="54"/>
        <item x="63"/>
        <item x="449"/>
        <item x="455"/>
        <item x="489"/>
        <item x="432"/>
        <item x="444"/>
        <item x="460"/>
        <item x="486"/>
        <item x="446"/>
        <item x="430"/>
        <item x="482"/>
        <item x="488"/>
        <item x="479"/>
        <item x="477"/>
        <item x="439"/>
        <item x="459"/>
        <item x="442"/>
        <item x="509"/>
        <item x="510"/>
        <item x="512"/>
        <item x="189"/>
        <item x="156"/>
        <item x="108"/>
        <item x="117"/>
        <item x="116"/>
        <item x="135"/>
        <item x="148"/>
        <item x="73"/>
        <item x="171"/>
        <item x="83"/>
        <item x="259"/>
        <item x="275"/>
        <item x="401"/>
        <item x="375"/>
        <item x="406"/>
        <item x="382"/>
        <item x="403"/>
        <item x="282"/>
        <item x="289"/>
        <item x="329"/>
        <item x="317"/>
        <item x="294"/>
        <item x="345"/>
        <item x="390"/>
        <item x="379"/>
        <item x="304"/>
        <item x="285"/>
        <item x="258"/>
        <item x="335"/>
        <item x="350"/>
        <item x="328"/>
        <item x="353"/>
        <item x="301"/>
        <item x="287"/>
        <item x="261"/>
        <item x="372"/>
        <item x="296"/>
        <item x="362"/>
        <item x="420"/>
        <item x="400"/>
        <item x="322"/>
        <item x="419"/>
        <item x="354"/>
        <item x="409"/>
        <item x="281"/>
        <item x="367"/>
        <item x="355"/>
        <item x="526"/>
        <item x="190"/>
        <item x="125"/>
        <item x="124"/>
        <item x="180"/>
        <item x="89"/>
        <item x="78"/>
        <item x="111"/>
        <item x="129"/>
        <item x="87"/>
        <item x="147"/>
        <item x="138"/>
        <item x="132"/>
        <item x="187"/>
        <item x="123"/>
        <item x="82"/>
        <item x="165"/>
        <item x="102"/>
        <item x="134"/>
        <item x="92"/>
        <item x="128"/>
        <item x="106"/>
        <item x="176"/>
        <item x="88"/>
        <item x="86"/>
        <item x="160"/>
        <item x="84"/>
        <item x="162"/>
        <item x="103"/>
        <item x="192"/>
        <item x="91"/>
        <item x="142"/>
        <item x="169"/>
        <item x="158"/>
        <item x="120"/>
        <item x="96"/>
        <item x="127"/>
        <item x="105"/>
        <item x="149"/>
        <item x="178"/>
        <item x="80"/>
        <item x="141"/>
        <item x="186"/>
        <item x="170"/>
        <item x="101"/>
        <item x="110"/>
        <item x="182"/>
        <item x="166"/>
        <item x="75"/>
        <item x="159"/>
        <item x="85"/>
        <item x="76"/>
        <item x="252"/>
        <item x="206"/>
        <item x="229"/>
        <item x="212"/>
        <item x="215"/>
        <item x="225"/>
        <item x="255"/>
        <item x="224"/>
        <item x="227"/>
        <item x="249"/>
        <item x="220"/>
        <item x="211"/>
        <item x="251"/>
        <item x="216"/>
        <item x="253"/>
        <item x="228"/>
        <item x="210"/>
        <item x="238"/>
        <item x="321"/>
        <item x="295"/>
        <item x="340"/>
        <item x="366"/>
        <item x="271"/>
        <item x="288"/>
        <item x="392"/>
        <item x="411"/>
        <item x="384"/>
        <item x="311"/>
        <item x="364"/>
        <item x="368"/>
        <item x="348"/>
        <item x="319"/>
        <item x="277"/>
        <item x="273"/>
        <item x="286"/>
        <item x="272"/>
        <item x="312"/>
        <item x="256"/>
        <item x="283"/>
        <item x="268"/>
        <item x="318"/>
        <item x="363"/>
        <item x="395"/>
        <item x="297"/>
        <item x="376"/>
        <item x="404"/>
        <item x="333"/>
        <item x="324"/>
        <item x="315"/>
        <item x="417"/>
        <item x="276"/>
        <item x="361"/>
        <item x="267"/>
        <item x="342"/>
        <item x="338"/>
        <item x="434"/>
        <item x="492"/>
        <item x="445"/>
        <item x="490"/>
        <item x="463"/>
        <item x="511"/>
        <item x="484"/>
        <item x="447"/>
        <item x="461"/>
        <item x="476"/>
        <item x="465"/>
        <item x="496"/>
        <item x="441"/>
        <item x="494"/>
        <item x="523"/>
        <item x="525"/>
        <item x="527"/>
        <item x="309"/>
        <item x="269"/>
        <item x="323"/>
        <item x="284"/>
        <item x="394"/>
        <item x="413"/>
        <item x="378"/>
        <item x="314"/>
        <item x="416"/>
        <item x="327"/>
        <item x="360"/>
        <item x="292"/>
        <item x="337"/>
        <item x="307"/>
        <item x="389"/>
        <item x="302"/>
        <item x="351"/>
        <item x="377"/>
        <item x="300"/>
        <item x="278"/>
        <item x="370"/>
        <item x="359"/>
        <item x="418"/>
        <item x="316"/>
        <item x="266"/>
        <item x="330"/>
        <item x="391"/>
        <item x="407"/>
        <item x="522"/>
        <item x="485"/>
        <item x="464"/>
        <item x="437"/>
        <item x="452"/>
        <item x="457"/>
        <item x="470"/>
        <item x="425"/>
        <item x="428"/>
        <item x="443"/>
        <item x="474"/>
        <item x="480"/>
        <item x="424"/>
        <item x="473"/>
        <item x="450"/>
        <item x="478"/>
        <item x="429"/>
        <item x="456"/>
        <item x="438"/>
        <item x="483"/>
        <item x="521"/>
        <item x="528"/>
        <item x="154"/>
        <item x="79"/>
        <item x="183"/>
        <item x="139"/>
        <item x="90"/>
        <item x="161"/>
        <item x="174"/>
        <item x="136"/>
        <item x="72"/>
        <item x="93"/>
        <item x="175"/>
        <item x="104"/>
        <item x="126"/>
        <item x="177"/>
        <item x="107"/>
        <item x="157"/>
        <item x="109"/>
        <item x="77"/>
        <item x="179"/>
        <item x="133"/>
        <item x="112"/>
        <item x="98"/>
        <item x="163"/>
        <item x="95"/>
        <item x="143"/>
        <item x="145"/>
        <item x="152"/>
        <item x="167"/>
        <item x="181"/>
        <item x="121"/>
        <item x="113"/>
        <item x="130"/>
        <item x="191"/>
        <item x="193"/>
        <item x="217"/>
        <item x="242"/>
        <item x="239"/>
        <item x="218"/>
        <item x="243"/>
        <item x="219"/>
        <item x="250"/>
        <item x="222"/>
        <item x="209"/>
        <item x="214"/>
        <item x="246"/>
        <item x="254"/>
        <item x="398"/>
        <item x="408"/>
        <item x="410"/>
        <item x="306"/>
        <item x="383"/>
        <item x="274"/>
        <item x="369"/>
        <item x="341"/>
        <item x="414"/>
        <item x="396"/>
        <item x="325"/>
        <item x="298"/>
        <item x="343"/>
        <item x="280"/>
        <item x="374"/>
        <item x="303"/>
        <item x="331"/>
        <item x="402"/>
        <item x="293"/>
        <item x="260"/>
        <item x="336"/>
        <item x="291"/>
        <item x="305"/>
        <item x="387"/>
        <item x="381"/>
        <item x="415"/>
        <item x="61"/>
        <item x="62"/>
        <item x="42"/>
        <item x="55"/>
        <item x="173"/>
        <item x="185"/>
        <item x="81"/>
        <item x="150"/>
        <item x="97"/>
        <item x="115"/>
        <item x="122"/>
        <item x="99"/>
        <item x="153"/>
        <item x="164"/>
        <item x="234"/>
        <item x="236"/>
        <item x="207"/>
        <item x="232"/>
        <item x="240"/>
        <item x="231"/>
        <item x="223"/>
        <item x="245"/>
        <item x="221"/>
        <item x="208"/>
        <item x="448"/>
        <item x="440"/>
        <item x="462"/>
        <item x="467"/>
        <item x="436"/>
        <item x="451"/>
        <item x="453"/>
        <item x="466"/>
        <item x="431"/>
        <item x="346"/>
        <item x="423"/>
        <item x="6"/>
        <item x="513"/>
        <item x="198"/>
        <item x="195"/>
        <item x="204"/>
        <item x="247"/>
        <item x="31"/>
        <item x="421"/>
        <item x="144"/>
        <item x="519"/>
        <item x="517"/>
        <item x="529"/>
        <item x="498"/>
        <item x="499"/>
        <item x="10"/>
        <item x="533"/>
        <item x="534"/>
        <item x="531"/>
        <item x="532"/>
        <item x="68"/>
        <item x="67"/>
        <item x="497"/>
        <item x="502"/>
        <item x="504"/>
        <item x="11"/>
        <item x="18"/>
        <item x="14"/>
        <item x="16"/>
        <item x="12"/>
        <item x="17"/>
        <item x="15"/>
        <item x="13"/>
        <item x="535"/>
        <item x="536"/>
        <item x="501"/>
        <item x="506"/>
        <item x="505"/>
        <item x="508"/>
        <item x="503"/>
        <item x="507"/>
        <item x="500"/>
        <item x="66"/>
        <item x="70"/>
        <item x="71"/>
        <item x="65"/>
        <item x="4"/>
        <item x="8"/>
        <item x="5"/>
        <item x="514"/>
        <item x="197"/>
        <item x="200"/>
        <item x="203"/>
        <item x="196"/>
        <item x="199"/>
        <item x="194"/>
        <item x="202"/>
        <item x="518"/>
        <item x="2"/>
        <item x="515"/>
        <item x="3"/>
        <item x="0"/>
        <item x="201"/>
        <item x="69"/>
        <item x="1"/>
        <item t="default"/>
      </items>
    </pivotField>
    <pivotField axis="axisRow" showAll="0">
      <items count="26">
        <item x="0"/>
        <item x="2"/>
        <item x="3"/>
        <item x="4"/>
        <item x="5"/>
        <item x="6"/>
        <item x="7"/>
        <item x="8"/>
        <item x="9"/>
        <item x="10"/>
        <item x="11"/>
        <item x="12"/>
        <item x="13"/>
        <item x="14"/>
        <item x="15"/>
        <item x="16"/>
        <item x="17"/>
        <item x="18"/>
        <item x="19"/>
        <item x="20"/>
        <item x="21"/>
        <item x="22"/>
        <item x="23"/>
        <item x="24"/>
        <item x="1"/>
        <item t="default"/>
      </items>
    </pivotField>
    <pivotField showAll="0"/>
    <pivotField showAll="0"/>
    <pivotField showAll="0"/>
    <pivotField dataField="1" showAll="0"/>
    <pivotField axis="axisRow" showAll="0">
      <items count="10">
        <item h="1" sd="0" x="2"/>
        <item h="1" sd="0" x="5"/>
        <item x="7"/>
        <item x="3"/>
        <item x="4"/>
        <item h="1" sd="0" x="6"/>
        <item h="1" sd="0" x="8"/>
        <item x="1"/>
        <item h="1" sd="0" x="0"/>
        <item t="default"/>
      </items>
    </pivotField>
    <pivotField axis="axisCol" showAll="0">
      <items count="23">
        <item x="6"/>
        <item x="2"/>
        <item x="16"/>
        <item x="18"/>
        <item x="13"/>
        <item x="11"/>
        <item x="1"/>
        <item x="7"/>
        <item x="19"/>
        <item x="14"/>
        <item x="5"/>
        <item x="8"/>
        <item x="21"/>
        <item x="9"/>
        <item x="20"/>
        <item x="12"/>
        <item x="15"/>
        <item x="17"/>
        <item x="3"/>
        <item x="4"/>
        <item x="10"/>
        <item h="1" x="0"/>
        <item t="default"/>
      </items>
    </pivotField>
    <pivotField showAll="0"/>
    <pivotField showAll="0"/>
  </pivotFields>
  <rowFields count="2">
    <field x="6"/>
    <field x="1"/>
  </rowFields>
  <rowItems count="32">
    <i>
      <x v="2"/>
    </i>
    <i r="1">
      <x v="9"/>
    </i>
    <i r="1">
      <x v="10"/>
    </i>
    <i r="1">
      <x v="11"/>
    </i>
    <i r="1">
      <x v="14"/>
    </i>
    <i r="1">
      <x v="15"/>
    </i>
    <i r="1">
      <x v="16"/>
    </i>
    <i r="1">
      <x v="18"/>
    </i>
    <i r="1">
      <x v="20"/>
    </i>
    <i r="1">
      <x v="23"/>
    </i>
    <i>
      <x v="3"/>
    </i>
    <i r="1">
      <x v="4"/>
    </i>
    <i r="1">
      <x v="7"/>
    </i>
    <i r="1">
      <x v="9"/>
    </i>
    <i r="1">
      <x v="10"/>
    </i>
    <i r="1">
      <x v="19"/>
    </i>
    <i>
      <x v="4"/>
    </i>
    <i r="1">
      <x v="4"/>
    </i>
    <i r="1">
      <x v="5"/>
    </i>
    <i r="1">
      <x v="7"/>
    </i>
    <i r="1">
      <x v="9"/>
    </i>
    <i r="1">
      <x v="10"/>
    </i>
    <i>
      <x v="7"/>
    </i>
    <i r="1">
      <x v="2"/>
    </i>
    <i r="1">
      <x v="5"/>
    </i>
    <i r="1">
      <x v="6"/>
    </i>
    <i r="1">
      <x v="7"/>
    </i>
    <i r="1">
      <x v="9"/>
    </i>
    <i r="1">
      <x v="10"/>
    </i>
    <i r="1">
      <x v="12"/>
    </i>
    <i r="1">
      <x v="13"/>
    </i>
    <i t="grand">
      <x/>
    </i>
  </rowItems>
  <colFields count="1">
    <field x="7"/>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Remaining QTY" fld="5" baseField="6" baseItem="0"/>
  </dataFields>
  <formats count="57">
    <format dxfId="246">
      <pivotArea type="all" dataOnly="0" outline="0" fieldPosition="0"/>
    </format>
    <format dxfId="245">
      <pivotArea outline="0" collapsedLevelsAreSubtotals="1" fieldPosition="0"/>
    </format>
    <format dxfId="244">
      <pivotArea type="origin" dataOnly="0" labelOnly="1" outline="0" fieldPosition="0"/>
    </format>
    <format dxfId="243">
      <pivotArea field="7" type="button" dataOnly="0" labelOnly="1" outline="0" axis="axisCol" fieldPosition="0"/>
    </format>
    <format dxfId="242">
      <pivotArea type="topRight" dataOnly="0" labelOnly="1" outline="0" fieldPosition="0"/>
    </format>
    <format dxfId="241">
      <pivotArea field="6" type="button" dataOnly="0" labelOnly="1" outline="0" axis="axisRow" fieldPosition="0"/>
    </format>
    <format dxfId="240">
      <pivotArea dataOnly="0" labelOnly="1" fieldPosition="0">
        <references count="1">
          <reference field="6" count="0"/>
        </references>
      </pivotArea>
    </format>
    <format dxfId="239">
      <pivotArea dataOnly="0" labelOnly="1" grandRow="1" outline="0" fieldPosition="0"/>
    </format>
    <format dxfId="238">
      <pivotArea dataOnly="0" labelOnly="1" fieldPosition="0">
        <references count="2">
          <reference field="1" count="3">
            <x v="2"/>
            <x v="7"/>
            <x v="10"/>
          </reference>
          <reference field="6" count="1" selected="0">
            <x v="0"/>
          </reference>
        </references>
      </pivotArea>
    </format>
    <format dxfId="237">
      <pivotArea dataOnly="0" labelOnly="1" fieldPosition="0">
        <references count="2">
          <reference field="1" count="3">
            <x v="4"/>
            <x v="10"/>
            <x v="18"/>
          </reference>
          <reference field="6" count="1" selected="0">
            <x v="1"/>
          </reference>
        </references>
      </pivotArea>
    </format>
    <format dxfId="236">
      <pivotArea dataOnly="0" labelOnly="1" fieldPosition="0">
        <references count="2">
          <reference field="1" count="9">
            <x v="9"/>
            <x v="10"/>
            <x v="11"/>
            <x v="14"/>
            <x v="15"/>
            <x v="16"/>
            <x v="18"/>
            <x v="20"/>
            <x v="23"/>
          </reference>
          <reference field="6" count="1" selected="0">
            <x v="2"/>
          </reference>
        </references>
      </pivotArea>
    </format>
    <format dxfId="235">
      <pivotArea dataOnly="0" labelOnly="1" fieldPosition="0">
        <references count="2">
          <reference field="1" count="5">
            <x v="4"/>
            <x v="7"/>
            <x v="9"/>
            <x v="10"/>
            <x v="19"/>
          </reference>
          <reference field="6" count="1" selected="0">
            <x v="3"/>
          </reference>
        </references>
      </pivotArea>
    </format>
    <format dxfId="234">
      <pivotArea dataOnly="0" labelOnly="1" fieldPosition="0">
        <references count="2">
          <reference field="1" count="5">
            <x v="4"/>
            <x v="5"/>
            <x v="7"/>
            <x v="9"/>
            <x v="10"/>
          </reference>
          <reference field="6" count="1" selected="0">
            <x v="4"/>
          </reference>
        </references>
      </pivotArea>
    </format>
    <format dxfId="233">
      <pivotArea dataOnly="0" labelOnly="1" fieldPosition="0">
        <references count="2">
          <reference field="1" count="1">
            <x v="5"/>
          </reference>
          <reference field="6" count="1" selected="0">
            <x v="5"/>
          </reference>
        </references>
      </pivotArea>
    </format>
    <format dxfId="232">
      <pivotArea dataOnly="0" labelOnly="1" fieldPosition="0">
        <references count="2">
          <reference field="1" count="1">
            <x v="9"/>
          </reference>
          <reference field="6" count="1" selected="0">
            <x v="6"/>
          </reference>
        </references>
      </pivotArea>
    </format>
    <format dxfId="231">
      <pivotArea dataOnly="0" labelOnly="1" fieldPosition="0">
        <references count="2">
          <reference field="1" count="8">
            <x v="2"/>
            <x v="5"/>
            <x v="6"/>
            <x v="7"/>
            <x v="9"/>
            <x v="10"/>
            <x v="12"/>
            <x v="13"/>
          </reference>
          <reference field="6" count="1" selected="0">
            <x v="7"/>
          </reference>
        </references>
      </pivotArea>
    </format>
    <format dxfId="230">
      <pivotArea dataOnly="0" labelOnly="1" fieldPosition="0">
        <references count="2">
          <reference field="1" count="22">
            <x v="0"/>
            <x v="1"/>
            <x v="2"/>
            <x v="3"/>
            <x v="4"/>
            <x v="5"/>
            <x v="6"/>
            <x v="7"/>
            <x v="8"/>
            <x v="9"/>
            <x v="10"/>
            <x v="11"/>
            <x v="12"/>
            <x v="13"/>
            <x v="14"/>
            <x v="15"/>
            <x v="16"/>
            <x v="17"/>
            <x v="18"/>
            <x v="21"/>
            <x v="22"/>
            <x v="24"/>
          </reference>
          <reference field="6" count="1" selected="0">
            <x v="8"/>
          </reference>
        </references>
      </pivotArea>
    </format>
    <format dxfId="229">
      <pivotArea dataOnly="0" labelOnly="1" fieldPosition="0">
        <references count="1">
          <reference field="7" count="0"/>
        </references>
      </pivotArea>
    </format>
    <format dxfId="228">
      <pivotArea dataOnly="0" labelOnly="1" grandCol="1"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7" type="button" dataOnly="0" labelOnly="1" outline="0" axis="axisCol" fieldPosition="0"/>
    </format>
    <format dxfId="223">
      <pivotArea type="topRight" dataOnly="0" labelOnly="1" outline="0" fieldPosition="0"/>
    </format>
    <format dxfId="222">
      <pivotArea field="6" type="button" dataOnly="0" labelOnly="1" outline="0" axis="axisRow" fieldPosition="0"/>
    </format>
    <format dxfId="221">
      <pivotArea dataOnly="0" labelOnly="1" fieldPosition="0">
        <references count="1">
          <reference field="6" count="0"/>
        </references>
      </pivotArea>
    </format>
    <format dxfId="220">
      <pivotArea dataOnly="0" labelOnly="1" grandRow="1" outline="0" fieldPosition="0"/>
    </format>
    <format dxfId="219">
      <pivotArea dataOnly="0" labelOnly="1" fieldPosition="0">
        <references count="2">
          <reference field="1" count="3">
            <x v="2"/>
            <x v="7"/>
            <x v="10"/>
          </reference>
          <reference field="6" count="1" selected="0">
            <x v="0"/>
          </reference>
        </references>
      </pivotArea>
    </format>
    <format dxfId="218">
      <pivotArea dataOnly="0" labelOnly="1" fieldPosition="0">
        <references count="2">
          <reference field="1" count="3">
            <x v="4"/>
            <x v="10"/>
            <x v="18"/>
          </reference>
          <reference field="6" count="1" selected="0">
            <x v="1"/>
          </reference>
        </references>
      </pivotArea>
    </format>
    <format dxfId="217">
      <pivotArea dataOnly="0" labelOnly="1" fieldPosition="0">
        <references count="2">
          <reference field="1" count="9">
            <x v="9"/>
            <x v="10"/>
            <x v="11"/>
            <x v="14"/>
            <x v="15"/>
            <x v="16"/>
            <x v="18"/>
            <x v="20"/>
            <x v="23"/>
          </reference>
          <reference field="6" count="1" selected="0">
            <x v="2"/>
          </reference>
        </references>
      </pivotArea>
    </format>
    <format dxfId="216">
      <pivotArea dataOnly="0" labelOnly="1" fieldPosition="0">
        <references count="2">
          <reference field="1" count="5">
            <x v="4"/>
            <x v="7"/>
            <x v="9"/>
            <x v="10"/>
            <x v="19"/>
          </reference>
          <reference field="6" count="1" selected="0">
            <x v="3"/>
          </reference>
        </references>
      </pivotArea>
    </format>
    <format dxfId="215">
      <pivotArea dataOnly="0" labelOnly="1" fieldPosition="0">
        <references count="2">
          <reference field="1" count="5">
            <x v="4"/>
            <x v="5"/>
            <x v="7"/>
            <x v="9"/>
            <x v="10"/>
          </reference>
          <reference field="6" count="1" selected="0">
            <x v="4"/>
          </reference>
        </references>
      </pivotArea>
    </format>
    <format dxfId="214">
      <pivotArea dataOnly="0" labelOnly="1" fieldPosition="0">
        <references count="2">
          <reference field="1" count="1">
            <x v="5"/>
          </reference>
          <reference field="6" count="1" selected="0">
            <x v="5"/>
          </reference>
        </references>
      </pivotArea>
    </format>
    <format dxfId="213">
      <pivotArea dataOnly="0" labelOnly="1" fieldPosition="0">
        <references count="2">
          <reference field="1" count="1">
            <x v="9"/>
          </reference>
          <reference field="6" count="1" selected="0">
            <x v="6"/>
          </reference>
        </references>
      </pivotArea>
    </format>
    <format dxfId="212">
      <pivotArea dataOnly="0" labelOnly="1" fieldPosition="0">
        <references count="2">
          <reference field="1" count="8">
            <x v="2"/>
            <x v="5"/>
            <x v="6"/>
            <x v="7"/>
            <x v="9"/>
            <x v="10"/>
            <x v="12"/>
            <x v="13"/>
          </reference>
          <reference field="6" count="1" selected="0">
            <x v="7"/>
          </reference>
        </references>
      </pivotArea>
    </format>
    <format dxfId="211">
      <pivotArea dataOnly="0" labelOnly="1" fieldPosition="0">
        <references count="2">
          <reference field="1" count="22">
            <x v="0"/>
            <x v="1"/>
            <x v="2"/>
            <x v="3"/>
            <x v="4"/>
            <x v="5"/>
            <x v="6"/>
            <x v="7"/>
            <x v="8"/>
            <x v="9"/>
            <x v="10"/>
            <x v="11"/>
            <x v="12"/>
            <x v="13"/>
            <x v="14"/>
            <x v="15"/>
            <x v="16"/>
            <x v="17"/>
            <x v="18"/>
            <x v="21"/>
            <x v="22"/>
            <x v="24"/>
          </reference>
          <reference field="6" count="1" selected="0">
            <x v="8"/>
          </reference>
        </references>
      </pivotArea>
    </format>
    <format dxfId="210">
      <pivotArea dataOnly="0" labelOnly="1" fieldPosition="0">
        <references count="1">
          <reference field="7" count="0"/>
        </references>
      </pivotArea>
    </format>
    <format dxfId="209">
      <pivotArea dataOnly="0" labelOnly="1" grandCol="1" outline="0" fieldPosition="0"/>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7" type="button" dataOnly="0" labelOnly="1" outline="0" axis="axisCol" fieldPosition="0"/>
    </format>
    <format dxfId="204">
      <pivotArea type="topRight" dataOnly="0" labelOnly="1" outline="0" fieldPosition="0"/>
    </format>
    <format dxfId="203">
      <pivotArea field="6" type="button" dataOnly="0" labelOnly="1" outline="0" axis="axisRow" fieldPosition="0"/>
    </format>
    <format dxfId="202">
      <pivotArea dataOnly="0" labelOnly="1" fieldPosition="0">
        <references count="1">
          <reference field="6" count="0"/>
        </references>
      </pivotArea>
    </format>
    <format dxfId="201">
      <pivotArea dataOnly="0" labelOnly="1" grandRow="1" outline="0" fieldPosition="0"/>
    </format>
    <format dxfId="200">
      <pivotArea dataOnly="0" labelOnly="1" fieldPosition="0">
        <references count="2">
          <reference field="1" count="3">
            <x v="2"/>
            <x v="7"/>
            <x v="10"/>
          </reference>
          <reference field="6" count="1" selected="0">
            <x v="0"/>
          </reference>
        </references>
      </pivotArea>
    </format>
    <format dxfId="199">
      <pivotArea dataOnly="0" labelOnly="1" fieldPosition="0">
        <references count="2">
          <reference field="1" count="3">
            <x v="4"/>
            <x v="10"/>
            <x v="18"/>
          </reference>
          <reference field="6" count="1" selected="0">
            <x v="1"/>
          </reference>
        </references>
      </pivotArea>
    </format>
    <format dxfId="198">
      <pivotArea dataOnly="0" labelOnly="1" fieldPosition="0">
        <references count="2">
          <reference field="1" count="9">
            <x v="9"/>
            <x v="10"/>
            <x v="11"/>
            <x v="14"/>
            <x v="15"/>
            <x v="16"/>
            <x v="18"/>
            <x v="20"/>
            <x v="23"/>
          </reference>
          <reference field="6" count="1" selected="0">
            <x v="2"/>
          </reference>
        </references>
      </pivotArea>
    </format>
    <format dxfId="197">
      <pivotArea dataOnly="0" labelOnly="1" fieldPosition="0">
        <references count="2">
          <reference field="1" count="5">
            <x v="4"/>
            <x v="7"/>
            <x v="9"/>
            <x v="10"/>
            <x v="19"/>
          </reference>
          <reference field="6" count="1" selected="0">
            <x v="3"/>
          </reference>
        </references>
      </pivotArea>
    </format>
    <format dxfId="196">
      <pivotArea dataOnly="0" labelOnly="1" fieldPosition="0">
        <references count="2">
          <reference field="1" count="5">
            <x v="4"/>
            <x v="5"/>
            <x v="7"/>
            <x v="9"/>
            <x v="10"/>
          </reference>
          <reference field="6" count="1" selected="0">
            <x v="4"/>
          </reference>
        </references>
      </pivotArea>
    </format>
    <format dxfId="195">
      <pivotArea dataOnly="0" labelOnly="1" fieldPosition="0">
        <references count="2">
          <reference field="1" count="1">
            <x v="5"/>
          </reference>
          <reference field="6" count="1" selected="0">
            <x v="5"/>
          </reference>
        </references>
      </pivotArea>
    </format>
    <format dxfId="194">
      <pivotArea dataOnly="0" labelOnly="1" fieldPosition="0">
        <references count="2">
          <reference field="1" count="1">
            <x v="9"/>
          </reference>
          <reference field="6" count="1" selected="0">
            <x v="6"/>
          </reference>
        </references>
      </pivotArea>
    </format>
    <format dxfId="193">
      <pivotArea dataOnly="0" labelOnly="1" fieldPosition="0">
        <references count="2">
          <reference field="1" count="8">
            <x v="2"/>
            <x v="5"/>
            <x v="6"/>
            <x v="7"/>
            <x v="9"/>
            <x v="10"/>
            <x v="12"/>
            <x v="13"/>
          </reference>
          <reference field="6" count="1" selected="0">
            <x v="7"/>
          </reference>
        </references>
      </pivotArea>
    </format>
    <format dxfId="192">
      <pivotArea dataOnly="0" labelOnly="1" fieldPosition="0">
        <references count="2">
          <reference field="1" count="22">
            <x v="0"/>
            <x v="1"/>
            <x v="2"/>
            <x v="3"/>
            <x v="4"/>
            <x v="5"/>
            <x v="6"/>
            <x v="7"/>
            <x v="8"/>
            <x v="9"/>
            <x v="10"/>
            <x v="11"/>
            <x v="12"/>
            <x v="13"/>
            <x v="14"/>
            <x v="15"/>
            <x v="16"/>
            <x v="17"/>
            <x v="18"/>
            <x v="21"/>
            <x v="22"/>
            <x v="24"/>
          </reference>
          <reference field="6" count="1" selected="0">
            <x v="8"/>
          </reference>
        </references>
      </pivotArea>
    </format>
    <format dxfId="191">
      <pivotArea dataOnly="0" labelOnly="1" fieldPosition="0">
        <references count="1">
          <reference field="7" count="0"/>
        </references>
      </pivotArea>
    </format>
    <format dxfId="19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28" firstHeaderRow="1" firstDataRow="1" firstDataCol="1"/>
  <pivotFields count="10">
    <pivotField showAll="0">
      <items count="539">
        <item x="7"/>
        <item x="172"/>
        <item x="9"/>
        <item x="516"/>
        <item x="537"/>
        <item x="397"/>
        <item x="530"/>
        <item x="524"/>
        <item x="520"/>
        <item x="213"/>
        <item x="230"/>
        <item x="237"/>
        <item x="205"/>
        <item x="233"/>
        <item x="248"/>
        <item x="244"/>
        <item x="48"/>
        <item x="491"/>
        <item x="468"/>
        <item x="472"/>
        <item x="469"/>
        <item x="495"/>
        <item x="299"/>
        <item x="241"/>
        <item x="235"/>
        <item x="427"/>
        <item x="57"/>
        <item x="50"/>
        <item x="52"/>
        <item x="56"/>
        <item x="46"/>
        <item x="58"/>
        <item x="49"/>
        <item x="45"/>
        <item x="41"/>
        <item x="51"/>
        <item x="64"/>
        <item x="40"/>
        <item x="385"/>
        <item x="373"/>
        <item x="326"/>
        <item x="226"/>
        <item x="433"/>
        <item x="458"/>
        <item x="454"/>
        <item x="426"/>
        <item x="435"/>
        <item x="481"/>
        <item x="487"/>
        <item x="493"/>
        <item x="475"/>
        <item x="471"/>
        <item x="25"/>
        <item x="38"/>
        <item x="22"/>
        <item x="24"/>
        <item x="37"/>
        <item x="21"/>
        <item x="20"/>
        <item x="39"/>
        <item x="290"/>
        <item x="422"/>
        <item x="313"/>
        <item x="393"/>
        <item x="264"/>
        <item x="380"/>
        <item x="308"/>
        <item x="358"/>
        <item x="386"/>
        <item x="262"/>
        <item x="349"/>
        <item x="334"/>
        <item x="357"/>
        <item x="265"/>
        <item x="119"/>
        <item x="184"/>
        <item x="74"/>
        <item x="168"/>
        <item x="100"/>
        <item x="155"/>
        <item x="131"/>
        <item x="137"/>
        <item x="94"/>
        <item x="114"/>
        <item x="140"/>
        <item x="118"/>
        <item x="146"/>
        <item x="188"/>
        <item x="151"/>
        <item x="26"/>
        <item x="35"/>
        <item x="32"/>
        <item x="19"/>
        <item x="30"/>
        <item x="23"/>
        <item x="34"/>
        <item x="36"/>
        <item x="33"/>
        <item x="29"/>
        <item x="27"/>
        <item x="28"/>
        <item x="339"/>
        <item x="263"/>
        <item x="310"/>
        <item x="320"/>
        <item x="347"/>
        <item x="270"/>
        <item x="365"/>
        <item x="332"/>
        <item x="412"/>
        <item x="356"/>
        <item x="399"/>
        <item x="257"/>
        <item x="388"/>
        <item x="371"/>
        <item x="279"/>
        <item x="344"/>
        <item x="352"/>
        <item x="405"/>
        <item x="47"/>
        <item x="43"/>
        <item x="44"/>
        <item x="53"/>
        <item x="59"/>
        <item x="60"/>
        <item x="54"/>
        <item x="63"/>
        <item x="449"/>
        <item x="455"/>
        <item x="489"/>
        <item x="432"/>
        <item x="444"/>
        <item x="460"/>
        <item x="486"/>
        <item x="446"/>
        <item x="430"/>
        <item x="482"/>
        <item x="488"/>
        <item x="479"/>
        <item x="477"/>
        <item x="439"/>
        <item x="459"/>
        <item x="442"/>
        <item x="509"/>
        <item x="510"/>
        <item x="512"/>
        <item x="189"/>
        <item x="156"/>
        <item x="108"/>
        <item x="117"/>
        <item x="116"/>
        <item x="135"/>
        <item x="148"/>
        <item x="73"/>
        <item x="171"/>
        <item x="83"/>
        <item x="259"/>
        <item x="275"/>
        <item x="401"/>
        <item x="375"/>
        <item x="406"/>
        <item x="382"/>
        <item x="403"/>
        <item x="282"/>
        <item x="289"/>
        <item x="329"/>
        <item x="317"/>
        <item x="294"/>
        <item x="345"/>
        <item x="390"/>
        <item x="379"/>
        <item x="304"/>
        <item x="285"/>
        <item x="258"/>
        <item x="335"/>
        <item x="350"/>
        <item x="328"/>
        <item x="353"/>
        <item x="301"/>
        <item x="287"/>
        <item x="261"/>
        <item x="372"/>
        <item x="296"/>
        <item x="362"/>
        <item x="420"/>
        <item x="400"/>
        <item x="322"/>
        <item x="419"/>
        <item x="354"/>
        <item x="409"/>
        <item x="281"/>
        <item x="367"/>
        <item x="355"/>
        <item x="526"/>
        <item x="190"/>
        <item x="125"/>
        <item x="124"/>
        <item x="180"/>
        <item x="89"/>
        <item x="78"/>
        <item x="111"/>
        <item x="129"/>
        <item x="87"/>
        <item x="147"/>
        <item x="138"/>
        <item x="132"/>
        <item x="187"/>
        <item x="123"/>
        <item x="82"/>
        <item x="165"/>
        <item x="102"/>
        <item x="134"/>
        <item x="92"/>
        <item x="128"/>
        <item x="106"/>
        <item x="176"/>
        <item x="88"/>
        <item x="86"/>
        <item x="160"/>
        <item x="84"/>
        <item x="162"/>
        <item x="103"/>
        <item x="192"/>
        <item x="91"/>
        <item x="142"/>
        <item x="169"/>
        <item x="158"/>
        <item x="120"/>
        <item x="96"/>
        <item x="127"/>
        <item x="105"/>
        <item x="149"/>
        <item x="178"/>
        <item x="80"/>
        <item x="141"/>
        <item x="186"/>
        <item x="170"/>
        <item x="101"/>
        <item x="110"/>
        <item x="182"/>
        <item x="166"/>
        <item x="75"/>
        <item x="159"/>
        <item x="85"/>
        <item x="76"/>
        <item x="252"/>
        <item x="206"/>
        <item x="229"/>
        <item x="212"/>
        <item x="215"/>
        <item x="225"/>
        <item x="255"/>
        <item x="224"/>
        <item x="227"/>
        <item x="249"/>
        <item x="220"/>
        <item x="211"/>
        <item x="251"/>
        <item x="216"/>
        <item x="253"/>
        <item x="228"/>
        <item x="210"/>
        <item x="238"/>
        <item x="321"/>
        <item x="295"/>
        <item x="340"/>
        <item x="366"/>
        <item x="271"/>
        <item x="288"/>
        <item x="392"/>
        <item x="411"/>
        <item x="384"/>
        <item x="311"/>
        <item x="364"/>
        <item x="368"/>
        <item x="348"/>
        <item x="319"/>
        <item x="277"/>
        <item x="273"/>
        <item x="286"/>
        <item x="272"/>
        <item x="312"/>
        <item x="256"/>
        <item x="283"/>
        <item x="268"/>
        <item x="318"/>
        <item x="363"/>
        <item x="395"/>
        <item x="297"/>
        <item x="376"/>
        <item x="404"/>
        <item x="333"/>
        <item x="324"/>
        <item x="315"/>
        <item x="417"/>
        <item x="276"/>
        <item x="361"/>
        <item x="267"/>
        <item x="342"/>
        <item x="338"/>
        <item x="434"/>
        <item x="492"/>
        <item x="445"/>
        <item x="490"/>
        <item x="463"/>
        <item x="511"/>
        <item x="484"/>
        <item x="447"/>
        <item x="461"/>
        <item x="476"/>
        <item x="465"/>
        <item x="496"/>
        <item x="441"/>
        <item x="494"/>
        <item x="523"/>
        <item x="525"/>
        <item x="527"/>
        <item x="309"/>
        <item x="269"/>
        <item x="323"/>
        <item x="284"/>
        <item x="394"/>
        <item x="413"/>
        <item x="378"/>
        <item x="314"/>
        <item x="416"/>
        <item x="327"/>
        <item x="360"/>
        <item x="292"/>
        <item x="337"/>
        <item x="307"/>
        <item x="389"/>
        <item x="302"/>
        <item x="351"/>
        <item x="377"/>
        <item x="300"/>
        <item x="278"/>
        <item x="370"/>
        <item x="359"/>
        <item x="418"/>
        <item x="316"/>
        <item x="266"/>
        <item x="330"/>
        <item x="391"/>
        <item x="407"/>
        <item x="522"/>
        <item x="485"/>
        <item x="464"/>
        <item x="437"/>
        <item x="452"/>
        <item x="457"/>
        <item x="470"/>
        <item x="425"/>
        <item x="428"/>
        <item x="443"/>
        <item x="474"/>
        <item x="480"/>
        <item x="424"/>
        <item x="473"/>
        <item x="450"/>
        <item x="478"/>
        <item x="429"/>
        <item x="456"/>
        <item x="438"/>
        <item x="483"/>
        <item x="521"/>
        <item x="528"/>
        <item x="154"/>
        <item x="79"/>
        <item x="183"/>
        <item x="139"/>
        <item x="90"/>
        <item x="161"/>
        <item x="174"/>
        <item x="136"/>
        <item x="72"/>
        <item x="93"/>
        <item x="175"/>
        <item x="104"/>
        <item x="126"/>
        <item x="177"/>
        <item x="107"/>
        <item x="157"/>
        <item x="109"/>
        <item x="77"/>
        <item x="179"/>
        <item x="133"/>
        <item x="112"/>
        <item x="98"/>
        <item x="163"/>
        <item x="95"/>
        <item x="143"/>
        <item x="145"/>
        <item x="152"/>
        <item x="167"/>
        <item x="181"/>
        <item x="121"/>
        <item x="113"/>
        <item x="130"/>
        <item x="191"/>
        <item x="193"/>
        <item x="217"/>
        <item x="242"/>
        <item x="239"/>
        <item x="218"/>
        <item x="243"/>
        <item x="219"/>
        <item x="250"/>
        <item x="222"/>
        <item x="209"/>
        <item x="214"/>
        <item x="246"/>
        <item x="254"/>
        <item x="398"/>
        <item x="408"/>
        <item x="410"/>
        <item x="306"/>
        <item x="383"/>
        <item x="274"/>
        <item x="369"/>
        <item x="341"/>
        <item x="414"/>
        <item x="396"/>
        <item x="325"/>
        <item x="298"/>
        <item x="343"/>
        <item x="280"/>
        <item x="374"/>
        <item x="303"/>
        <item x="331"/>
        <item x="402"/>
        <item x="293"/>
        <item x="260"/>
        <item x="336"/>
        <item x="291"/>
        <item x="305"/>
        <item x="387"/>
        <item x="381"/>
        <item x="415"/>
        <item x="61"/>
        <item x="62"/>
        <item x="42"/>
        <item x="55"/>
        <item x="173"/>
        <item x="185"/>
        <item x="81"/>
        <item x="150"/>
        <item x="97"/>
        <item x="115"/>
        <item x="122"/>
        <item x="99"/>
        <item x="153"/>
        <item x="164"/>
        <item x="234"/>
        <item x="236"/>
        <item x="207"/>
        <item x="232"/>
        <item x="240"/>
        <item x="231"/>
        <item x="223"/>
        <item x="245"/>
        <item x="221"/>
        <item x="208"/>
        <item x="448"/>
        <item x="440"/>
        <item x="462"/>
        <item x="467"/>
        <item x="436"/>
        <item x="451"/>
        <item x="453"/>
        <item x="466"/>
        <item x="431"/>
        <item x="346"/>
        <item x="423"/>
        <item x="6"/>
        <item x="513"/>
        <item x="198"/>
        <item x="195"/>
        <item x="204"/>
        <item x="247"/>
        <item x="31"/>
        <item x="421"/>
        <item x="144"/>
        <item x="519"/>
        <item x="517"/>
        <item x="529"/>
        <item x="498"/>
        <item x="499"/>
        <item x="10"/>
        <item x="533"/>
        <item x="534"/>
        <item x="531"/>
        <item x="532"/>
        <item x="68"/>
        <item x="67"/>
        <item x="497"/>
        <item x="502"/>
        <item x="504"/>
        <item x="11"/>
        <item x="18"/>
        <item x="14"/>
        <item x="16"/>
        <item x="12"/>
        <item x="17"/>
        <item x="15"/>
        <item x="13"/>
        <item x="535"/>
        <item x="536"/>
        <item x="501"/>
        <item x="506"/>
        <item x="505"/>
        <item x="508"/>
        <item x="503"/>
        <item x="507"/>
        <item x="500"/>
        <item x="66"/>
        <item x="70"/>
        <item x="71"/>
        <item x="65"/>
        <item x="4"/>
        <item x="8"/>
        <item x="5"/>
        <item x="514"/>
        <item x="197"/>
        <item x="200"/>
        <item x="203"/>
        <item x="196"/>
        <item x="199"/>
        <item x="194"/>
        <item x="202"/>
        <item x="518"/>
        <item x="2"/>
        <item x="515"/>
        <item x="3"/>
        <item x="0"/>
        <item x="201"/>
        <item x="69"/>
        <item x="1"/>
        <item t="default"/>
      </items>
    </pivotField>
    <pivotField axis="axisRow" showAll="0">
      <items count="26">
        <item x="0"/>
        <item x="2"/>
        <item x="3"/>
        <item x="4"/>
        <item x="5"/>
        <item x="6"/>
        <item x="7"/>
        <item x="8"/>
        <item x="9"/>
        <item x="10"/>
        <item x="11"/>
        <item x="12"/>
        <item x="13"/>
        <item x="14"/>
        <item x="15"/>
        <item x="16"/>
        <item x="17"/>
        <item x="18"/>
        <item x="19"/>
        <item x="20"/>
        <item x="21"/>
        <item x="22"/>
        <item x="23"/>
        <item x="24"/>
        <item h="1" x="1"/>
        <item t="default"/>
      </items>
    </pivotField>
    <pivotField showAll="0">
      <items count="97">
        <item x="5"/>
        <item x="93"/>
        <item x="27"/>
        <item x="26"/>
        <item x="95"/>
        <item x="25"/>
        <item x="24"/>
        <item x="11"/>
        <item x="14"/>
        <item x="94"/>
        <item x="28"/>
        <item x="9"/>
        <item x="12"/>
        <item x="0"/>
        <item x="6"/>
        <item x="15"/>
        <item x="29"/>
        <item x="7"/>
        <item x="10"/>
        <item x="23"/>
        <item x="92"/>
        <item x="13"/>
        <item x="91"/>
        <item x="17"/>
        <item x="8"/>
        <item x="71"/>
        <item x="18"/>
        <item x="52"/>
        <item x="21"/>
        <item x="16"/>
        <item x="20"/>
        <item x="22"/>
        <item x="64"/>
        <item x="19"/>
        <item x="85"/>
        <item x="90"/>
        <item x="72"/>
        <item x="50"/>
        <item x="70"/>
        <item x="78"/>
        <item x="79"/>
        <item x="66"/>
        <item x="57"/>
        <item x="33"/>
        <item x="74"/>
        <item x="56"/>
        <item x="63"/>
        <item x="40"/>
        <item x="88"/>
        <item x="53"/>
        <item x="65"/>
        <item x="82"/>
        <item x="49"/>
        <item x="81"/>
        <item x="67"/>
        <item x="44"/>
        <item x="59"/>
        <item x="61"/>
        <item x="37"/>
        <item x="73"/>
        <item x="48"/>
        <item x="60"/>
        <item x="42"/>
        <item x="38"/>
        <item x="32"/>
        <item x="34"/>
        <item x="47"/>
        <item x="31"/>
        <item x="36"/>
        <item x="30"/>
        <item x="35"/>
        <item x="68"/>
        <item x="46"/>
        <item x="51"/>
        <item x="45"/>
        <item x="77"/>
        <item x="54"/>
        <item x="83"/>
        <item x="62"/>
        <item x="55"/>
        <item x="58"/>
        <item x="69"/>
        <item x="75"/>
        <item x="84"/>
        <item x="43"/>
        <item x="41"/>
        <item x="39"/>
        <item x="76"/>
        <item x="89"/>
        <item x="4"/>
        <item x="80"/>
        <item x="86"/>
        <item x="3"/>
        <item x="87"/>
        <item x="2"/>
        <item x="1"/>
        <item t="default"/>
      </items>
    </pivotField>
    <pivotField showAll="0">
      <items count="96">
        <item x="5"/>
        <item x="91"/>
        <item x="76"/>
        <item x="23"/>
        <item x="22"/>
        <item x="83"/>
        <item x="93"/>
        <item x="21"/>
        <item x="20"/>
        <item x="94"/>
        <item x="10"/>
        <item x="13"/>
        <item x="92"/>
        <item x="24"/>
        <item x="11"/>
        <item x="9"/>
        <item x="0"/>
        <item x="6"/>
        <item x="25"/>
        <item x="7"/>
        <item x="19"/>
        <item x="12"/>
        <item x="89"/>
        <item x="74"/>
        <item x="67"/>
        <item x="15"/>
        <item x="8"/>
        <item x="16"/>
        <item x="43"/>
        <item x="18"/>
        <item x="53"/>
        <item x="88"/>
        <item x="14"/>
        <item x="65"/>
        <item x="17"/>
        <item x="60"/>
        <item x="80"/>
        <item x="66"/>
        <item x="77"/>
        <item x="68"/>
        <item x="41"/>
        <item x="81"/>
        <item x="75"/>
        <item x="71"/>
        <item x="55"/>
        <item x="58"/>
        <item x="48"/>
        <item x="69"/>
        <item x="27"/>
        <item x="47"/>
        <item x="49"/>
        <item x="30"/>
        <item x="86"/>
        <item x="44"/>
        <item x="78"/>
        <item x="56"/>
        <item x="40"/>
        <item x="61"/>
        <item x="33"/>
        <item x="31"/>
        <item x="50"/>
        <item x="28"/>
        <item x="38"/>
        <item x="54"/>
        <item x="39"/>
        <item x="45"/>
        <item x="42"/>
        <item x="34"/>
        <item x="26"/>
        <item x="57"/>
        <item x="35"/>
        <item x="63"/>
        <item x="59"/>
        <item x="73"/>
        <item x="32"/>
        <item x="84"/>
        <item x="37"/>
        <item x="62"/>
        <item x="36"/>
        <item x="52"/>
        <item x="46"/>
        <item x="72"/>
        <item x="70"/>
        <item x="79"/>
        <item x="29"/>
        <item x="64"/>
        <item x="87"/>
        <item x="4"/>
        <item x="90"/>
        <item x="82"/>
        <item x="3"/>
        <item x="85"/>
        <item x="2"/>
        <item x="51"/>
        <item x="1"/>
        <item t="default"/>
      </items>
    </pivotField>
    <pivotField showAll="0">
      <items count="484">
        <item x="230"/>
        <item x="0"/>
        <item x="452"/>
        <item x="9"/>
        <item x="451"/>
        <item x="119"/>
        <item x="4"/>
        <item x="31"/>
        <item x="66"/>
        <item x="27"/>
        <item x="217"/>
        <item x="469"/>
        <item x="391"/>
        <item x="191"/>
        <item x="63"/>
        <item x="56"/>
        <item x="386"/>
        <item x="473"/>
        <item x="479"/>
        <item x="478"/>
        <item x="408"/>
        <item x="476"/>
        <item x="14"/>
        <item x="227"/>
        <item x="358"/>
        <item x="172"/>
        <item x="247"/>
        <item x="449"/>
        <item x="463"/>
        <item x="438"/>
        <item x="461"/>
        <item x="22"/>
        <item x="29"/>
        <item x="439"/>
        <item x="183"/>
        <item x="466"/>
        <item x="475"/>
        <item x="459"/>
        <item x="471"/>
        <item x="215"/>
        <item x="62"/>
        <item x="59"/>
        <item x="25"/>
        <item x="203"/>
        <item x="57"/>
        <item x="8"/>
        <item x="23"/>
        <item x="21"/>
        <item x="36"/>
        <item x="30"/>
        <item x="13"/>
        <item x="41"/>
        <item x="68"/>
        <item x="396"/>
        <item x="367"/>
        <item x="195"/>
        <item x="20"/>
        <item x="50"/>
        <item x="106"/>
        <item x="32"/>
        <item x="28"/>
        <item x="17"/>
        <item x="193"/>
        <item x="67"/>
        <item x="35"/>
        <item x="64"/>
        <item x="60"/>
        <item x="58"/>
        <item x="346"/>
        <item x="453"/>
        <item x="65"/>
        <item x="356"/>
        <item x="325"/>
        <item x="189"/>
        <item x="423"/>
        <item x="460"/>
        <item x="458"/>
        <item x="104"/>
        <item x="273"/>
        <item x="156"/>
        <item x="163"/>
        <item x="33"/>
        <item x="107"/>
        <item x="34"/>
        <item x="429"/>
        <item x="442"/>
        <item x="12"/>
        <item x="184"/>
        <item x="124"/>
        <item x="15"/>
        <item x="26"/>
        <item x="186"/>
        <item x="24"/>
        <item x="19"/>
        <item x="185"/>
        <item x="175"/>
        <item x="301"/>
        <item x="448"/>
        <item x="46"/>
        <item x="436"/>
        <item x="72"/>
        <item x="45"/>
        <item x="359"/>
        <item x="226"/>
        <item x="234"/>
        <item x="168"/>
        <item x="160"/>
        <item x="335"/>
        <item x="5"/>
        <item x="55"/>
        <item x="11"/>
        <item x="468"/>
        <item x="385"/>
        <item x="49"/>
        <item x="16"/>
        <item x="37"/>
        <item x="242"/>
        <item x="228"/>
        <item x="211"/>
        <item x="285"/>
        <item x="221"/>
        <item x="53"/>
        <item x="39"/>
        <item x="43"/>
        <item x="388"/>
        <item x="51"/>
        <item x="74"/>
        <item x="42"/>
        <item x="371"/>
        <item x="47"/>
        <item x="416"/>
        <item x="308"/>
        <item x="48"/>
        <item x="331"/>
        <item x="382"/>
        <item x="52"/>
        <item x="267"/>
        <item x="374"/>
        <item x="294"/>
        <item x="40"/>
        <item x="372"/>
        <item x="54"/>
        <item x="270"/>
        <item x="373"/>
        <item x="83"/>
        <item x="446"/>
        <item x="417"/>
        <item x="455"/>
        <item x="433"/>
        <item x="435"/>
        <item x="111"/>
        <item x="397"/>
        <item x="392"/>
        <item x="329"/>
        <item x="275"/>
        <item x="467"/>
        <item x="146"/>
        <item x="261"/>
        <item x="456"/>
        <item x="187"/>
        <item x="336"/>
        <item x="360"/>
        <item x="418"/>
        <item x="354"/>
        <item x="198"/>
        <item x="317"/>
        <item x="299"/>
        <item x="274"/>
        <item x="410"/>
        <item x="286"/>
        <item x="148"/>
        <item x="344"/>
        <item x="377"/>
        <item x="44"/>
        <item x="365"/>
        <item x="101"/>
        <item x="364"/>
        <item x="271"/>
        <item x="481"/>
        <item x="117"/>
        <item x="440"/>
        <item x="338"/>
        <item x="99"/>
        <item x="352"/>
        <item x="264"/>
        <item x="277"/>
        <item x="96"/>
        <item x="137"/>
        <item x="384"/>
        <item x="213"/>
        <item x="255"/>
        <item x="413"/>
        <item x="205"/>
        <item x="333"/>
        <item x="263"/>
        <item x="102"/>
        <item x="369"/>
        <item x="132"/>
        <item x="341"/>
        <item x="136"/>
        <item x="447"/>
        <item x="321"/>
        <item x="129"/>
        <item x="430"/>
        <item x="243"/>
        <item x="225"/>
        <item x="236"/>
        <item x="465"/>
        <item x="179"/>
        <item x="161"/>
        <item x="319"/>
        <item x="323"/>
        <item x="98"/>
        <item x="415"/>
        <item x="407"/>
        <item x="152"/>
        <item x="293"/>
        <item x="283"/>
        <item x="210"/>
        <item x="266"/>
        <item x="361"/>
        <item x="284"/>
        <item x="403"/>
        <item x="340"/>
        <item x="314"/>
        <item x="302"/>
        <item x="231"/>
        <item x="220"/>
        <item x="272"/>
        <item x="443"/>
        <item x="389"/>
        <item x="90"/>
        <item x="209"/>
        <item x="145"/>
        <item x="326"/>
        <item x="229"/>
        <item x="419"/>
        <item x="262"/>
        <item x="279"/>
        <item x="251"/>
        <item x="258"/>
        <item x="366"/>
        <item x="197"/>
        <item x="348"/>
        <item x="204"/>
        <item x="289"/>
        <item x="224"/>
        <item x="399"/>
        <item x="300"/>
        <item x="218"/>
        <item x="313"/>
        <item x="420"/>
        <item x="249"/>
        <item x="147"/>
        <item x="295"/>
        <item x="330"/>
        <item x="196"/>
        <item x="398"/>
        <item x="194"/>
        <item x="332"/>
        <item x="343"/>
        <item x="328"/>
        <item x="108"/>
        <item x="303"/>
        <item x="238"/>
        <item x="292"/>
        <item x="250"/>
        <item x="312"/>
        <item x="324"/>
        <item x="376"/>
        <item x="232"/>
        <item x="144"/>
        <item x="404"/>
        <item x="254"/>
        <item x="134"/>
        <item x="276"/>
        <item x="297"/>
        <item x="405"/>
        <item x="143"/>
        <item x="126"/>
        <item x="200"/>
        <item x="257"/>
        <item x="390"/>
        <item x="240"/>
        <item x="155"/>
        <item x="357"/>
        <item x="82"/>
        <item x="252"/>
        <item x="381"/>
        <item x="395"/>
        <item x="409"/>
        <item x="6"/>
        <item x="177"/>
        <item x="310"/>
        <item x="362"/>
        <item x="287"/>
        <item x="206"/>
        <item x="342"/>
        <item x="269"/>
        <item x="112"/>
        <item x="337"/>
        <item x="154"/>
        <item x="80"/>
        <item x="241"/>
        <item x="141"/>
        <item x="434"/>
        <item x="167"/>
        <item x="127"/>
        <item x="280"/>
        <item x="133"/>
        <item x="166"/>
        <item x="121"/>
        <item x="265"/>
        <item x="113"/>
        <item x="76"/>
        <item x="140"/>
        <item x="149"/>
        <item x="176"/>
        <item x="92"/>
        <item x="120"/>
        <item x="180"/>
        <item x="139"/>
        <item x="78"/>
        <item x="174"/>
        <item x="402"/>
        <item x="110"/>
        <item x="150"/>
        <item x="248"/>
        <item x="100"/>
        <item x="75"/>
        <item x="426"/>
        <item x="86"/>
        <item x="278"/>
        <item x="216"/>
        <item x="114"/>
        <item x="77"/>
        <item x="103"/>
        <item x="199"/>
        <item x="89"/>
        <item x="81"/>
        <item x="355"/>
        <item x="105"/>
        <item x="412"/>
        <item x="387"/>
        <item x="138"/>
        <item x="288"/>
        <item x="79"/>
        <item x="432"/>
        <item x="115"/>
        <item x="424"/>
        <item x="425"/>
        <item x="431"/>
        <item x="393"/>
        <item x="353"/>
        <item x="401"/>
        <item x="394"/>
        <item x="268"/>
        <item x="95"/>
        <item x="282"/>
        <item x="91"/>
        <item x="94"/>
        <item x="122"/>
        <item x="158"/>
        <item x="71"/>
        <item x="245"/>
        <item x="128"/>
        <item x="201"/>
        <item x="202"/>
        <item x="165"/>
        <item x="170"/>
        <item x="291"/>
        <item x="296"/>
        <item x="123"/>
        <item x="130"/>
        <item x="159"/>
        <item x="164"/>
        <item x="345"/>
        <item x="370"/>
        <item x="322"/>
        <item x="131"/>
        <item x="151"/>
        <item x="378"/>
        <item x="173"/>
        <item x="178"/>
        <item x="411"/>
        <item x="318"/>
        <item x="85"/>
        <item x="157"/>
        <item x="162"/>
        <item x="219"/>
        <item x="339"/>
        <item x="118"/>
        <item x="223"/>
        <item x="375"/>
        <item x="109"/>
        <item x="169"/>
        <item x="383"/>
        <item x="87"/>
        <item x="208"/>
        <item x="422"/>
        <item x="421"/>
        <item x="125"/>
        <item x="70"/>
        <item x="73"/>
        <item x="400"/>
        <item x="153"/>
        <item x="233"/>
        <item x="246"/>
        <item x="253"/>
        <item x="290"/>
        <item x="414"/>
        <item x="298"/>
        <item x="304"/>
        <item x="222"/>
        <item x="428"/>
        <item x="116"/>
        <item x="305"/>
        <item x="244"/>
        <item x="315"/>
        <item x="309"/>
        <item x="363"/>
        <item x="214"/>
        <item x="142"/>
        <item x="259"/>
        <item x="334"/>
        <item x="212"/>
        <item x="190"/>
        <item x="256"/>
        <item x="207"/>
        <item x="368"/>
        <item x="239"/>
        <item x="311"/>
        <item x="171"/>
        <item x="427"/>
        <item x="306"/>
        <item x="350"/>
        <item x="347"/>
        <item x="307"/>
        <item x="445"/>
        <item x="135"/>
        <item x="93"/>
        <item x="320"/>
        <item x="97"/>
        <item x="379"/>
        <item x="349"/>
        <item x="88"/>
        <item x="7"/>
        <item x="84"/>
        <item x="188"/>
        <item x="406"/>
        <item x="316"/>
        <item x="182"/>
        <item x="327"/>
        <item x="281"/>
        <item x="351"/>
        <item x="2"/>
        <item x="235"/>
        <item x="444"/>
        <item x="260"/>
        <item x="1"/>
        <item x="3"/>
        <item x="10"/>
        <item x="18"/>
        <item x="38"/>
        <item x="61"/>
        <item x="69"/>
        <item x="181"/>
        <item x="192"/>
        <item x="237"/>
        <item x="380"/>
        <item x="437"/>
        <item x="441"/>
        <item x="450"/>
        <item x="454"/>
        <item x="457"/>
        <item x="462"/>
        <item x="464"/>
        <item x="470"/>
        <item x="472"/>
        <item x="474"/>
        <item x="477"/>
        <item x="480"/>
        <item x="482"/>
        <item t="default"/>
      </items>
    </pivotField>
    <pivotField dataField="1" showAll="0"/>
    <pivotField showAll="0">
      <items count="10">
        <item x="2"/>
        <item x="5"/>
        <item x="7"/>
        <item x="3"/>
        <item x="4"/>
        <item x="6"/>
        <item x="8"/>
        <item x="1"/>
        <item x="0"/>
        <item t="default"/>
      </items>
    </pivotField>
    <pivotField showAll="0">
      <items count="23">
        <item x="6"/>
        <item x="2"/>
        <item x="16"/>
        <item x="18"/>
        <item x="13"/>
        <item x="11"/>
        <item x="1"/>
        <item x="7"/>
        <item x="19"/>
        <item x="14"/>
        <item x="5"/>
        <item x="8"/>
        <item x="21"/>
        <item x="9"/>
        <item x="20"/>
        <item x="12"/>
        <item x="15"/>
        <item x="17"/>
        <item x="3"/>
        <item x="4"/>
        <item x="10"/>
        <item x="0"/>
        <item t="default"/>
      </items>
    </pivotField>
    <pivotField showAll="0">
      <items count="3">
        <item x="1"/>
        <item x="0"/>
        <item t="default"/>
      </items>
    </pivotField>
    <pivotField showAll="0">
      <items count="5">
        <item x="2"/>
        <item x="0"/>
        <item x="3"/>
        <item x="1"/>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maining QTY (YD)" fld="5" baseField="1" baseItem="0" numFmtId="164"/>
  </dataFields>
  <formats count="1">
    <format dxfId="1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9"/>
  <sheetViews>
    <sheetView showGridLines="0" tabSelected="1" topLeftCell="A4" zoomScaleNormal="100" workbookViewId="0">
      <selection activeCell="F11" sqref="F11"/>
    </sheetView>
  </sheetViews>
  <sheetFormatPr baseColWidth="10" defaultColWidth="11.42578125" defaultRowHeight="12.75" x14ac:dyDescent="0.2"/>
  <cols>
    <col min="1" max="1" width="3.85546875" customWidth="1"/>
    <col min="2" max="2" width="43.85546875" customWidth="1"/>
    <col min="3" max="3" width="14.28515625" bestFit="1" customWidth="1"/>
    <col min="4" max="4" width="12.28515625" customWidth="1"/>
    <col min="5" max="5" width="26.42578125" customWidth="1"/>
    <col min="6" max="6" width="40.140625" customWidth="1"/>
    <col min="7" max="7" width="18.140625" customWidth="1"/>
  </cols>
  <sheetData>
    <row r="1" spans="1:7" ht="13.5" thickBot="1" x14ac:dyDescent="0.25"/>
    <row r="2" spans="1:7" ht="18.75" customHeight="1" x14ac:dyDescent="0.2">
      <c r="A2" s="22"/>
      <c r="B2" s="1"/>
      <c r="C2" s="1"/>
      <c r="D2" s="1"/>
      <c r="E2" s="21" t="s">
        <v>9</v>
      </c>
      <c r="F2" s="2"/>
      <c r="G2" s="4"/>
    </row>
    <row r="3" spans="1:7" ht="17.25" customHeight="1" x14ac:dyDescent="0.2">
      <c r="A3" s="72" t="s">
        <v>3</v>
      </c>
      <c r="B3" s="73"/>
      <c r="C3" s="73"/>
      <c r="D3" s="73"/>
      <c r="E3" s="73"/>
      <c r="F3" s="74"/>
      <c r="G3" s="10"/>
    </row>
    <row r="4" spans="1:7" ht="11.25" customHeight="1" x14ac:dyDescent="0.2">
      <c r="A4" s="17"/>
      <c r="B4" s="13"/>
      <c r="C4" s="13"/>
      <c r="D4" s="13"/>
      <c r="E4" s="15"/>
      <c r="F4" s="18"/>
      <c r="G4" s="10"/>
    </row>
    <row r="5" spans="1:7" ht="11.25" customHeight="1" x14ac:dyDescent="0.2">
      <c r="A5" s="17"/>
      <c r="B5" s="13"/>
      <c r="C5" s="13"/>
      <c r="D5" s="13"/>
      <c r="E5" s="15"/>
      <c r="F5" s="18"/>
      <c r="G5" s="10"/>
    </row>
    <row r="6" spans="1:7" x14ac:dyDescent="0.2">
      <c r="A6" s="3"/>
      <c r="B6" s="81" t="s">
        <v>4</v>
      </c>
      <c r="C6" s="4"/>
      <c r="D6" s="4"/>
      <c r="E6" s="4"/>
      <c r="F6" s="5"/>
      <c r="G6" s="4"/>
    </row>
    <row r="7" spans="1:7" x14ac:dyDescent="0.2">
      <c r="A7" s="3"/>
      <c r="B7" s="81"/>
      <c r="C7" s="80" t="s">
        <v>5</v>
      </c>
      <c r="D7" s="80"/>
      <c r="E7" s="56">
        <v>43041</v>
      </c>
      <c r="F7" s="5"/>
      <c r="G7" s="4"/>
    </row>
    <row r="8" spans="1:7" ht="15.95" customHeight="1" x14ac:dyDescent="0.2">
      <c r="A8" s="3"/>
      <c r="B8" s="82" t="s">
        <v>10</v>
      </c>
      <c r="C8" s="83"/>
      <c r="D8" s="83"/>
      <c r="E8" s="83"/>
      <c r="F8" s="14"/>
      <c r="G8" s="4"/>
    </row>
    <row r="9" spans="1:7" ht="15.95" customHeight="1" x14ac:dyDescent="0.2">
      <c r="A9" s="3"/>
      <c r="B9" s="12"/>
      <c r="C9" s="12"/>
      <c r="D9" s="12"/>
      <c r="E9" s="12"/>
      <c r="F9" s="5"/>
      <c r="G9" s="4"/>
    </row>
    <row r="10" spans="1:7" ht="15.95" customHeight="1" x14ac:dyDescent="0.25">
      <c r="A10" s="3"/>
      <c r="B10" s="55" t="s">
        <v>6</v>
      </c>
      <c r="C10" s="12"/>
      <c r="D10" s="12"/>
      <c r="E10" s="24"/>
      <c r="F10" s="5"/>
      <c r="G10" s="4" t="s">
        <v>66</v>
      </c>
    </row>
    <row r="11" spans="1:7" ht="15.75" x14ac:dyDescent="0.2">
      <c r="A11" s="3"/>
      <c r="B11" s="85" t="s">
        <v>45</v>
      </c>
      <c r="C11" s="86"/>
      <c r="D11" s="86"/>
      <c r="E11" s="86"/>
      <c r="F11" s="19"/>
      <c r="G11" s="100">
        <v>2500</v>
      </c>
    </row>
    <row r="12" spans="1:7" ht="15.95" customHeight="1" x14ac:dyDescent="0.2">
      <c r="A12" s="3"/>
      <c r="B12" s="87" t="s">
        <v>46</v>
      </c>
      <c r="C12" s="88"/>
      <c r="D12" s="88"/>
      <c r="E12" s="88"/>
      <c r="F12" s="65" t="s">
        <v>54</v>
      </c>
      <c r="G12" s="101" t="s">
        <v>64</v>
      </c>
    </row>
    <row r="13" spans="1:7" ht="43.5" customHeight="1" x14ac:dyDescent="0.2">
      <c r="A13" s="3"/>
      <c r="B13" s="88" t="s">
        <v>47</v>
      </c>
      <c r="C13" s="88"/>
      <c r="D13" s="88"/>
      <c r="E13" s="88"/>
      <c r="F13" s="66" t="s">
        <v>55</v>
      </c>
      <c r="G13" s="102" t="s">
        <v>64</v>
      </c>
    </row>
    <row r="14" spans="1:7" ht="48.75" customHeight="1" x14ac:dyDescent="0.2">
      <c r="A14" s="3"/>
      <c r="B14" s="85" t="s">
        <v>11</v>
      </c>
      <c r="C14" s="86"/>
      <c r="D14" s="86"/>
      <c r="E14" s="86"/>
      <c r="F14" s="19"/>
      <c r="G14" s="102" t="s">
        <v>65</v>
      </c>
    </row>
    <row r="15" spans="1:7" ht="45.75" customHeight="1" x14ac:dyDescent="0.2">
      <c r="A15" s="3"/>
      <c r="B15" s="89" t="s">
        <v>12</v>
      </c>
      <c r="C15" s="90"/>
      <c r="D15" s="90"/>
      <c r="E15" s="90"/>
      <c r="F15" s="19"/>
      <c r="G15" s="102" t="s">
        <v>65</v>
      </c>
    </row>
    <row r="16" spans="1:7" ht="36.75" customHeight="1" x14ac:dyDescent="0.2">
      <c r="A16" s="3"/>
      <c r="B16" s="91" t="s">
        <v>48</v>
      </c>
      <c r="C16" s="88"/>
      <c r="D16" s="88"/>
      <c r="E16" s="88"/>
      <c r="F16" s="66" t="s">
        <v>56</v>
      </c>
      <c r="G16" s="101" t="s">
        <v>65</v>
      </c>
    </row>
    <row r="17" spans="1:7" ht="59.25" customHeight="1" x14ac:dyDescent="0.2">
      <c r="A17" s="3"/>
      <c r="B17" s="91" t="s">
        <v>49</v>
      </c>
      <c r="C17" s="88"/>
      <c r="D17" s="88"/>
      <c r="E17" s="88"/>
      <c r="F17" s="66" t="s">
        <v>57</v>
      </c>
      <c r="G17" s="102" t="s">
        <v>64</v>
      </c>
    </row>
    <row r="18" spans="1:7" ht="49.5" customHeight="1" x14ac:dyDescent="0.2">
      <c r="A18" s="3"/>
      <c r="B18" s="89" t="s">
        <v>50</v>
      </c>
      <c r="C18" s="90"/>
      <c r="D18" s="90"/>
      <c r="E18" s="90"/>
      <c r="F18" s="66" t="s">
        <v>58</v>
      </c>
      <c r="G18" s="101">
        <v>900</v>
      </c>
    </row>
    <row r="19" spans="1:7" ht="32.25" customHeight="1" x14ac:dyDescent="0.2">
      <c r="A19" s="3"/>
      <c r="B19" s="89" t="s">
        <v>51</v>
      </c>
      <c r="C19" s="90"/>
      <c r="D19" s="90"/>
      <c r="E19" s="90"/>
      <c r="F19" s="66"/>
      <c r="G19" s="101">
        <v>1200</v>
      </c>
    </row>
    <row r="20" spans="1:7" ht="69.75" customHeight="1" x14ac:dyDescent="0.2">
      <c r="A20" s="3"/>
      <c r="B20" s="85" t="s">
        <v>53</v>
      </c>
      <c r="C20" s="86"/>
      <c r="D20" s="86"/>
      <c r="E20" s="86"/>
      <c r="F20" s="19"/>
      <c r="G20" s="103"/>
    </row>
    <row r="21" spans="1:7" ht="86.25" customHeight="1" x14ac:dyDescent="0.2">
      <c r="A21" s="3"/>
      <c r="B21" s="89" t="s">
        <v>52</v>
      </c>
      <c r="C21" s="90"/>
      <c r="D21" s="90"/>
      <c r="E21" s="90"/>
      <c r="F21" s="66" t="s">
        <v>59</v>
      </c>
      <c r="G21" s="101">
        <v>2800</v>
      </c>
    </row>
    <row r="22" spans="1:7" ht="81" customHeight="1" x14ac:dyDescent="0.25">
      <c r="A22" s="3"/>
      <c r="B22" s="84"/>
      <c r="C22" s="84"/>
      <c r="D22" s="84"/>
      <c r="E22" s="84"/>
      <c r="F22" s="66" t="s">
        <v>60</v>
      </c>
      <c r="G22" s="102"/>
    </row>
    <row r="23" spans="1:7" ht="15.95" customHeight="1" x14ac:dyDescent="0.25">
      <c r="A23" s="3"/>
      <c r="B23" s="84" t="s">
        <v>61</v>
      </c>
      <c r="C23" s="84"/>
      <c r="D23" s="84"/>
      <c r="E23" s="84"/>
      <c r="F23" s="19"/>
      <c r="G23" s="102" t="s">
        <v>64</v>
      </c>
    </row>
    <row r="24" spans="1:7" ht="15.95" customHeight="1" x14ac:dyDescent="0.25">
      <c r="A24" s="3"/>
      <c r="B24" s="84"/>
      <c r="C24" s="84"/>
      <c r="D24" s="84"/>
      <c r="E24" s="84"/>
      <c r="F24" s="19"/>
      <c r="G24" s="4"/>
    </row>
    <row r="25" spans="1:7" ht="15.95" customHeight="1" x14ac:dyDescent="0.25">
      <c r="A25" s="3"/>
      <c r="B25" s="84"/>
      <c r="C25" s="84"/>
      <c r="D25" s="84"/>
      <c r="E25" s="84"/>
      <c r="F25" s="19"/>
      <c r="G25" s="4"/>
    </row>
    <row r="26" spans="1:7" ht="15.95" customHeight="1" x14ac:dyDescent="0.25">
      <c r="A26" s="3"/>
      <c r="B26" s="84"/>
      <c r="C26" s="84"/>
      <c r="D26" s="84"/>
      <c r="E26" s="84"/>
      <c r="F26" s="19"/>
      <c r="G26" s="4"/>
    </row>
    <row r="27" spans="1:7" ht="15.95" customHeight="1" x14ac:dyDescent="0.25">
      <c r="A27" s="3"/>
      <c r="B27" s="84"/>
      <c r="C27" s="84"/>
      <c r="D27" s="84"/>
      <c r="E27" s="84"/>
      <c r="F27" s="19"/>
      <c r="G27" s="4"/>
    </row>
    <row r="28" spans="1:7" ht="15.95" customHeight="1" x14ac:dyDescent="0.25">
      <c r="A28" s="3"/>
      <c r="B28" s="84"/>
      <c r="C28" s="84"/>
      <c r="D28" s="84"/>
      <c r="E28" s="84"/>
      <c r="F28" s="19"/>
      <c r="G28" s="4"/>
    </row>
    <row r="29" spans="1:7" ht="15.95" customHeight="1" x14ac:dyDescent="0.25">
      <c r="A29" s="3"/>
      <c r="B29" s="84"/>
      <c r="C29" s="84"/>
      <c r="D29" s="84"/>
      <c r="E29" s="84"/>
      <c r="F29" s="19"/>
      <c r="G29" s="4"/>
    </row>
    <row r="30" spans="1:7" ht="15.95" customHeight="1" x14ac:dyDescent="0.25">
      <c r="A30" s="3"/>
      <c r="B30" s="84"/>
      <c r="C30" s="84"/>
      <c r="D30" s="84"/>
      <c r="E30" s="84"/>
      <c r="F30" s="19"/>
      <c r="G30" s="4"/>
    </row>
    <row r="31" spans="1:7" ht="15.95" customHeight="1" x14ac:dyDescent="0.25">
      <c r="A31" s="3"/>
      <c r="B31" s="84"/>
      <c r="C31" s="84"/>
      <c r="D31" s="84"/>
      <c r="E31" s="84"/>
      <c r="F31" s="19"/>
      <c r="G31" s="4"/>
    </row>
    <row r="32" spans="1:7" ht="15.95" customHeight="1" x14ac:dyDescent="0.25">
      <c r="A32" s="3"/>
      <c r="B32" s="84"/>
      <c r="C32" s="84"/>
      <c r="D32" s="84"/>
      <c r="E32" s="84"/>
      <c r="F32" s="19"/>
      <c r="G32" s="4"/>
    </row>
    <row r="33" spans="1:7" ht="15.95" customHeight="1" x14ac:dyDescent="0.25">
      <c r="A33" s="3"/>
      <c r="B33" s="84"/>
      <c r="C33" s="84"/>
      <c r="D33" s="84"/>
      <c r="E33" s="84"/>
      <c r="F33" s="19"/>
      <c r="G33" s="4"/>
    </row>
    <row r="34" spans="1:7" ht="15.95" customHeight="1" x14ac:dyDescent="0.25">
      <c r="A34" s="3"/>
      <c r="B34" s="84"/>
      <c r="C34" s="84"/>
      <c r="D34" s="84"/>
      <c r="E34" s="84"/>
      <c r="F34" s="19"/>
      <c r="G34" s="4"/>
    </row>
    <row r="35" spans="1:7" ht="15.95" customHeight="1" x14ac:dyDescent="0.25">
      <c r="A35" s="3"/>
      <c r="B35" s="84"/>
      <c r="C35" s="84"/>
      <c r="D35" s="84"/>
      <c r="E35" s="84"/>
      <c r="F35" s="5"/>
      <c r="G35" s="4"/>
    </row>
    <row r="36" spans="1:7" ht="13.5" thickBot="1" x14ac:dyDescent="0.25">
      <c r="A36" s="6"/>
      <c r="B36" s="23"/>
      <c r="C36" s="7"/>
      <c r="D36" s="7"/>
      <c r="E36" s="7"/>
      <c r="F36" s="8"/>
      <c r="G36" s="4"/>
    </row>
    <row r="37" spans="1:7" ht="21" customHeight="1" thickBot="1" x14ac:dyDescent="0.25">
      <c r="A37" s="75" t="s">
        <v>2</v>
      </c>
      <c r="B37" s="76"/>
      <c r="C37" s="76"/>
      <c r="D37" s="76"/>
      <c r="E37" s="76"/>
      <c r="F37" s="77"/>
      <c r="G37" s="11"/>
    </row>
    <row r="38" spans="1:7" ht="20.25" customHeight="1" x14ac:dyDescent="0.2">
      <c r="A38" s="25" t="s">
        <v>0</v>
      </c>
      <c r="B38" s="25" t="s">
        <v>7</v>
      </c>
      <c r="C38" s="25" t="s">
        <v>1</v>
      </c>
      <c r="D38" s="26" t="s">
        <v>8</v>
      </c>
      <c r="E38" s="78"/>
      <c r="F38" s="79"/>
      <c r="G38" s="9"/>
    </row>
    <row r="39" spans="1:7" ht="15.75" customHeight="1" x14ac:dyDescent="0.2">
      <c r="A39" s="30">
        <v>1</v>
      </c>
      <c r="B39" s="32"/>
      <c r="C39" s="35"/>
      <c r="D39" s="38"/>
      <c r="E39" s="78"/>
      <c r="F39" s="79"/>
      <c r="G39" s="4"/>
    </row>
    <row r="40" spans="1:7" ht="15.75" customHeight="1" x14ac:dyDescent="0.2">
      <c r="A40" s="30">
        <v>2</v>
      </c>
      <c r="B40" s="32"/>
      <c r="C40" s="36"/>
      <c r="D40" s="38"/>
      <c r="E40" s="93"/>
      <c r="F40" s="94"/>
      <c r="G40" s="4"/>
    </row>
    <row r="41" spans="1:7" ht="15.75" customHeight="1" x14ac:dyDescent="0.2">
      <c r="A41" s="29">
        <v>3</v>
      </c>
      <c r="B41" s="33"/>
      <c r="C41" s="35"/>
      <c r="D41" s="38"/>
      <c r="E41" s="96"/>
      <c r="F41" s="97"/>
      <c r="G41" s="4"/>
    </row>
    <row r="42" spans="1:7" ht="15.75" customHeight="1" x14ac:dyDescent="0.2">
      <c r="A42" s="29">
        <v>4</v>
      </c>
      <c r="B42" s="33"/>
      <c r="C42" s="35"/>
      <c r="D42" s="38"/>
      <c r="E42" s="93"/>
      <c r="F42" s="95"/>
      <c r="G42" s="4"/>
    </row>
    <row r="43" spans="1:7" ht="15.75" customHeight="1" x14ac:dyDescent="0.2">
      <c r="A43" s="29">
        <v>5</v>
      </c>
      <c r="B43" s="33"/>
      <c r="C43" s="35"/>
      <c r="D43" s="38"/>
      <c r="E43" s="93"/>
      <c r="F43" s="95"/>
      <c r="G43" s="4"/>
    </row>
    <row r="44" spans="1:7" ht="15.75" customHeight="1" x14ac:dyDescent="0.2">
      <c r="A44" s="31">
        <v>6</v>
      </c>
      <c r="B44" s="33"/>
      <c r="C44" s="37"/>
      <c r="D44" s="39"/>
      <c r="E44" s="98"/>
      <c r="F44" s="99"/>
      <c r="G44" s="4"/>
    </row>
    <row r="45" spans="1:7" ht="15.75" customHeight="1" x14ac:dyDescent="0.2">
      <c r="A45" s="31">
        <v>7</v>
      </c>
      <c r="B45" s="34"/>
      <c r="C45" s="36"/>
      <c r="D45" s="39"/>
      <c r="E45" s="67"/>
      <c r="F45" s="68"/>
      <c r="G45" s="4"/>
    </row>
    <row r="46" spans="1:7" ht="15.75" customHeight="1" x14ac:dyDescent="0.2">
      <c r="A46" s="31">
        <v>8</v>
      </c>
      <c r="B46" s="33"/>
      <c r="C46" s="37"/>
      <c r="D46" s="39"/>
      <c r="E46" s="67"/>
      <c r="F46" s="68"/>
      <c r="G46" s="4"/>
    </row>
    <row r="47" spans="1:7" ht="15.75" customHeight="1" x14ac:dyDescent="0.2">
      <c r="A47" s="31">
        <v>9</v>
      </c>
      <c r="B47" s="33"/>
      <c r="C47" s="37"/>
      <c r="D47" s="39"/>
      <c r="E47" s="67"/>
      <c r="F47" s="68"/>
      <c r="G47" s="4"/>
    </row>
    <row r="48" spans="1:7" ht="15.75" customHeight="1" thickBot="1" x14ac:dyDescent="0.25">
      <c r="A48" s="51">
        <v>10</v>
      </c>
      <c r="B48" s="52"/>
      <c r="C48" s="53"/>
      <c r="D48" s="54"/>
      <c r="E48" s="69"/>
      <c r="F48" s="70"/>
      <c r="G48" s="4"/>
    </row>
    <row r="49" spans="1:6" s="4" customFormat="1" x14ac:dyDescent="0.2">
      <c r="A49" s="40"/>
      <c r="B49" s="41"/>
      <c r="C49" s="40"/>
      <c r="D49" s="42"/>
      <c r="E49" s="71"/>
      <c r="F49" s="71"/>
    </row>
    <row r="50" spans="1:6" s="4" customFormat="1" x14ac:dyDescent="0.2">
      <c r="A50" s="40"/>
      <c r="B50" s="43"/>
      <c r="C50" s="44"/>
      <c r="D50" s="42"/>
      <c r="E50" s="71"/>
      <c r="F50" s="71"/>
    </row>
    <row r="51" spans="1:6" s="4" customFormat="1" x14ac:dyDescent="0.2">
      <c r="A51" s="40"/>
      <c r="B51" s="43"/>
      <c r="C51" s="44"/>
      <c r="D51" s="42"/>
      <c r="E51" s="71"/>
      <c r="F51" s="71"/>
    </row>
    <row r="52" spans="1:6" s="4" customFormat="1" x14ac:dyDescent="0.2">
      <c r="A52" s="40"/>
      <c r="B52" s="41"/>
      <c r="C52" s="40"/>
      <c r="D52" s="42"/>
      <c r="E52" s="71"/>
      <c r="F52" s="71"/>
    </row>
    <row r="53" spans="1:6" s="4" customFormat="1" x14ac:dyDescent="0.2">
      <c r="A53" s="40"/>
      <c r="B53" s="43"/>
      <c r="C53" s="44"/>
      <c r="D53" s="45"/>
      <c r="E53" s="71"/>
      <c r="F53" s="71"/>
    </row>
    <row r="54" spans="1:6" s="4" customFormat="1" x14ac:dyDescent="0.2">
      <c r="B54" s="41"/>
      <c r="C54" s="40"/>
      <c r="D54" s="46"/>
      <c r="E54" s="71"/>
      <c r="F54" s="71"/>
    </row>
    <row r="55" spans="1:6" s="4" customFormat="1" x14ac:dyDescent="0.2">
      <c r="A55" s="40"/>
      <c r="B55" s="43"/>
      <c r="C55" s="44"/>
      <c r="D55" s="45"/>
      <c r="E55" s="27"/>
      <c r="F55" s="27"/>
    </row>
    <row r="56" spans="1:6" s="4" customFormat="1" x14ac:dyDescent="0.2">
      <c r="A56" s="40"/>
      <c r="B56" s="47"/>
      <c r="C56" s="40"/>
      <c r="D56" s="40"/>
      <c r="E56" s="27"/>
      <c r="F56" s="27"/>
    </row>
    <row r="57" spans="1:6" s="4" customFormat="1" x14ac:dyDescent="0.2">
      <c r="A57" s="40"/>
      <c r="B57" s="47"/>
      <c r="C57" s="44"/>
      <c r="D57" s="45"/>
      <c r="E57" s="28"/>
      <c r="F57" s="27"/>
    </row>
    <row r="58" spans="1:6" s="4" customFormat="1" x14ac:dyDescent="0.2">
      <c r="A58" s="40"/>
      <c r="C58" s="40"/>
      <c r="D58" s="40"/>
      <c r="E58" s="27"/>
      <c r="F58" s="27"/>
    </row>
    <row r="59" spans="1:6" s="4" customFormat="1" ht="12.75" customHeight="1" x14ac:dyDescent="0.2">
      <c r="A59" s="40"/>
      <c r="B59" s="48"/>
      <c r="C59" s="44"/>
      <c r="D59" s="49"/>
      <c r="E59" s="28"/>
      <c r="F59" s="27"/>
    </row>
    <row r="60" spans="1:6" s="4" customFormat="1" x14ac:dyDescent="0.2">
      <c r="A60" s="40"/>
      <c r="C60" s="40"/>
      <c r="D60" s="40"/>
      <c r="E60" s="27"/>
      <c r="F60" s="27"/>
    </row>
    <row r="61" spans="1:6" s="4" customFormat="1" x14ac:dyDescent="0.2">
      <c r="A61" s="40"/>
      <c r="B61" s="48"/>
      <c r="C61" s="44"/>
      <c r="D61" s="44"/>
      <c r="E61" s="27"/>
      <c r="F61" s="27"/>
    </row>
    <row r="62" spans="1:6" s="4" customFormat="1" x14ac:dyDescent="0.2">
      <c r="A62" s="40"/>
      <c r="B62" s="48"/>
      <c r="C62" s="44"/>
      <c r="D62" s="44"/>
    </row>
    <row r="63" spans="1:6" s="4" customFormat="1" x14ac:dyDescent="0.2">
      <c r="A63" s="40"/>
      <c r="B63" s="48"/>
      <c r="C63" s="50"/>
      <c r="D63" s="44"/>
      <c r="E63" s="92"/>
      <c r="F63" s="92"/>
    </row>
    <row r="64" spans="1:6" s="4" customFormat="1" x14ac:dyDescent="0.2">
      <c r="A64" s="40"/>
      <c r="B64" s="48"/>
      <c r="C64" s="50"/>
      <c r="D64" s="44"/>
      <c r="E64" s="92"/>
      <c r="F64" s="92"/>
    </row>
    <row r="65" spans="1:5" s="4" customFormat="1" x14ac:dyDescent="0.2">
      <c r="A65" s="40"/>
      <c r="B65" s="48"/>
      <c r="C65" s="50"/>
      <c r="D65" s="44"/>
      <c r="E65" s="16"/>
    </row>
    <row r="66" spans="1:5" s="4" customFormat="1" x14ac:dyDescent="0.2">
      <c r="A66" s="40"/>
      <c r="B66" s="48"/>
      <c r="C66" s="50"/>
      <c r="D66" s="44"/>
      <c r="E66" s="16"/>
    </row>
    <row r="67" spans="1:5" s="4" customFormat="1" x14ac:dyDescent="0.2">
      <c r="B67" s="48"/>
      <c r="C67" s="40"/>
      <c r="D67" s="40"/>
    </row>
    <row r="68" spans="1:5" s="4" customFormat="1" x14ac:dyDescent="0.2"/>
    <row r="69" spans="1:5" x14ac:dyDescent="0.2">
      <c r="E69" s="20"/>
    </row>
  </sheetData>
  <mergeCells count="48">
    <mergeCell ref="B26:E26"/>
    <mergeCell ref="B27:E27"/>
    <mergeCell ref="B28:E28"/>
    <mergeCell ref="E38:F38"/>
    <mergeCell ref="E63:F64"/>
    <mergeCell ref="E40:F40"/>
    <mergeCell ref="E42:F42"/>
    <mergeCell ref="E41:F41"/>
    <mergeCell ref="E43:F43"/>
    <mergeCell ref="E44:F44"/>
    <mergeCell ref="E45:F45"/>
    <mergeCell ref="E51:F51"/>
    <mergeCell ref="E52:F52"/>
    <mergeCell ref="E53:F53"/>
    <mergeCell ref="E54:F54"/>
    <mergeCell ref="E46:F46"/>
    <mergeCell ref="B35:E35"/>
    <mergeCell ref="B11:E11"/>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E47:F47"/>
    <mergeCell ref="E48:F48"/>
    <mergeCell ref="E49:F49"/>
    <mergeCell ref="E50:F50"/>
    <mergeCell ref="A3:F3"/>
    <mergeCell ref="A37:F37"/>
    <mergeCell ref="E39:F39"/>
    <mergeCell ref="C7:D7"/>
    <mergeCell ref="B6:B7"/>
    <mergeCell ref="B8:E8"/>
    <mergeCell ref="B29:E29"/>
    <mergeCell ref="B30:E30"/>
    <mergeCell ref="B31:E31"/>
    <mergeCell ref="B32:E32"/>
    <mergeCell ref="B33:E33"/>
    <mergeCell ref="B34:E34"/>
  </mergeCells>
  <phoneticPr fontId="0" type="noConversion"/>
  <printOptions horizontalCentered="1" verticalCentered="1"/>
  <pageMargins left="0" right="0" top="0" bottom="0" header="0.196850393700787" footer="0.196850393700787"/>
  <pageSetup scale="9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
  <sheetViews>
    <sheetView workbookViewId="0">
      <selection activeCell="A25" sqref="A25"/>
    </sheetView>
  </sheetViews>
  <sheetFormatPr baseColWidth="10" defaultColWidth="9.140625" defaultRowHeight="12.75" x14ac:dyDescent="0.2"/>
  <cols>
    <col min="1" max="1" width="22.42578125" style="57" customWidth="1"/>
    <col min="2" max="2" width="9.5703125" style="60" customWidth="1"/>
    <col min="3" max="3" width="4" style="60" customWidth="1"/>
    <col min="4" max="11" width="7" style="60" customWidth="1"/>
    <col min="12" max="12" width="5" style="60" customWidth="1"/>
    <col min="13" max="14" width="7" style="60" customWidth="1"/>
    <col min="15" max="15" width="6" style="60" customWidth="1"/>
    <col min="16" max="17" width="4" style="60" customWidth="1"/>
    <col min="18" max="19" width="7" style="60" customWidth="1"/>
    <col min="20" max="20" width="3" style="60" customWidth="1"/>
    <col min="21" max="21" width="6" style="60" customWidth="1"/>
    <col min="22" max="22" width="4" style="60" customWidth="1"/>
    <col min="23" max="23" width="13.140625" style="60" customWidth="1"/>
    <col min="24" max="24" width="11.28515625" style="57" customWidth="1"/>
    <col min="25" max="25" width="21.42578125" customWidth="1"/>
    <col min="26" max="26" width="14.42578125" bestFit="1" customWidth="1"/>
    <col min="27" max="27" width="21.42578125" customWidth="1"/>
    <col min="28" max="28" width="14.42578125" bestFit="1" customWidth="1"/>
    <col min="29" max="29" width="21.42578125" customWidth="1"/>
    <col min="30" max="30" width="14.42578125" bestFit="1" customWidth="1"/>
    <col min="31" max="31" width="21.42578125" customWidth="1"/>
    <col min="32" max="32" width="14.42578125" bestFit="1" customWidth="1"/>
    <col min="33" max="33" width="21.42578125" customWidth="1"/>
    <col min="34" max="34" width="14.42578125" bestFit="1" customWidth="1"/>
    <col min="35" max="35" width="21.42578125" customWidth="1"/>
    <col min="36" max="36" width="14.42578125" bestFit="1" customWidth="1"/>
    <col min="37" max="37" width="21.42578125" customWidth="1"/>
    <col min="38" max="38" width="14.42578125" bestFit="1" customWidth="1"/>
    <col min="39" max="39" width="21.42578125" customWidth="1"/>
    <col min="40" max="40" width="14.42578125" bestFit="1" customWidth="1"/>
    <col min="41" max="41" width="21.42578125" customWidth="1"/>
    <col min="42" max="42" width="14.42578125" bestFit="1" customWidth="1"/>
    <col min="43" max="43" width="21.42578125" customWidth="1"/>
    <col min="44" max="44" width="14.42578125" bestFit="1" customWidth="1"/>
    <col min="45" max="45" width="21.42578125" customWidth="1"/>
    <col min="46" max="46" width="19.42578125" bestFit="1" customWidth="1"/>
    <col min="47" max="47" width="26.42578125" customWidth="1"/>
  </cols>
  <sheetData>
    <row r="1" spans="1:24" x14ac:dyDescent="0.2">
      <c r="A1" s="61" t="s">
        <v>13</v>
      </c>
      <c r="B1" s="61" t="s">
        <v>44</v>
      </c>
      <c r="C1" s="57"/>
      <c r="D1" s="57"/>
      <c r="E1" s="57"/>
      <c r="F1" s="57"/>
      <c r="G1" s="57"/>
      <c r="H1" s="57"/>
      <c r="I1" s="57"/>
      <c r="J1" s="57"/>
      <c r="K1" s="57"/>
      <c r="L1" s="57"/>
      <c r="M1" s="57"/>
      <c r="N1" s="57"/>
      <c r="O1" s="57"/>
      <c r="P1" s="57"/>
      <c r="Q1" s="57"/>
      <c r="R1" s="57"/>
      <c r="S1" s="57"/>
      <c r="T1" s="57"/>
      <c r="U1" s="57"/>
      <c r="V1" s="57"/>
      <c r="W1" s="57"/>
      <c r="X1"/>
    </row>
    <row r="2" spans="1:24" x14ac:dyDescent="0.2">
      <c r="A2" s="61" t="s">
        <v>43</v>
      </c>
      <c r="B2" s="57">
        <v>1</v>
      </c>
      <c r="C2" s="57">
        <v>2</v>
      </c>
      <c r="D2" s="57">
        <v>3</v>
      </c>
      <c r="E2" s="57">
        <v>4</v>
      </c>
      <c r="F2" s="57">
        <v>5</v>
      </c>
      <c r="G2" s="57">
        <v>6</v>
      </c>
      <c r="H2" s="57">
        <v>7</v>
      </c>
      <c r="I2" s="57">
        <v>8</v>
      </c>
      <c r="J2" s="57">
        <v>9</v>
      </c>
      <c r="K2" s="57">
        <v>10</v>
      </c>
      <c r="L2" s="57">
        <v>11</v>
      </c>
      <c r="M2" s="57">
        <v>12</v>
      </c>
      <c r="N2" s="57">
        <v>13</v>
      </c>
      <c r="O2" s="57">
        <v>14</v>
      </c>
      <c r="P2" s="57">
        <v>15</v>
      </c>
      <c r="Q2" s="57">
        <v>17</v>
      </c>
      <c r="R2" s="57">
        <v>18</v>
      </c>
      <c r="S2" s="57">
        <v>22</v>
      </c>
      <c r="T2" s="57">
        <v>23</v>
      </c>
      <c r="U2" s="57">
        <v>24</v>
      </c>
      <c r="V2" s="57">
        <v>25</v>
      </c>
      <c r="W2" s="57" t="s">
        <v>62</v>
      </c>
      <c r="X2"/>
    </row>
    <row r="3" spans="1:24" x14ac:dyDescent="0.2">
      <c r="A3" s="57" t="s">
        <v>14</v>
      </c>
      <c r="B3" s="58">
        <v>28.33</v>
      </c>
      <c r="C3" s="58">
        <v>200</v>
      </c>
      <c r="D3" s="58"/>
      <c r="E3" s="58">
        <v>93.42</v>
      </c>
      <c r="F3" s="58"/>
      <c r="G3" s="58"/>
      <c r="H3" s="58"/>
      <c r="I3" s="58">
        <v>56</v>
      </c>
      <c r="J3" s="58">
        <v>152.53</v>
      </c>
      <c r="K3" s="58">
        <v>25.11</v>
      </c>
      <c r="L3" s="58"/>
      <c r="M3" s="58"/>
      <c r="N3" s="58">
        <v>130.58000000000001</v>
      </c>
      <c r="O3" s="58"/>
      <c r="P3" s="58">
        <v>200</v>
      </c>
      <c r="Q3" s="58">
        <v>200</v>
      </c>
      <c r="R3" s="58">
        <v>163.44</v>
      </c>
      <c r="S3" s="58">
        <v>58.28</v>
      </c>
      <c r="T3" s="58"/>
      <c r="U3" s="58"/>
      <c r="V3" s="58"/>
      <c r="W3" s="58">
        <v>1307.6899999999998</v>
      </c>
      <c r="X3"/>
    </row>
    <row r="4" spans="1:24" x14ac:dyDescent="0.2">
      <c r="A4" s="57" t="s">
        <v>15</v>
      </c>
      <c r="B4" s="58"/>
      <c r="C4" s="58"/>
      <c r="D4" s="58"/>
      <c r="E4" s="58"/>
      <c r="F4" s="58"/>
      <c r="G4" s="58"/>
      <c r="H4" s="58"/>
      <c r="I4" s="58"/>
      <c r="J4" s="58"/>
      <c r="K4" s="58"/>
      <c r="L4" s="58"/>
      <c r="M4" s="58"/>
      <c r="N4" s="58"/>
      <c r="O4" s="58"/>
      <c r="P4" s="58"/>
      <c r="Q4" s="58">
        <v>200</v>
      </c>
      <c r="R4" s="58">
        <v>163.44</v>
      </c>
      <c r="S4" s="58"/>
      <c r="T4" s="58"/>
      <c r="U4" s="58"/>
      <c r="V4" s="58"/>
      <c r="W4" s="58">
        <v>363.44</v>
      </c>
      <c r="X4"/>
    </row>
    <row r="5" spans="1:24" x14ac:dyDescent="0.2">
      <c r="A5" s="57" t="s">
        <v>16</v>
      </c>
      <c r="B5" s="58"/>
      <c r="C5" s="58"/>
      <c r="D5" s="58"/>
      <c r="E5" s="58"/>
      <c r="F5" s="58"/>
      <c r="G5" s="58"/>
      <c r="H5" s="58"/>
      <c r="I5" s="58">
        <v>56</v>
      </c>
      <c r="J5" s="58"/>
      <c r="K5" s="58"/>
      <c r="L5" s="58"/>
      <c r="M5" s="58"/>
      <c r="N5" s="58"/>
      <c r="O5" s="58"/>
      <c r="P5" s="58"/>
      <c r="Q5" s="58"/>
      <c r="R5" s="58"/>
      <c r="S5" s="58"/>
      <c r="T5" s="58"/>
      <c r="U5" s="58"/>
      <c r="V5" s="58"/>
      <c r="W5" s="58">
        <v>56</v>
      </c>
      <c r="X5"/>
    </row>
    <row r="6" spans="1:24" x14ac:dyDescent="0.2">
      <c r="A6" s="57" t="s">
        <v>17</v>
      </c>
      <c r="B6" s="58">
        <v>28.33</v>
      </c>
      <c r="C6" s="58">
        <v>200</v>
      </c>
      <c r="D6" s="58"/>
      <c r="E6" s="58"/>
      <c r="F6" s="58"/>
      <c r="G6" s="58"/>
      <c r="H6" s="58"/>
      <c r="I6" s="58"/>
      <c r="J6" s="58"/>
      <c r="K6" s="58"/>
      <c r="L6" s="58"/>
      <c r="M6" s="58"/>
      <c r="N6" s="58"/>
      <c r="O6" s="58"/>
      <c r="P6" s="58"/>
      <c r="Q6" s="58"/>
      <c r="R6" s="58"/>
      <c r="S6" s="58"/>
      <c r="T6" s="58"/>
      <c r="U6" s="58"/>
      <c r="V6" s="58"/>
      <c r="W6" s="58">
        <v>228.32999999999998</v>
      </c>
      <c r="X6"/>
    </row>
    <row r="7" spans="1:24" x14ac:dyDescent="0.2">
      <c r="A7" s="57" t="s">
        <v>18</v>
      </c>
      <c r="B7" s="58"/>
      <c r="C7" s="58"/>
      <c r="D7" s="58"/>
      <c r="E7" s="58"/>
      <c r="F7" s="58"/>
      <c r="G7" s="58"/>
      <c r="H7" s="58"/>
      <c r="I7" s="58"/>
      <c r="J7" s="58"/>
      <c r="K7" s="58"/>
      <c r="L7" s="58"/>
      <c r="M7" s="58"/>
      <c r="N7" s="58"/>
      <c r="O7" s="58"/>
      <c r="P7" s="58">
        <v>200</v>
      </c>
      <c r="Q7" s="58"/>
      <c r="R7" s="58"/>
      <c r="S7" s="58"/>
      <c r="T7" s="58"/>
      <c r="U7" s="58"/>
      <c r="V7" s="58"/>
      <c r="W7" s="58">
        <v>200</v>
      </c>
      <c r="X7"/>
    </row>
    <row r="8" spans="1:24" x14ac:dyDescent="0.2">
      <c r="A8" s="57" t="s">
        <v>19</v>
      </c>
      <c r="B8" s="58"/>
      <c r="C8" s="58"/>
      <c r="D8" s="58"/>
      <c r="E8" s="58">
        <v>93.42</v>
      </c>
      <c r="F8" s="58"/>
      <c r="G8" s="58"/>
      <c r="H8" s="58"/>
      <c r="I8" s="58"/>
      <c r="J8" s="58"/>
      <c r="K8" s="58"/>
      <c r="L8" s="58"/>
      <c r="M8" s="58"/>
      <c r="N8" s="58"/>
      <c r="O8" s="58"/>
      <c r="P8" s="58"/>
      <c r="Q8" s="58"/>
      <c r="R8" s="58"/>
      <c r="S8" s="58"/>
      <c r="T8" s="58"/>
      <c r="U8" s="58"/>
      <c r="V8" s="58"/>
      <c r="W8" s="58">
        <v>93.42</v>
      </c>
      <c r="X8"/>
    </row>
    <row r="9" spans="1:24" x14ac:dyDescent="0.2">
      <c r="A9" s="57" t="s">
        <v>20</v>
      </c>
      <c r="B9" s="58"/>
      <c r="C9" s="58"/>
      <c r="D9" s="58"/>
      <c r="E9" s="58"/>
      <c r="F9" s="58"/>
      <c r="G9" s="58"/>
      <c r="H9" s="58"/>
      <c r="I9" s="58"/>
      <c r="J9" s="58"/>
      <c r="K9" s="58"/>
      <c r="L9" s="58"/>
      <c r="M9" s="58"/>
      <c r="N9" s="58"/>
      <c r="O9" s="58"/>
      <c r="P9" s="58"/>
      <c r="Q9" s="58"/>
      <c r="R9" s="58"/>
      <c r="S9" s="58">
        <v>58.28</v>
      </c>
      <c r="T9" s="58"/>
      <c r="U9" s="58"/>
      <c r="V9" s="58"/>
      <c r="W9" s="58">
        <v>58.28</v>
      </c>
      <c r="X9"/>
    </row>
    <row r="10" spans="1:24" x14ac:dyDescent="0.2">
      <c r="A10" s="57" t="s">
        <v>21</v>
      </c>
      <c r="B10" s="58"/>
      <c r="C10" s="58"/>
      <c r="D10" s="58"/>
      <c r="E10" s="58"/>
      <c r="F10" s="58"/>
      <c r="G10" s="58"/>
      <c r="H10" s="58"/>
      <c r="I10" s="58"/>
      <c r="J10" s="58">
        <v>152.53</v>
      </c>
      <c r="K10" s="58"/>
      <c r="L10" s="58"/>
      <c r="M10" s="58"/>
      <c r="N10" s="58"/>
      <c r="O10" s="58"/>
      <c r="P10" s="58"/>
      <c r="Q10" s="58"/>
      <c r="R10" s="58"/>
      <c r="S10" s="58"/>
      <c r="T10" s="58"/>
      <c r="U10" s="58"/>
      <c r="V10" s="58"/>
      <c r="W10" s="58">
        <v>152.53</v>
      </c>
      <c r="X10"/>
    </row>
    <row r="11" spans="1:24" x14ac:dyDescent="0.2">
      <c r="A11" s="57" t="s">
        <v>22</v>
      </c>
      <c r="B11" s="58"/>
      <c r="C11" s="58"/>
      <c r="D11" s="58"/>
      <c r="E11" s="58"/>
      <c r="F11" s="58"/>
      <c r="G11" s="58"/>
      <c r="H11" s="58"/>
      <c r="I11" s="58"/>
      <c r="J11" s="58"/>
      <c r="K11" s="58"/>
      <c r="L11" s="58"/>
      <c r="M11" s="58"/>
      <c r="N11" s="58">
        <v>130.58000000000001</v>
      </c>
      <c r="O11" s="58"/>
      <c r="P11" s="58"/>
      <c r="Q11" s="58"/>
      <c r="R11" s="58"/>
      <c r="S11" s="58"/>
      <c r="T11" s="58"/>
      <c r="U11" s="58"/>
      <c r="V11" s="58"/>
      <c r="W11" s="58">
        <v>130.58000000000001</v>
      </c>
      <c r="X11"/>
    </row>
    <row r="12" spans="1:24" x14ac:dyDescent="0.2">
      <c r="A12" s="57" t="s">
        <v>23</v>
      </c>
      <c r="B12" s="58"/>
      <c r="C12" s="58"/>
      <c r="D12" s="58"/>
      <c r="E12" s="58"/>
      <c r="F12" s="58"/>
      <c r="G12" s="58"/>
      <c r="H12" s="58"/>
      <c r="I12" s="58"/>
      <c r="J12" s="58"/>
      <c r="K12" s="58">
        <v>25.11</v>
      </c>
      <c r="L12" s="58"/>
      <c r="M12" s="58"/>
      <c r="N12" s="58"/>
      <c r="O12" s="58"/>
      <c r="P12" s="58"/>
      <c r="Q12" s="58"/>
      <c r="R12" s="58"/>
      <c r="S12" s="58"/>
      <c r="T12" s="58"/>
      <c r="U12" s="58"/>
      <c r="V12" s="58"/>
      <c r="W12" s="58">
        <v>25.11</v>
      </c>
      <c r="X12"/>
    </row>
    <row r="13" spans="1:24" x14ac:dyDescent="0.2">
      <c r="A13" s="57" t="s">
        <v>24</v>
      </c>
      <c r="B13" s="58">
        <v>200</v>
      </c>
      <c r="C13" s="58"/>
      <c r="D13" s="58">
        <v>200</v>
      </c>
      <c r="E13" s="58"/>
      <c r="F13" s="58">
        <v>199</v>
      </c>
      <c r="G13" s="58">
        <v>197</v>
      </c>
      <c r="H13" s="58">
        <v>200</v>
      </c>
      <c r="I13" s="58">
        <v>69.61</v>
      </c>
      <c r="J13" s="58">
        <v>201</v>
      </c>
      <c r="K13" s="58">
        <v>196</v>
      </c>
      <c r="L13" s="58"/>
      <c r="M13" s="58"/>
      <c r="N13" s="58">
        <v>161.03</v>
      </c>
      <c r="O13" s="58">
        <v>34.19</v>
      </c>
      <c r="P13" s="58"/>
      <c r="Q13" s="58"/>
      <c r="R13" s="58">
        <v>200</v>
      </c>
      <c r="S13" s="58">
        <v>92.06</v>
      </c>
      <c r="T13" s="58">
        <v>95</v>
      </c>
      <c r="U13" s="58">
        <v>90.14</v>
      </c>
      <c r="V13" s="58">
        <v>200</v>
      </c>
      <c r="W13" s="58">
        <v>2335.0300000000002</v>
      </c>
      <c r="X13"/>
    </row>
    <row r="14" spans="1:24" x14ac:dyDescent="0.2">
      <c r="A14" s="57" t="s">
        <v>32</v>
      </c>
      <c r="B14" s="58"/>
      <c r="C14" s="58"/>
      <c r="D14" s="58"/>
      <c r="E14" s="58"/>
      <c r="F14" s="58"/>
      <c r="G14" s="58"/>
      <c r="H14" s="58"/>
      <c r="I14" s="58"/>
      <c r="J14" s="58"/>
      <c r="K14" s="58"/>
      <c r="L14" s="58"/>
      <c r="M14" s="58"/>
      <c r="N14" s="58"/>
      <c r="O14" s="58"/>
      <c r="P14" s="58"/>
      <c r="Q14" s="58"/>
      <c r="R14" s="58"/>
      <c r="S14" s="58"/>
      <c r="T14" s="58">
        <v>95</v>
      </c>
      <c r="U14" s="58">
        <v>90.14</v>
      </c>
      <c r="V14" s="58"/>
      <c r="W14" s="58">
        <v>185.14</v>
      </c>
      <c r="X14"/>
    </row>
    <row r="15" spans="1:24" x14ac:dyDescent="0.2">
      <c r="A15" s="57" t="s">
        <v>35</v>
      </c>
      <c r="B15" s="58"/>
      <c r="C15" s="58"/>
      <c r="D15" s="58"/>
      <c r="E15" s="58"/>
      <c r="F15" s="58"/>
      <c r="G15" s="58">
        <v>197</v>
      </c>
      <c r="H15" s="58"/>
      <c r="I15" s="58"/>
      <c r="J15" s="58"/>
      <c r="K15" s="58"/>
      <c r="L15" s="58"/>
      <c r="M15" s="58"/>
      <c r="N15" s="58"/>
      <c r="O15" s="58">
        <v>34.19</v>
      </c>
      <c r="P15" s="58"/>
      <c r="Q15" s="58"/>
      <c r="R15" s="58"/>
      <c r="S15" s="58"/>
      <c r="T15" s="58"/>
      <c r="U15" s="58"/>
      <c r="V15" s="58">
        <v>200</v>
      </c>
      <c r="W15" s="58">
        <v>431.19</v>
      </c>
      <c r="X15"/>
    </row>
    <row r="16" spans="1:24" x14ac:dyDescent="0.2">
      <c r="A16" s="57" t="s">
        <v>15</v>
      </c>
      <c r="B16" s="58"/>
      <c r="C16" s="58"/>
      <c r="D16" s="58"/>
      <c r="E16" s="58"/>
      <c r="F16" s="58">
        <v>199</v>
      </c>
      <c r="G16" s="58"/>
      <c r="H16" s="58"/>
      <c r="I16" s="58">
        <v>69.61</v>
      </c>
      <c r="J16" s="58"/>
      <c r="K16" s="58">
        <v>196</v>
      </c>
      <c r="L16" s="58"/>
      <c r="M16" s="58"/>
      <c r="N16" s="58"/>
      <c r="O16" s="58"/>
      <c r="P16" s="58"/>
      <c r="Q16" s="58"/>
      <c r="R16" s="58"/>
      <c r="S16" s="58"/>
      <c r="T16" s="58"/>
      <c r="U16" s="58"/>
      <c r="V16" s="58"/>
      <c r="W16" s="58">
        <v>464.61</v>
      </c>
      <c r="X16"/>
    </row>
    <row r="17" spans="1:24" x14ac:dyDescent="0.2">
      <c r="A17" s="57" t="s">
        <v>16</v>
      </c>
      <c r="B17" s="58">
        <v>200</v>
      </c>
      <c r="C17" s="58"/>
      <c r="D17" s="58">
        <v>200</v>
      </c>
      <c r="E17" s="58"/>
      <c r="F17" s="58"/>
      <c r="G17" s="58"/>
      <c r="H17" s="58">
        <v>200</v>
      </c>
      <c r="I17" s="58"/>
      <c r="J17" s="58">
        <v>201</v>
      </c>
      <c r="K17" s="58"/>
      <c r="L17" s="58"/>
      <c r="M17" s="58"/>
      <c r="N17" s="58"/>
      <c r="O17" s="58"/>
      <c r="P17" s="58"/>
      <c r="Q17" s="58"/>
      <c r="R17" s="58">
        <v>200</v>
      </c>
      <c r="S17" s="58">
        <v>92.06</v>
      </c>
      <c r="T17" s="58"/>
      <c r="U17" s="58"/>
      <c r="V17" s="58"/>
      <c r="W17" s="58">
        <v>1093.06</v>
      </c>
      <c r="X17"/>
    </row>
    <row r="18" spans="1:24" x14ac:dyDescent="0.2">
      <c r="A18" s="57" t="s">
        <v>40</v>
      </c>
      <c r="B18" s="58"/>
      <c r="C18" s="58"/>
      <c r="D18" s="58"/>
      <c r="E18" s="58"/>
      <c r="F18" s="58"/>
      <c r="G18" s="58"/>
      <c r="H18" s="58"/>
      <c r="I18" s="58"/>
      <c r="J18" s="58"/>
      <c r="K18" s="58"/>
      <c r="L18" s="58"/>
      <c r="M18" s="58"/>
      <c r="N18" s="58">
        <v>161.03</v>
      </c>
      <c r="O18" s="58"/>
      <c r="P18" s="58"/>
      <c r="Q18" s="58"/>
      <c r="R18" s="58"/>
      <c r="S18" s="58"/>
      <c r="T18" s="58"/>
      <c r="U18" s="58"/>
      <c r="V18" s="58"/>
      <c r="W18" s="58">
        <v>161.03</v>
      </c>
      <c r="X18"/>
    </row>
    <row r="19" spans="1:24" x14ac:dyDescent="0.2">
      <c r="A19" s="57" t="s">
        <v>25</v>
      </c>
      <c r="B19" s="58">
        <v>108</v>
      </c>
      <c r="C19" s="58">
        <v>196</v>
      </c>
      <c r="D19" s="58"/>
      <c r="E19" s="58">
        <v>114.22</v>
      </c>
      <c r="F19" s="58">
        <v>168</v>
      </c>
      <c r="G19" s="58"/>
      <c r="H19" s="58"/>
      <c r="I19" s="58">
        <v>150</v>
      </c>
      <c r="J19" s="58"/>
      <c r="K19" s="58">
        <v>200</v>
      </c>
      <c r="L19" s="58">
        <v>5.64</v>
      </c>
      <c r="M19" s="58">
        <v>200</v>
      </c>
      <c r="N19" s="58"/>
      <c r="O19" s="58"/>
      <c r="P19" s="58"/>
      <c r="Q19" s="58"/>
      <c r="R19" s="58"/>
      <c r="S19" s="58"/>
      <c r="T19" s="58"/>
      <c r="U19" s="58"/>
      <c r="V19" s="58"/>
      <c r="W19" s="58">
        <v>1141.8600000000001</v>
      </c>
      <c r="X19"/>
    </row>
    <row r="20" spans="1:24" x14ac:dyDescent="0.2">
      <c r="A20" s="57" t="s">
        <v>32</v>
      </c>
      <c r="B20" s="58"/>
      <c r="C20" s="58"/>
      <c r="D20" s="58"/>
      <c r="E20" s="58"/>
      <c r="F20" s="58"/>
      <c r="G20" s="58"/>
      <c r="H20" s="58"/>
      <c r="I20" s="58"/>
      <c r="J20" s="58"/>
      <c r="K20" s="58"/>
      <c r="L20" s="58">
        <v>5.64</v>
      </c>
      <c r="M20" s="58"/>
      <c r="N20" s="58"/>
      <c r="O20" s="58"/>
      <c r="P20" s="58"/>
      <c r="Q20" s="58"/>
      <c r="R20" s="58"/>
      <c r="S20" s="58"/>
      <c r="T20" s="58"/>
      <c r="U20" s="58"/>
      <c r="V20" s="58"/>
      <c r="W20" s="58">
        <v>5.64</v>
      </c>
      <c r="X20"/>
    </row>
    <row r="21" spans="1:24" x14ac:dyDescent="0.2">
      <c r="A21" s="57" t="s">
        <v>33</v>
      </c>
      <c r="B21" s="58"/>
      <c r="C21" s="58"/>
      <c r="D21" s="58"/>
      <c r="E21" s="58"/>
      <c r="F21" s="58"/>
      <c r="G21" s="58"/>
      <c r="H21" s="58"/>
      <c r="I21" s="58">
        <v>150</v>
      </c>
      <c r="J21" s="58"/>
      <c r="K21" s="58"/>
      <c r="L21" s="58"/>
      <c r="M21" s="58"/>
      <c r="N21" s="58"/>
      <c r="O21" s="58"/>
      <c r="P21" s="58"/>
      <c r="Q21" s="58"/>
      <c r="R21" s="58"/>
      <c r="S21" s="58"/>
      <c r="T21" s="58"/>
      <c r="U21" s="58"/>
      <c r="V21" s="58"/>
      <c r="W21" s="58">
        <v>150</v>
      </c>
      <c r="X21"/>
    </row>
    <row r="22" spans="1:24" x14ac:dyDescent="0.2">
      <c r="A22" s="57" t="s">
        <v>35</v>
      </c>
      <c r="B22" s="58">
        <v>108</v>
      </c>
      <c r="C22" s="58"/>
      <c r="D22" s="58"/>
      <c r="E22" s="58"/>
      <c r="F22" s="58"/>
      <c r="G22" s="58"/>
      <c r="H22" s="58"/>
      <c r="I22" s="58"/>
      <c r="J22" s="58"/>
      <c r="K22" s="58"/>
      <c r="L22" s="58"/>
      <c r="M22" s="58"/>
      <c r="N22" s="58"/>
      <c r="O22" s="58"/>
      <c r="P22" s="58"/>
      <c r="Q22" s="58"/>
      <c r="R22" s="58"/>
      <c r="S22" s="58"/>
      <c r="T22" s="58"/>
      <c r="U22" s="58"/>
      <c r="V22" s="58"/>
      <c r="W22" s="58">
        <v>108</v>
      </c>
      <c r="X22"/>
    </row>
    <row r="23" spans="1:24" x14ac:dyDescent="0.2">
      <c r="A23" s="57" t="s">
        <v>15</v>
      </c>
      <c r="B23" s="58"/>
      <c r="C23" s="58">
        <v>196</v>
      </c>
      <c r="D23" s="58"/>
      <c r="E23" s="58"/>
      <c r="F23" s="58">
        <v>168</v>
      </c>
      <c r="G23" s="58"/>
      <c r="H23" s="58"/>
      <c r="I23" s="58"/>
      <c r="J23" s="58"/>
      <c r="K23" s="58"/>
      <c r="L23" s="58"/>
      <c r="M23" s="58"/>
      <c r="N23" s="58"/>
      <c r="O23" s="58"/>
      <c r="P23" s="58"/>
      <c r="Q23" s="58"/>
      <c r="R23" s="58"/>
      <c r="S23" s="58"/>
      <c r="T23" s="58"/>
      <c r="U23" s="58"/>
      <c r="V23" s="58"/>
      <c r="W23" s="58">
        <v>364</v>
      </c>
      <c r="X23"/>
    </row>
    <row r="24" spans="1:24" x14ac:dyDescent="0.2">
      <c r="A24" s="57" t="s">
        <v>16</v>
      </c>
      <c r="B24" s="58"/>
      <c r="C24" s="58"/>
      <c r="D24" s="58"/>
      <c r="E24" s="58">
        <v>114.22</v>
      </c>
      <c r="F24" s="58"/>
      <c r="G24" s="58"/>
      <c r="H24" s="58"/>
      <c r="I24" s="58"/>
      <c r="J24" s="58"/>
      <c r="K24" s="58">
        <v>200</v>
      </c>
      <c r="L24" s="58"/>
      <c r="M24" s="58">
        <v>200</v>
      </c>
      <c r="N24" s="58"/>
      <c r="O24" s="58"/>
      <c r="P24" s="58"/>
      <c r="Q24" s="58"/>
      <c r="R24" s="58"/>
      <c r="S24" s="58"/>
      <c r="T24" s="58"/>
      <c r="U24" s="58"/>
      <c r="V24" s="58"/>
      <c r="W24" s="58">
        <v>514.22</v>
      </c>
      <c r="X24"/>
    </row>
    <row r="25" spans="1:24" x14ac:dyDescent="0.2">
      <c r="A25" s="57" t="s">
        <v>26</v>
      </c>
      <c r="B25" s="58">
        <v>77.86</v>
      </c>
      <c r="C25" s="58"/>
      <c r="D25" s="58">
        <v>85.81</v>
      </c>
      <c r="E25" s="58">
        <v>112.14</v>
      </c>
      <c r="F25" s="58">
        <v>124.42</v>
      </c>
      <c r="G25" s="58">
        <v>106.19</v>
      </c>
      <c r="H25" s="58">
        <v>116.03</v>
      </c>
      <c r="I25" s="58">
        <v>208.31</v>
      </c>
      <c r="J25" s="58"/>
      <c r="K25" s="58">
        <v>213</v>
      </c>
      <c r="L25" s="58"/>
      <c r="M25" s="58">
        <v>29.64</v>
      </c>
      <c r="N25" s="58"/>
      <c r="O25" s="58"/>
      <c r="P25" s="58"/>
      <c r="Q25" s="58"/>
      <c r="R25" s="58"/>
      <c r="S25" s="58"/>
      <c r="T25" s="58"/>
      <c r="U25" s="58"/>
      <c r="V25" s="58"/>
      <c r="W25" s="58">
        <v>1073.4000000000001</v>
      </c>
      <c r="X25"/>
    </row>
    <row r="26" spans="1:24" x14ac:dyDescent="0.2">
      <c r="A26" s="57" t="s">
        <v>30</v>
      </c>
      <c r="B26" s="58"/>
      <c r="C26" s="58"/>
      <c r="D26" s="58"/>
      <c r="E26" s="58"/>
      <c r="F26" s="58"/>
      <c r="G26" s="58"/>
      <c r="H26" s="58">
        <v>116.03</v>
      </c>
      <c r="I26" s="58"/>
      <c r="J26" s="58"/>
      <c r="K26" s="58"/>
      <c r="L26" s="58"/>
      <c r="M26" s="58"/>
      <c r="N26" s="58"/>
      <c r="O26" s="58"/>
      <c r="P26" s="58"/>
      <c r="Q26" s="58"/>
      <c r="R26" s="58"/>
      <c r="S26" s="58"/>
      <c r="T26" s="58"/>
      <c r="U26" s="58"/>
      <c r="V26" s="58"/>
      <c r="W26" s="58">
        <v>116.03</v>
      </c>
      <c r="X26"/>
    </row>
    <row r="27" spans="1:24" x14ac:dyDescent="0.2">
      <c r="A27" s="57" t="s">
        <v>33</v>
      </c>
      <c r="B27" s="58">
        <v>77.86</v>
      </c>
      <c r="C27" s="58"/>
      <c r="D27" s="58"/>
      <c r="E27" s="58"/>
      <c r="F27" s="58"/>
      <c r="G27" s="58"/>
      <c r="H27" s="58"/>
      <c r="I27" s="58"/>
      <c r="J27" s="58"/>
      <c r="K27" s="58"/>
      <c r="L27" s="58"/>
      <c r="M27" s="58"/>
      <c r="N27" s="58"/>
      <c r="O27" s="58"/>
      <c r="P27" s="58"/>
      <c r="Q27" s="58"/>
      <c r="R27" s="58"/>
      <c r="S27" s="58"/>
      <c r="T27" s="58"/>
      <c r="U27" s="58"/>
      <c r="V27" s="58"/>
      <c r="W27" s="58">
        <v>77.86</v>
      </c>
      <c r="X27"/>
    </row>
    <row r="28" spans="1:24" x14ac:dyDescent="0.2">
      <c r="A28" s="57" t="s">
        <v>34</v>
      </c>
      <c r="B28" s="58"/>
      <c r="C28" s="58"/>
      <c r="D28" s="58"/>
      <c r="E28" s="58"/>
      <c r="F28" s="58"/>
      <c r="G28" s="58"/>
      <c r="H28" s="58"/>
      <c r="I28" s="58"/>
      <c r="J28" s="58"/>
      <c r="K28" s="58"/>
      <c r="L28" s="58"/>
      <c r="M28" s="58">
        <v>29.64</v>
      </c>
      <c r="N28" s="58"/>
      <c r="O28" s="58"/>
      <c r="P28" s="58"/>
      <c r="Q28" s="58"/>
      <c r="R28" s="58"/>
      <c r="S28" s="58"/>
      <c r="T28" s="58"/>
      <c r="U28" s="58"/>
      <c r="V28" s="58"/>
      <c r="W28" s="58">
        <v>29.64</v>
      </c>
      <c r="X28"/>
    </row>
    <row r="29" spans="1:24" x14ac:dyDescent="0.2">
      <c r="A29" s="57" t="s">
        <v>35</v>
      </c>
      <c r="B29" s="58"/>
      <c r="C29" s="58"/>
      <c r="D29" s="58"/>
      <c r="E29" s="58"/>
      <c r="F29" s="58"/>
      <c r="G29" s="58">
        <v>106.19</v>
      </c>
      <c r="H29" s="58"/>
      <c r="I29" s="58"/>
      <c r="J29" s="58"/>
      <c r="K29" s="58"/>
      <c r="L29" s="58"/>
      <c r="M29" s="58"/>
      <c r="N29" s="58"/>
      <c r="O29" s="58"/>
      <c r="P29" s="58"/>
      <c r="Q29" s="58"/>
      <c r="R29" s="58"/>
      <c r="S29" s="58"/>
      <c r="T29" s="58"/>
      <c r="U29" s="58"/>
      <c r="V29" s="58"/>
      <c r="W29" s="58">
        <v>106.19</v>
      </c>
      <c r="X29"/>
    </row>
    <row r="30" spans="1:24" x14ac:dyDescent="0.2">
      <c r="A30" s="57" t="s">
        <v>15</v>
      </c>
      <c r="B30" s="58"/>
      <c r="C30" s="58"/>
      <c r="D30" s="58"/>
      <c r="E30" s="58"/>
      <c r="F30" s="58">
        <v>124.42</v>
      </c>
      <c r="G30" s="58"/>
      <c r="H30" s="58"/>
      <c r="I30" s="58"/>
      <c r="J30" s="58"/>
      <c r="K30" s="58">
        <v>213</v>
      </c>
      <c r="L30" s="58"/>
      <c r="M30" s="58"/>
      <c r="N30" s="58"/>
      <c r="O30" s="58"/>
      <c r="P30" s="58"/>
      <c r="Q30" s="58"/>
      <c r="R30" s="58"/>
      <c r="S30" s="58"/>
      <c r="T30" s="58"/>
      <c r="U30" s="58"/>
      <c r="V30" s="58"/>
      <c r="W30" s="58">
        <v>337.42</v>
      </c>
      <c r="X30"/>
    </row>
    <row r="31" spans="1:24" x14ac:dyDescent="0.2">
      <c r="A31" s="57" t="s">
        <v>16</v>
      </c>
      <c r="B31" s="58"/>
      <c r="C31" s="58"/>
      <c r="D31" s="58">
        <v>85.81</v>
      </c>
      <c r="E31" s="58"/>
      <c r="F31" s="58"/>
      <c r="G31" s="58"/>
      <c r="H31" s="58"/>
      <c r="I31" s="58"/>
      <c r="J31" s="58"/>
      <c r="K31" s="58"/>
      <c r="L31" s="58"/>
      <c r="M31" s="58"/>
      <c r="N31" s="58"/>
      <c r="O31" s="58"/>
      <c r="P31" s="58"/>
      <c r="Q31" s="58"/>
      <c r="R31" s="58"/>
      <c r="S31" s="58"/>
      <c r="T31" s="58"/>
      <c r="U31" s="58"/>
      <c r="V31" s="58"/>
      <c r="W31" s="58">
        <v>85.81</v>
      </c>
      <c r="X31"/>
    </row>
    <row r="32" spans="1:24" x14ac:dyDescent="0.2">
      <c r="A32" s="57" t="s">
        <v>37</v>
      </c>
      <c r="B32" s="58"/>
      <c r="C32" s="58"/>
      <c r="D32" s="58"/>
      <c r="E32" s="58"/>
      <c r="F32" s="58"/>
      <c r="G32" s="58"/>
      <c r="H32" s="58"/>
      <c r="I32" s="58">
        <v>208.31</v>
      </c>
      <c r="J32" s="58"/>
      <c r="K32" s="58"/>
      <c r="L32" s="58"/>
      <c r="M32" s="58"/>
      <c r="N32" s="58"/>
      <c r="O32" s="58"/>
      <c r="P32" s="58"/>
      <c r="Q32" s="58"/>
      <c r="R32" s="58"/>
      <c r="S32" s="58"/>
      <c r="T32" s="58"/>
      <c r="U32" s="58"/>
      <c r="V32" s="58"/>
      <c r="W32" s="58">
        <v>208.31</v>
      </c>
      <c r="X32"/>
    </row>
    <row r="33" spans="1:24" x14ac:dyDescent="0.2">
      <c r="A33" s="57" t="s">
        <v>38</v>
      </c>
      <c r="B33" s="58"/>
      <c r="C33" s="58"/>
      <c r="D33" s="58"/>
      <c r="E33" s="58">
        <v>112.14</v>
      </c>
      <c r="F33" s="58"/>
      <c r="G33" s="58"/>
      <c r="H33" s="58"/>
      <c r="I33" s="58"/>
      <c r="J33" s="58"/>
      <c r="K33" s="58"/>
      <c r="L33" s="58"/>
      <c r="M33" s="58"/>
      <c r="N33" s="58"/>
      <c r="O33" s="58"/>
      <c r="P33" s="58"/>
      <c r="Q33" s="58"/>
      <c r="R33" s="58"/>
      <c r="S33" s="58"/>
      <c r="T33" s="58"/>
      <c r="U33" s="58"/>
      <c r="V33" s="58"/>
      <c r="W33" s="58">
        <v>112.14</v>
      </c>
      <c r="X33"/>
    </row>
    <row r="34" spans="1:24" x14ac:dyDescent="0.2">
      <c r="A34" s="57" t="s">
        <v>62</v>
      </c>
      <c r="B34" s="58">
        <v>414.19</v>
      </c>
      <c r="C34" s="58">
        <v>396</v>
      </c>
      <c r="D34" s="58">
        <v>285.81</v>
      </c>
      <c r="E34" s="58">
        <v>319.77999999999997</v>
      </c>
      <c r="F34" s="58">
        <v>491.42</v>
      </c>
      <c r="G34" s="58">
        <v>303.19</v>
      </c>
      <c r="H34" s="58">
        <v>316.02999999999997</v>
      </c>
      <c r="I34" s="58">
        <v>483.92</v>
      </c>
      <c r="J34" s="58">
        <v>353.53</v>
      </c>
      <c r="K34" s="58">
        <v>634.11</v>
      </c>
      <c r="L34" s="58">
        <v>5.64</v>
      </c>
      <c r="M34" s="58">
        <v>229.64</v>
      </c>
      <c r="N34" s="58">
        <v>291.61</v>
      </c>
      <c r="O34" s="58">
        <v>34.19</v>
      </c>
      <c r="P34" s="58">
        <v>200</v>
      </c>
      <c r="Q34" s="58">
        <v>200</v>
      </c>
      <c r="R34" s="58">
        <v>363.44</v>
      </c>
      <c r="S34" s="58">
        <v>150.34</v>
      </c>
      <c r="T34" s="58">
        <v>95</v>
      </c>
      <c r="U34" s="58">
        <v>90.14</v>
      </c>
      <c r="V34" s="58">
        <v>200</v>
      </c>
      <c r="W34" s="58">
        <v>5857.9800000000014</v>
      </c>
      <c r="X34"/>
    </row>
    <row r="35" spans="1:24" x14ac:dyDescent="0.2">
      <c r="A35"/>
      <c r="B35" s="59"/>
      <c r="C35" s="59"/>
      <c r="D35" s="59"/>
      <c r="E35" s="59"/>
      <c r="F35" s="59"/>
      <c r="G35" s="59"/>
      <c r="H35" s="59"/>
      <c r="I35" s="59"/>
      <c r="J35" s="59"/>
      <c r="K35" s="59"/>
      <c r="L35" s="59"/>
      <c r="M35" s="59"/>
      <c r="N35" s="59"/>
      <c r="O35" s="59"/>
      <c r="P35" s="59"/>
      <c r="Q35" s="59"/>
      <c r="R35" s="59"/>
      <c r="S35" s="59"/>
      <c r="T35" s="59"/>
      <c r="U35" s="59"/>
      <c r="V35" s="59"/>
      <c r="W35" s="59"/>
      <c r="X35"/>
    </row>
    <row r="36" spans="1:24" x14ac:dyDescent="0.2">
      <c r="A36"/>
      <c r="B36" s="59"/>
      <c r="C36" s="59"/>
      <c r="D36" s="59"/>
      <c r="E36" s="59"/>
      <c r="F36" s="59"/>
      <c r="G36" s="59"/>
      <c r="H36" s="59"/>
      <c r="I36" s="59"/>
      <c r="J36" s="59"/>
      <c r="K36" s="59"/>
      <c r="L36" s="59"/>
      <c r="M36" s="59"/>
      <c r="N36" s="59"/>
      <c r="O36" s="59"/>
      <c r="P36" s="59"/>
      <c r="Q36" s="59"/>
      <c r="R36" s="59"/>
      <c r="S36" s="59"/>
      <c r="T36" s="59"/>
      <c r="U36" s="59"/>
      <c r="V36" s="59"/>
      <c r="W36" s="59"/>
      <c r="X36"/>
    </row>
    <row r="37" spans="1:24" x14ac:dyDescent="0.2">
      <c r="A37"/>
      <c r="B37" s="59"/>
      <c r="C37" s="59"/>
      <c r="D37" s="59"/>
      <c r="E37" s="59"/>
      <c r="F37" s="59"/>
      <c r="G37" s="59"/>
      <c r="H37" s="59"/>
      <c r="I37" s="59"/>
      <c r="J37" s="59"/>
      <c r="K37" s="59"/>
      <c r="L37" s="59"/>
      <c r="M37" s="59"/>
      <c r="N37" s="59"/>
      <c r="O37" s="59"/>
      <c r="P37" s="59"/>
      <c r="Q37" s="59"/>
      <c r="R37" s="59"/>
      <c r="S37" s="59"/>
      <c r="T37" s="59"/>
      <c r="U37" s="59"/>
      <c r="V37" s="59"/>
      <c r="W37" s="59"/>
      <c r="X37"/>
    </row>
    <row r="38" spans="1:24" x14ac:dyDescent="0.2">
      <c r="A38"/>
      <c r="B38" s="59"/>
      <c r="C38" s="59"/>
      <c r="D38" s="59"/>
      <c r="E38" s="59"/>
      <c r="F38" s="59"/>
      <c r="G38" s="59"/>
      <c r="H38" s="59"/>
      <c r="I38" s="59"/>
      <c r="J38" s="59"/>
      <c r="K38" s="59"/>
      <c r="L38" s="59"/>
      <c r="M38" s="59"/>
      <c r="N38" s="59"/>
      <c r="O38" s="59"/>
      <c r="P38" s="59"/>
      <c r="Q38" s="59"/>
      <c r="R38" s="59"/>
      <c r="S38" s="59"/>
      <c r="T38" s="59"/>
      <c r="U38" s="59"/>
      <c r="V38" s="59"/>
      <c r="W38" s="59"/>
      <c r="X38"/>
    </row>
    <row r="39" spans="1:24" x14ac:dyDescent="0.2">
      <c r="A39"/>
      <c r="B39" s="59"/>
      <c r="C39" s="59"/>
      <c r="D39" s="59"/>
      <c r="E39" s="59"/>
      <c r="F39" s="59"/>
      <c r="G39" s="59"/>
      <c r="H39" s="59"/>
      <c r="I39" s="59"/>
      <c r="J39" s="59"/>
      <c r="K39" s="59"/>
      <c r="L39" s="59"/>
      <c r="M39" s="59"/>
      <c r="N39" s="59"/>
      <c r="O39" s="59"/>
      <c r="P39" s="59"/>
      <c r="Q39" s="59"/>
      <c r="R39" s="59"/>
      <c r="S39" s="59"/>
      <c r="T39" s="59"/>
      <c r="U39" s="59"/>
      <c r="V39" s="59"/>
      <c r="W39" s="59"/>
      <c r="X39"/>
    </row>
    <row r="40" spans="1:24" x14ac:dyDescent="0.2">
      <c r="A40"/>
      <c r="B40" s="59"/>
      <c r="C40" s="59"/>
      <c r="D40" s="59"/>
      <c r="E40" s="59"/>
      <c r="F40" s="59"/>
      <c r="G40" s="59"/>
      <c r="H40" s="59"/>
      <c r="I40" s="59"/>
      <c r="J40" s="59"/>
      <c r="K40" s="59"/>
      <c r="L40" s="59"/>
      <c r="M40" s="59"/>
      <c r="N40" s="59"/>
      <c r="O40" s="59"/>
      <c r="P40" s="59"/>
      <c r="Q40" s="59"/>
      <c r="R40" s="59"/>
      <c r="S40" s="59"/>
      <c r="T40" s="59"/>
      <c r="U40" s="59"/>
      <c r="V40" s="59"/>
      <c r="W40" s="59"/>
      <c r="X40"/>
    </row>
    <row r="41" spans="1:24" x14ac:dyDescent="0.2">
      <c r="A41"/>
      <c r="B41" s="59"/>
      <c r="C41" s="59"/>
      <c r="D41" s="59"/>
      <c r="E41" s="59"/>
      <c r="F41" s="59"/>
      <c r="G41" s="59"/>
      <c r="H41" s="59"/>
      <c r="I41" s="59"/>
      <c r="J41" s="59"/>
      <c r="K41" s="59"/>
      <c r="L41" s="59"/>
      <c r="M41" s="59"/>
      <c r="N41" s="59"/>
      <c r="O41" s="59"/>
      <c r="P41" s="59"/>
      <c r="Q41" s="59"/>
      <c r="R41" s="59"/>
      <c r="S41" s="59"/>
      <c r="T41" s="59"/>
      <c r="U41" s="59"/>
      <c r="V41" s="59"/>
      <c r="W41" s="59"/>
      <c r="X41"/>
    </row>
    <row r="42" spans="1:24" x14ac:dyDescent="0.2">
      <c r="A42"/>
      <c r="B42" s="59"/>
      <c r="C42" s="59"/>
      <c r="D42" s="59"/>
      <c r="E42" s="59"/>
      <c r="F42" s="59"/>
      <c r="G42" s="59"/>
      <c r="H42" s="59"/>
      <c r="I42" s="59"/>
      <c r="J42" s="59"/>
      <c r="K42" s="59"/>
      <c r="L42" s="59"/>
      <c r="M42" s="59"/>
      <c r="N42" s="59"/>
      <c r="O42" s="59"/>
      <c r="P42" s="59"/>
      <c r="Q42" s="59"/>
      <c r="R42" s="59"/>
      <c r="S42" s="59"/>
      <c r="T42" s="59"/>
      <c r="U42" s="59"/>
      <c r="V42" s="59"/>
      <c r="W42" s="59"/>
      <c r="X42"/>
    </row>
    <row r="43" spans="1:24" x14ac:dyDescent="0.2">
      <c r="A43"/>
      <c r="B43" s="59"/>
      <c r="C43" s="59"/>
      <c r="D43" s="59"/>
      <c r="E43" s="59"/>
      <c r="F43" s="59"/>
      <c r="G43" s="59"/>
      <c r="H43" s="59"/>
      <c r="I43" s="59"/>
      <c r="J43" s="59"/>
      <c r="K43" s="59"/>
      <c r="L43" s="59"/>
      <c r="M43" s="59"/>
      <c r="N43" s="59"/>
      <c r="O43" s="59"/>
      <c r="P43" s="59"/>
      <c r="Q43" s="59"/>
      <c r="R43" s="59"/>
      <c r="S43" s="59"/>
      <c r="T43" s="59"/>
      <c r="U43" s="59"/>
      <c r="V43" s="59"/>
      <c r="W43" s="59"/>
      <c r="X43"/>
    </row>
    <row r="44" spans="1:24" x14ac:dyDescent="0.2">
      <c r="A44"/>
      <c r="B44" s="59"/>
      <c r="C44" s="59"/>
      <c r="D44" s="59"/>
      <c r="E44" s="59"/>
      <c r="F44" s="59"/>
      <c r="G44" s="59"/>
      <c r="H44" s="59"/>
      <c r="I44" s="59"/>
      <c r="J44" s="59"/>
      <c r="K44" s="59"/>
      <c r="L44" s="59"/>
      <c r="M44" s="59"/>
      <c r="N44" s="59"/>
      <c r="O44" s="59"/>
      <c r="P44" s="59"/>
      <c r="Q44" s="59"/>
      <c r="R44" s="59"/>
      <c r="S44" s="59"/>
      <c r="T44" s="59"/>
      <c r="U44" s="59"/>
      <c r="V44" s="59"/>
      <c r="W44" s="59"/>
      <c r="X44"/>
    </row>
    <row r="45" spans="1:24" x14ac:dyDescent="0.2">
      <c r="A45"/>
      <c r="B45" s="59"/>
      <c r="C45" s="59"/>
      <c r="D45" s="59"/>
      <c r="E45" s="59"/>
      <c r="F45" s="59"/>
      <c r="G45" s="59"/>
      <c r="H45" s="59"/>
      <c r="I45" s="59"/>
      <c r="J45" s="59"/>
      <c r="K45" s="59"/>
      <c r="L45" s="59"/>
      <c r="M45" s="59"/>
      <c r="N45" s="59"/>
      <c r="O45" s="59"/>
      <c r="P45" s="59"/>
      <c r="Q45" s="59"/>
      <c r="R45" s="59"/>
      <c r="S45" s="59"/>
      <c r="T45" s="59"/>
      <c r="U45" s="59"/>
      <c r="V45" s="59"/>
      <c r="W45" s="59"/>
      <c r="X45"/>
    </row>
    <row r="46" spans="1:24" x14ac:dyDescent="0.2">
      <c r="A46"/>
      <c r="B46" s="59"/>
      <c r="C46" s="59"/>
      <c r="D46" s="59"/>
      <c r="E46" s="59"/>
      <c r="F46" s="59"/>
      <c r="G46" s="59"/>
      <c r="H46" s="59"/>
      <c r="I46" s="59"/>
      <c r="J46" s="59"/>
      <c r="K46" s="59"/>
      <c r="L46" s="59"/>
      <c r="M46" s="59"/>
      <c r="N46" s="59"/>
      <c r="O46" s="59"/>
      <c r="P46" s="59"/>
      <c r="Q46" s="59"/>
      <c r="R46" s="59"/>
      <c r="S46" s="59"/>
      <c r="T46" s="59"/>
      <c r="U46" s="59"/>
      <c r="V46" s="59"/>
      <c r="W46" s="59"/>
      <c r="X46"/>
    </row>
    <row r="47" spans="1:24" x14ac:dyDescent="0.2">
      <c r="A47"/>
      <c r="B47" s="59"/>
      <c r="C47" s="59"/>
      <c r="D47" s="59"/>
      <c r="E47" s="59"/>
      <c r="F47" s="59"/>
      <c r="G47" s="59"/>
      <c r="H47" s="59"/>
      <c r="I47" s="59"/>
      <c r="J47" s="59"/>
      <c r="K47" s="59"/>
      <c r="L47" s="59"/>
      <c r="M47" s="59"/>
      <c r="N47" s="59"/>
      <c r="O47" s="59"/>
      <c r="P47" s="59"/>
      <c r="Q47" s="59"/>
      <c r="R47" s="59"/>
      <c r="S47" s="59"/>
      <c r="T47" s="59"/>
      <c r="U47" s="59"/>
      <c r="V47" s="59"/>
      <c r="W47" s="59"/>
      <c r="X47"/>
    </row>
    <row r="48" spans="1:24" x14ac:dyDescent="0.2">
      <c r="A48"/>
      <c r="B48" s="59"/>
      <c r="C48" s="59"/>
      <c r="D48" s="59"/>
      <c r="E48" s="59"/>
      <c r="F48" s="59"/>
      <c r="G48" s="59"/>
      <c r="H48" s="59"/>
      <c r="I48" s="59"/>
      <c r="J48" s="59"/>
      <c r="K48" s="59"/>
      <c r="L48" s="59"/>
      <c r="M48" s="59"/>
      <c r="N48" s="59"/>
      <c r="O48" s="59"/>
      <c r="P48" s="59"/>
      <c r="Q48" s="59"/>
      <c r="R48" s="59"/>
      <c r="S48" s="59"/>
      <c r="T48" s="59"/>
      <c r="U48" s="59"/>
      <c r="V48" s="59"/>
      <c r="W48" s="59"/>
      <c r="X48"/>
    </row>
    <row r="49" spans="1:24" x14ac:dyDescent="0.2">
      <c r="A49"/>
      <c r="B49" s="59"/>
      <c r="C49" s="59"/>
      <c r="D49" s="59"/>
      <c r="E49" s="59"/>
      <c r="F49" s="59"/>
      <c r="G49" s="59"/>
      <c r="H49" s="59"/>
      <c r="I49" s="59"/>
      <c r="J49" s="59"/>
      <c r="K49" s="59"/>
      <c r="L49" s="59"/>
      <c r="M49" s="59"/>
      <c r="N49" s="59"/>
      <c r="O49" s="59"/>
      <c r="P49" s="59"/>
      <c r="Q49" s="59"/>
      <c r="R49" s="59"/>
      <c r="S49" s="59"/>
      <c r="T49" s="59"/>
      <c r="U49" s="59"/>
      <c r="V49" s="59"/>
      <c r="W49" s="59"/>
      <c r="X49"/>
    </row>
    <row r="50" spans="1:24" x14ac:dyDescent="0.2">
      <c r="A50"/>
      <c r="B50" s="59"/>
      <c r="C50" s="59"/>
      <c r="D50" s="59"/>
      <c r="E50" s="59"/>
      <c r="F50" s="59"/>
      <c r="G50" s="59"/>
      <c r="H50" s="59"/>
      <c r="I50" s="59"/>
      <c r="J50" s="59"/>
      <c r="K50" s="59"/>
      <c r="L50" s="59"/>
      <c r="M50" s="59"/>
      <c r="N50" s="59"/>
      <c r="O50" s="59"/>
      <c r="P50" s="59"/>
      <c r="Q50" s="59"/>
      <c r="R50" s="59"/>
      <c r="S50" s="59"/>
      <c r="T50" s="59"/>
      <c r="U50" s="59"/>
      <c r="V50" s="59"/>
      <c r="W50" s="59"/>
      <c r="X50"/>
    </row>
    <row r="51" spans="1:24" x14ac:dyDescent="0.2">
      <c r="A51"/>
      <c r="B51" s="59"/>
      <c r="C51" s="59"/>
      <c r="D51" s="59"/>
      <c r="E51" s="59"/>
      <c r="F51" s="59"/>
      <c r="G51" s="59"/>
      <c r="H51" s="59"/>
      <c r="I51" s="59"/>
      <c r="J51" s="59"/>
      <c r="K51" s="59"/>
      <c r="L51" s="59"/>
      <c r="M51" s="59"/>
      <c r="N51" s="59"/>
      <c r="O51" s="59"/>
      <c r="P51" s="59"/>
      <c r="Q51" s="59"/>
      <c r="R51" s="59"/>
      <c r="S51" s="59"/>
      <c r="T51" s="59"/>
      <c r="U51" s="59"/>
      <c r="V51" s="59"/>
      <c r="W51" s="59"/>
      <c r="X51"/>
    </row>
    <row r="52" spans="1:24" x14ac:dyDescent="0.2">
      <c r="A52"/>
      <c r="B52" s="59"/>
      <c r="C52" s="59"/>
      <c r="D52" s="59"/>
      <c r="E52" s="59"/>
      <c r="F52" s="59"/>
      <c r="G52" s="59"/>
      <c r="H52" s="59"/>
      <c r="I52" s="59"/>
      <c r="J52" s="59"/>
      <c r="K52" s="59"/>
      <c r="L52" s="59"/>
      <c r="M52" s="59"/>
      <c r="N52" s="59"/>
      <c r="O52" s="59"/>
      <c r="P52" s="59"/>
      <c r="Q52" s="59"/>
      <c r="R52" s="59"/>
      <c r="S52" s="59"/>
      <c r="T52" s="59"/>
      <c r="U52" s="59"/>
      <c r="V52" s="59"/>
      <c r="W52" s="59"/>
      <c r="X52"/>
    </row>
    <row r="53" spans="1:24" x14ac:dyDescent="0.2">
      <c r="A53"/>
      <c r="B53" s="59"/>
      <c r="C53" s="59"/>
      <c r="D53" s="59"/>
      <c r="E53" s="59"/>
      <c r="F53" s="59"/>
      <c r="G53" s="59"/>
      <c r="H53" s="59"/>
      <c r="I53" s="59"/>
      <c r="J53" s="59"/>
      <c r="K53" s="59"/>
      <c r="L53" s="59"/>
      <c r="M53" s="59"/>
      <c r="N53" s="59"/>
      <c r="O53" s="59"/>
      <c r="P53" s="59"/>
      <c r="Q53" s="59"/>
      <c r="R53" s="59"/>
      <c r="S53" s="59"/>
      <c r="T53" s="59"/>
      <c r="U53" s="59"/>
      <c r="V53" s="59"/>
      <c r="W53" s="59"/>
      <c r="X53"/>
    </row>
    <row r="54" spans="1:24" x14ac:dyDescent="0.2">
      <c r="A54"/>
      <c r="B54" s="59"/>
      <c r="C54" s="59"/>
      <c r="D54" s="59"/>
      <c r="E54" s="59"/>
      <c r="F54" s="59"/>
      <c r="G54" s="59"/>
      <c r="H54" s="59"/>
      <c r="I54" s="59"/>
      <c r="J54" s="59"/>
      <c r="K54" s="59"/>
      <c r="L54" s="59"/>
      <c r="M54" s="59"/>
      <c r="N54" s="59"/>
      <c r="O54" s="59"/>
      <c r="P54" s="59"/>
      <c r="Q54" s="59"/>
      <c r="R54" s="59"/>
      <c r="S54" s="59"/>
      <c r="T54" s="59"/>
      <c r="U54" s="59"/>
      <c r="V54" s="59"/>
      <c r="W54" s="59"/>
      <c r="X54"/>
    </row>
    <row r="55" spans="1:24" x14ac:dyDescent="0.2">
      <c r="A55"/>
      <c r="B55" s="59"/>
      <c r="C55" s="59"/>
      <c r="D55" s="59"/>
      <c r="E55" s="59"/>
      <c r="F55" s="59"/>
      <c r="G55" s="59"/>
      <c r="H55" s="59"/>
      <c r="I55" s="59"/>
      <c r="J55" s="59"/>
      <c r="K55" s="59"/>
      <c r="L55" s="59"/>
      <c r="M55" s="59"/>
      <c r="N55" s="59"/>
      <c r="O55" s="59"/>
      <c r="P55" s="59"/>
      <c r="Q55" s="59"/>
      <c r="R55" s="59"/>
      <c r="S55" s="59"/>
      <c r="T55" s="59"/>
      <c r="U55" s="59"/>
      <c r="V55" s="59"/>
      <c r="W55" s="59"/>
      <c r="X55"/>
    </row>
    <row r="56" spans="1:24" x14ac:dyDescent="0.2">
      <c r="A56"/>
      <c r="B56" s="59"/>
      <c r="C56" s="59"/>
      <c r="D56" s="59"/>
      <c r="E56" s="59"/>
      <c r="F56" s="59"/>
      <c r="G56" s="59"/>
      <c r="H56" s="59"/>
      <c r="I56" s="59"/>
      <c r="J56" s="59"/>
      <c r="K56" s="59"/>
      <c r="L56" s="59"/>
      <c r="M56" s="59"/>
      <c r="N56" s="59"/>
      <c r="O56" s="59"/>
      <c r="P56" s="59"/>
      <c r="Q56" s="59"/>
      <c r="R56" s="59"/>
      <c r="S56" s="59"/>
      <c r="T56" s="59"/>
      <c r="U56" s="59"/>
      <c r="V56" s="59"/>
      <c r="W56" s="59"/>
      <c r="X56"/>
    </row>
    <row r="57" spans="1:24" x14ac:dyDescent="0.2">
      <c r="A57"/>
      <c r="B57" s="59"/>
      <c r="C57" s="59"/>
      <c r="D57" s="59"/>
      <c r="E57" s="59"/>
      <c r="F57" s="59"/>
      <c r="G57" s="59"/>
      <c r="H57" s="59"/>
      <c r="I57" s="59"/>
      <c r="J57" s="59"/>
      <c r="K57" s="59"/>
      <c r="L57" s="59"/>
      <c r="M57" s="59"/>
      <c r="N57" s="59"/>
      <c r="O57" s="59"/>
      <c r="P57" s="59"/>
      <c r="Q57" s="59"/>
      <c r="R57" s="59"/>
      <c r="S57" s="59"/>
      <c r="T57" s="59"/>
      <c r="U57" s="59"/>
      <c r="V57" s="59"/>
      <c r="W57" s="59"/>
      <c r="X57"/>
    </row>
    <row r="58" spans="1:24" x14ac:dyDescent="0.2">
      <c r="A58"/>
      <c r="B58" s="59"/>
      <c r="C58" s="59"/>
      <c r="D58" s="59"/>
      <c r="E58" s="59"/>
      <c r="F58" s="59"/>
      <c r="G58" s="59"/>
      <c r="H58" s="59"/>
      <c r="I58" s="59"/>
      <c r="J58" s="59"/>
      <c r="K58" s="59"/>
      <c r="L58" s="59"/>
      <c r="M58" s="59"/>
      <c r="N58" s="59"/>
      <c r="O58" s="59"/>
      <c r="P58" s="59"/>
      <c r="Q58" s="59"/>
      <c r="R58" s="59"/>
      <c r="S58" s="59"/>
      <c r="T58" s="59"/>
      <c r="U58" s="59"/>
      <c r="V58" s="59"/>
      <c r="W58" s="59"/>
      <c r="X58"/>
    </row>
    <row r="59" spans="1:24" x14ac:dyDescent="0.2">
      <c r="A59"/>
      <c r="B59" s="59"/>
      <c r="C59" s="59"/>
      <c r="D59" s="59"/>
      <c r="E59" s="59"/>
      <c r="F59" s="59"/>
      <c r="G59" s="59"/>
      <c r="H59" s="59"/>
      <c r="I59" s="59"/>
      <c r="J59" s="59"/>
      <c r="K59" s="59"/>
      <c r="L59" s="59"/>
      <c r="M59" s="59"/>
      <c r="N59" s="59"/>
      <c r="O59" s="59"/>
      <c r="P59" s="59"/>
      <c r="Q59" s="59"/>
      <c r="R59" s="59"/>
      <c r="S59" s="59"/>
      <c r="T59" s="59"/>
      <c r="U59" s="59"/>
      <c r="V59" s="59"/>
      <c r="W59" s="59"/>
      <c r="X59"/>
    </row>
    <row r="60" spans="1:24" x14ac:dyDescent="0.2">
      <c r="A60"/>
      <c r="B60" s="59"/>
      <c r="C60" s="59"/>
      <c r="D60" s="59"/>
      <c r="E60" s="59"/>
      <c r="F60" s="59"/>
      <c r="G60" s="59"/>
      <c r="H60" s="59"/>
      <c r="I60" s="59"/>
      <c r="J60" s="59"/>
      <c r="K60" s="59"/>
      <c r="L60" s="59"/>
      <c r="M60" s="59"/>
      <c r="N60" s="59"/>
      <c r="O60" s="59"/>
      <c r="P60" s="59"/>
      <c r="Q60" s="59"/>
      <c r="R60" s="59"/>
      <c r="S60" s="59"/>
      <c r="T60" s="59"/>
      <c r="U60" s="59"/>
      <c r="V60" s="59"/>
      <c r="W60" s="59"/>
      <c r="X60"/>
    </row>
    <row r="61" spans="1:24" x14ac:dyDescent="0.2">
      <c r="A61"/>
      <c r="B61" s="59"/>
      <c r="C61" s="59"/>
      <c r="D61" s="59"/>
      <c r="E61" s="59"/>
      <c r="F61" s="59"/>
      <c r="G61" s="59"/>
      <c r="H61" s="59"/>
      <c r="I61" s="59"/>
      <c r="J61" s="59"/>
      <c r="K61" s="59"/>
      <c r="L61" s="59"/>
      <c r="M61" s="59"/>
      <c r="N61" s="59"/>
      <c r="O61" s="59"/>
      <c r="P61" s="59"/>
      <c r="Q61" s="59"/>
      <c r="R61" s="59"/>
      <c r="S61" s="59"/>
      <c r="T61" s="59"/>
      <c r="U61" s="59"/>
      <c r="V61" s="59"/>
      <c r="W61" s="59"/>
      <c r="X61"/>
    </row>
    <row r="62" spans="1:24" x14ac:dyDescent="0.2">
      <c r="A62"/>
      <c r="B62" s="59"/>
      <c r="C62" s="59"/>
      <c r="D62" s="59"/>
      <c r="E62" s="59"/>
      <c r="F62" s="59"/>
      <c r="G62" s="59"/>
      <c r="H62" s="59"/>
      <c r="I62" s="59"/>
      <c r="J62" s="59"/>
      <c r="K62" s="59"/>
      <c r="L62" s="59"/>
      <c r="M62" s="59"/>
      <c r="N62" s="59"/>
      <c r="O62" s="59"/>
      <c r="P62" s="59"/>
      <c r="Q62" s="59"/>
      <c r="R62" s="59"/>
      <c r="S62" s="59"/>
      <c r="T62" s="59"/>
      <c r="U62" s="59"/>
      <c r="V62" s="59"/>
      <c r="W62" s="59"/>
      <c r="X62"/>
    </row>
    <row r="63" spans="1:24" x14ac:dyDescent="0.2">
      <c r="A63"/>
      <c r="B63" s="59"/>
      <c r="C63" s="59"/>
      <c r="D63" s="59"/>
      <c r="E63" s="59"/>
      <c r="F63" s="59"/>
      <c r="G63" s="59"/>
      <c r="H63" s="59"/>
      <c r="I63" s="59"/>
      <c r="J63" s="59"/>
      <c r="K63" s="59"/>
      <c r="L63" s="59"/>
      <c r="M63" s="59"/>
      <c r="N63" s="59"/>
      <c r="O63" s="59"/>
      <c r="P63" s="59"/>
      <c r="Q63" s="59"/>
      <c r="R63" s="59"/>
      <c r="S63" s="59"/>
      <c r="T63" s="59"/>
      <c r="U63" s="59"/>
      <c r="V63" s="59"/>
      <c r="W63" s="59"/>
      <c r="X63"/>
    </row>
    <row r="64" spans="1:24" x14ac:dyDescent="0.2">
      <c r="A64"/>
      <c r="B64" s="59"/>
      <c r="C64" s="59"/>
      <c r="D64" s="59"/>
      <c r="E64" s="59"/>
      <c r="F64" s="59"/>
      <c r="G64" s="59"/>
      <c r="H64" s="59"/>
      <c r="I64" s="59"/>
      <c r="J64" s="59"/>
      <c r="K64" s="59"/>
      <c r="L64" s="59"/>
      <c r="M64" s="59"/>
      <c r="N64" s="59"/>
      <c r="O64" s="59"/>
      <c r="P64" s="59"/>
      <c r="Q64" s="59"/>
      <c r="R64" s="59"/>
      <c r="S64" s="59"/>
      <c r="T64" s="59"/>
      <c r="U64" s="59"/>
      <c r="V64" s="59"/>
      <c r="W64" s="59"/>
      <c r="X64"/>
    </row>
    <row r="65" spans="1:24" x14ac:dyDescent="0.2">
      <c r="A65"/>
      <c r="B65" s="59"/>
      <c r="C65" s="59"/>
      <c r="D65" s="59"/>
      <c r="E65" s="59"/>
      <c r="F65" s="59"/>
      <c r="G65" s="59"/>
      <c r="H65" s="59"/>
      <c r="I65" s="59"/>
      <c r="J65" s="59"/>
      <c r="K65" s="59"/>
      <c r="L65" s="59"/>
      <c r="M65" s="59"/>
      <c r="N65" s="59"/>
      <c r="O65" s="59"/>
      <c r="P65" s="59"/>
      <c r="Q65" s="59"/>
      <c r="R65" s="59"/>
      <c r="S65" s="59"/>
      <c r="T65" s="59"/>
      <c r="U65" s="59"/>
      <c r="V65" s="59"/>
      <c r="W65" s="59"/>
      <c r="X65"/>
    </row>
    <row r="66" spans="1:24" x14ac:dyDescent="0.2">
      <c r="A66"/>
      <c r="B66" s="59"/>
      <c r="C66" s="59"/>
      <c r="D66" s="59"/>
      <c r="E66" s="59"/>
      <c r="F66" s="59"/>
      <c r="G66" s="59"/>
      <c r="H66" s="59"/>
      <c r="I66" s="59"/>
      <c r="J66" s="59"/>
      <c r="K66" s="59"/>
      <c r="L66" s="59"/>
      <c r="M66" s="59"/>
      <c r="N66" s="59"/>
      <c r="O66" s="59"/>
      <c r="P66" s="59"/>
      <c r="Q66" s="59"/>
      <c r="R66" s="59"/>
      <c r="S66" s="59"/>
      <c r="T66" s="59"/>
      <c r="U66" s="59"/>
      <c r="V66" s="59"/>
      <c r="W66" s="59"/>
      <c r="X66"/>
    </row>
    <row r="67" spans="1:24" x14ac:dyDescent="0.2">
      <c r="A67"/>
      <c r="B67" s="59"/>
      <c r="C67" s="59"/>
      <c r="D67" s="59"/>
      <c r="E67" s="59"/>
      <c r="F67" s="59"/>
      <c r="G67" s="59"/>
      <c r="H67" s="59"/>
      <c r="I67" s="59"/>
      <c r="J67" s="59"/>
      <c r="K67" s="59"/>
      <c r="L67" s="59"/>
      <c r="M67" s="59"/>
      <c r="N67" s="59"/>
      <c r="O67" s="59"/>
      <c r="P67" s="59"/>
      <c r="Q67" s="59"/>
      <c r="R67" s="59"/>
      <c r="S67" s="59"/>
      <c r="T67" s="59"/>
      <c r="U67" s="59"/>
      <c r="V67" s="59"/>
      <c r="W67" s="59"/>
      <c r="X67"/>
    </row>
    <row r="68" spans="1:24" x14ac:dyDescent="0.2">
      <c r="A68"/>
      <c r="B68" s="59"/>
      <c r="C68" s="59"/>
      <c r="D68" s="59"/>
      <c r="E68" s="59"/>
      <c r="F68" s="59"/>
      <c r="G68" s="59"/>
      <c r="H68" s="59"/>
      <c r="I68" s="59"/>
      <c r="J68" s="59"/>
      <c r="K68" s="59"/>
      <c r="L68" s="59"/>
      <c r="M68" s="59"/>
      <c r="N68" s="59"/>
      <c r="O68" s="59"/>
      <c r="P68" s="59"/>
      <c r="Q68" s="59"/>
      <c r="R68" s="59"/>
      <c r="S68" s="59"/>
      <c r="T68" s="59"/>
      <c r="U68" s="59"/>
      <c r="V68" s="59"/>
      <c r="W68" s="59"/>
      <c r="X68"/>
    </row>
    <row r="69" spans="1:24" x14ac:dyDescent="0.2">
      <c r="A69"/>
      <c r="B69" s="59"/>
      <c r="C69" s="59"/>
      <c r="D69" s="59"/>
      <c r="E69" s="59"/>
      <c r="F69" s="59"/>
      <c r="G69" s="59"/>
      <c r="H69" s="59"/>
      <c r="I69" s="59"/>
      <c r="J69" s="59"/>
      <c r="K69" s="59"/>
      <c r="L69" s="59"/>
      <c r="M69" s="59"/>
      <c r="N69" s="59"/>
      <c r="O69" s="59"/>
      <c r="P69" s="59"/>
      <c r="Q69" s="59"/>
      <c r="R69" s="59"/>
      <c r="S69" s="59"/>
      <c r="T69" s="59"/>
      <c r="U69" s="59"/>
      <c r="V69" s="59"/>
      <c r="W69" s="59"/>
      <c r="X6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5" sqref="A5:B5"/>
      <pivotSelection pane="bottomRight" showHeader="1" extendable="1" axis="axisRow" start="1" max="25" activeRow="4" previousRow="4" click="1" r:id="rId1">
        <pivotArea dataOnly="0" fieldPosition="0">
          <references count="1">
            <reference field="1" count="1">
              <x v="1"/>
            </reference>
          </references>
        </pivotArea>
      </pivotSelection>
    </sheetView>
  </sheetViews>
  <sheetFormatPr baseColWidth="10" defaultColWidth="9.140625" defaultRowHeight="12.75" x14ac:dyDescent="0.2"/>
  <cols>
    <col min="1" max="1" width="17.85546875" customWidth="1"/>
    <col min="2" max="2" width="26.7109375" bestFit="1" customWidth="1"/>
  </cols>
  <sheetData>
    <row r="3" spans="1:2" x14ac:dyDescent="0.2">
      <c r="A3" s="64" t="s">
        <v>63</v>
      </c>
      <c r="B3" t="s">
        <v>27</v>
      </c>
    </row>
    <row r="4" spans="1:2" x14ac:dyDescent="0.2">
      <c r="A4" s="62" t="s">
        <v>28</v>
      </c>
      <c r="B4" s="63">
        <v>100</v>
      </c>
    </row>
    <row r="5" spans="1:2" x14ac:dyDescent="0.2">
      <c r="A5" s="62" t="s">
        <v>29</v>
      </c>
      <c r="B5" s="63">
        <v>2451</v>
      </c>
    </row>
    <row r="6" spans="1:2" x14ac:dyDescent="0.2">
      <c r="A6" s="62" t="s">
        <v>30</v>
      </c>
      <c r="B6" s="63">
        <v>793.75</v>
      </c>
    </row>
    <row r="7" spans="1:2" x14ac:dyDescent="0.2">
      <c r="A7" s="62" t="s">
        <v>31</v>
      </c>
      <c r="B7" s="63">
        <v>211.75</v>
      </c>
    </row>
    <row r="8" spans="1:2" x14ac:dyDescent="0.2">
      <c r="A8" s="62" t="s">
        <v>32</v>
      </c>
      <c r="B8" s="63">
        <v>764.03</v>
      </c>
    </row>
    <row r="9" spans="1:2" x14ac:dyDescent="0.2">
      <c r="A9" s="62" t="s">
        <v>33</v>
      </c>
      <c r="B9" s="63">
        <v>1064.6899999999998</v>
      </c>
    </row>
    <row r="10" spans="1:2" x14ac:dyDescent="0.2">
      <c r="A10" s="62" t="s">
        <v>34</v>
      </c>
      <c r="B10" s="63">
        <v>120.26</v>
      </c>
    </row>
    <row r="11" spans="1:2" x14ac:dyDescent="0.2">
      <c r="A11" s="62" t="s">
        <v>35</v>
      </c>
      <c r="B11" s="63">
        <v>2915.3800000000019</v>
      </c>
    </row>
    <row r="12" spans="1:2" x14ac:dyDescent="0.2">
      <c r="A12" s="62" t="s">
        <v>36</v>
      </c>
      <c r="B12" s="63">
        <v>1411.9699999999998</v>
      </c>
    </row>
    <row r="13" spans="1:2" x14ac:dyDescent="0.2">
      <c r="A13" s="62" t="s">
        <v>15</v>
      </c>
      <c r="B13" s="63">
        <v>2405.14</v>
      </c>
    </row>
    <row r="14" spans="1:2" x14ac:dyDescent="0.2">
      <c r="A14" s="62" t="s">
        <v>16</v>
      </c>
      <c r="B14" s="63">
        <v>2962.3</v>
      </c>
    </row>
    <row r="15" spans="1:2" x14ac:dyDescent="0.2">
      <c r="A15" s="62" t="s">
        <v>17</v>
      </c>
      <c r="B15" s="63">
        <v>1692.4800000000005</v>
      </c>
    </row>
    <row r="16" spans="1:2" x14ac:dyDescent="0.2">
      <c r="A16" s="62" t="s">
        <v>37</v>
      </c>
      <c r="B16" s="63">
        <v>286.14999999999998</v>
      </c>
    </row>
    <row r="17" spans="1:2" x14ac:dyDescent="0.2">
      <c r="A17" s="62" t="s">
        <v>38</v>
      </c>
      <c r="B17" s="63">
        <v>531.28</v>
      </c>
    </row>
    <row r="18" spans="1:2" x14ac:dyDescent="0.2">
      <c r="A18" s="62" t="s">
        <v>18</v>
      </c>
      <c r="B18" s="63">
        <v>685.88999999999987</v>
      </c>
    </row>
    <row r="19" spans="1:2" x14ac:dyDescent="0.2">
      <c r="A19" s="62" t="s">
        <v>19</v>
      </c>
      <c r="B19" s="63">
        <v>179.09</v>
      </c>
    </row>
    <row r="20" spans="1:2" x14ac:dyDescent="0.2">
      <c r="A20" s="62" t="s">
        <v>20</v>
      </c>
      <c r="B20" s="63">
        <v>725.41999999999985</v>
      </c>
    </row>
    <row r="21" spans="1:2" x14ac:dyDescent="0.2">
      <c r="A21" s="62" t="s">
        <v>39</v>
      </c>
      <c r="B21" s="63">
        <v>163.81</v>
      </c>
    </row>
    <row r="22" spans="1:2" x14ac:dyDescent="0.2">
      <c r="A22" s="62" t="s">
        <v>21</v>
      </c>
      <c r="B22" s="63">
        <v>861.3599999999999</v>
      </c>
    </row>
    <row r="23" spans="1:2" x14ac:dyDescent="0.2">
      <c r="A23" s="62" t="s">
        <v>40</v>
      </c>
      <c r="B23" s="63">
        <v>161.03</v>
      </c>
    </row>
    <row r="24" spans="1:2" x14ac:dyDescent="0.2">
      <c r="A24" s="62" t="s">
        <v>22</v>
      </c>
      <c r="B24" s="63">
        <v>130.58000000000001</v>
      </c>
    </row>
    <row r="25" spans="1:2" x14ac:dyDescent="0.2">
      <c r="A25" s="62" t="s">
        <v>41</v>
      </c>
      <c r="B25" s="63">
        <v>187.14</v>
      </c>
    </row>
    <row r="26" spans="1:2" x14ac:dyDescent="0.2">
      <c r="A26" s="62" t="s">
        <v>42</v>
      </c>
      <c r="B26" s="63">
        <v>279.62</v>
      </c>
    </row>
    <row r="27" spans="1:2" x14ac:dyDescent="0.2">
      <c r="A27" s="62" t="s">
        <v>23</v>
      </c>
      <c r="B27" s="63">
        <v>25.11</v>
      </c>
    </row>
    <row r="28" spans="1:2" x14ac:dyDescent="0.2">
      <c r="A28" s="62" t="s">
        <v>62</v>
      </c>
      <c r="B28" s="63">
        <v>21109.23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Minuta</vt:lpstr>
      <vt:lpstr>reporte </vt:lpstr>
      <vt:lpstr>reporte</vt:lpstr>
      <vt:lpstr>Minuta!Área_de_impresión</vt:lpstr>
    </vt:vector>
  </TitlesOfParts>
  <Company>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xxxx</dc:creator>
  <cp:lastModifiedBy>mario alejandro</cp:lastModifiedBy>
  <cp:lastPrinted>2014-04-04T18:07:57Z</cp:lastPrinted>
  <dcterms:created xsi:type="dcterms:W3CDTF">1999-10-09T02:05:55Z</dcterms:created>
  <dcterms:modified xsi:type="dcterms:W3CDTF">2017-11-09T19:36:26Z</dcterms:modified>
</cp:coreProperties>
</file>