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<sst xmlns="http://schemas.openxmlformats.org/spreadsheetml/2006/main" count="22" uniqueCount="20">
  <si>
    <t>Triangle Wave</t>
  </si>
  <si>
    <t>Frequency (kHz)</t>
  </si>
  <si>
    <t>Voltage (mV)</t>
  </si>
  <si>
    <t>Square Wave</t>
  </si>
  <si>
    <t>Exact Carrier freq</t>
  </si>
  <si>
    <t>7.969087 kHz</t>
  </si>
  <si>
    <t>Time domain</t>
  </si>
  <si>
    <t>Frequency Domain</t>
  </si>
  <si>
    <t>Max Amp</t>
  </si>
  <si>
    <t>Min Amp</t>
  </si>
  <si>
    <t>Carrier Amp</t>
  </si>
  <si>
    <t>Carrier Freq</t>
  </si>
  <si>
    <t>Signal left freq</t>
  </si>
  <si>
    <t>Signal left Amp</t>
  </si>
  <si>
    <t>Signal right freq</t>
  </si>
  <si>
    <t>Signal right Amp</t>
  </si>
  <si>
    <t>Average</t>
  </si>
  <si>
    <t>m</t>
  </si>
  <si>
    <t>1.01V</t>
  </si>
  <si>
    <t>carrier min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</si>
</sst>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0"/>
    <col customWidth="1" min="3" max="3" width="20.63"/>
    <col customWidth="1" min="4" max="4" width="17.0"/>
    <col customWidth="1" min="5" max="5" width="14.25"/>
    <col customWidth="1" min="6" max="6" width="14.38"/>
    <col customWidth="1" min="7" max="7" width="13.5"/>
    <col customWidth="1" min="8" max="8" width="12.63"/>
    <col customWidth="1" min="9" max="9" width="13.63"/>
  </cols>
  <sheetData>
    <row r="1">
      <c r="A1" s="1" t="s">
        <v>0</v>
      </c>
    </row>
    <row r="2">
      <c r="A2" s="1" t="s">
        <v>1</v>
      </c>
      <c r="B2" s="1" t="s">
        <v>2</v>
      </c>
    </row>
    <row r="3">
      <c r="A3" s="1">
        <v>0.998</v>
      </c>
      <c r="B3" s="1">
        <v>546.4</v>
      </c>
    </row>
    <row r="4">
      <c r="A4" s="1">
        <v>2.992</v>
      </c>
      <c r="B4" s="1">
        <v>62.9</v>
      </c>
    </row>
    <row r="5">
      <c r="A5" s="1">
        <v>4.986</v>
      </c>
      <c r="B5" s="1">
        <v>22.28</v>
      </c>
    </row>
    <row r="6">
      <c r="A6" s="1">
        <v>6.98</v>
      </c>
      <c r="B6" s="1">
        <v>10.88</v>
      </c>
    </row>
    <row r="7">
      <c r="A7" s="1">
        <v>8.987</v>
      </c>
      <c r="B7" s="1">
        <v>4.895</v>
      </c>
    </row>
    <row r="9">
      <c r="A9" s="1" t="s">
        <v>3</v>
      </c>
    </row>
    <row r="10">
      <c r="A10" s="1" t="s">
        <v>1</v>
      </c>
      <c r="B10" s="1" t="s">
        <v>2</v>
      </c>
    </row>
    <row r="11">
      <c r="A11" s="1">
        <v>0.998</v>
      </c>
      <c r="B11" s="1">
        <v>846.1</v>
      </c>
    </row>
    <row r="12">
      <c r="A12" s="1">
        <v>2.998</v>
      </c>
      <c r="B12" s="1">
        <v>258.0</v>
      </c>
    </row>
    <row r="13">
      <c r="A13" s="1">
        <v>4.995</v>
      </c>
      <c r="B13" s="1">
        <v>159.6</v>
      </c>
    </row>
    <row r="14">
      <c r="A14" s="1">
        <v>6.992</v>
      </c>
      <c r="B14" s="1">
        <v>98.89</v>
      </c>
    </row>
    <row r="15">
      <c r="A15" s="1">
        <v>8.991</v>
      </c>
      <c r="B15" s="1">
        <v>73.18</v>
      </c>
    </row>
    <row r="17">
      <c r="A17" s="1" t="s">
        <v>4</v>
      </c>
    </row>
    <row r="18">
      <c r="A18" s="1" t="s">
        <v>5</v>
      </c>
    </row>
    <row r="20">
      <c r="A20" s="1" t="s">
        <v>6</v>
      </c>
      <c r="D20" s="1" t="s">
        <v>7</v>
      </c>
    </row>
    <row r="21">
      <c r="A21" s="1" t="s">
        <v>8</v>
      </c>
      <c r="B21" s="1" t="s">
        <v>9</v>
      </c>
      <c r="D21" s="1" t="s">
        <v>10</v>
      </c>
      <c r="E21" s="1" t="s">
        <v>11</v>
      </c>
      <c r="F21" s="1" t="s">
        <v>12</v>
      </c>
      <c r="G21" s="1" t="s">
        <v>13</v>
      </c>
      <c r="H21" s="1" t="s">
        <v>14</v>
      </c>
      <c r="I21" s="1" t="s">
        <v>15</v>
      </c>
      <c r="K21" s="1" t="s">
        <v>16</v>
      </c>
      <c r="L21" s="1" t="s">
        <v>17</v>
      </c>
    </row>
    <row r="22">
      <c r="A22" s="1">
        <v>2.611</v>
      </c>
      <c r="B22" s="1">
        <v>423.5</v>
      </c>
      <c r="D22" s="1" t="s">
        <v>18</v>
      </c>
      <c r="E22" s="1">
        <v>7.968</v>
      </c>
      <c r="F22" s="1">
        <v>6.97</v>
      </c>
      <c r="G22" s="1">
        <v>331.0</v>
      </c>
      <c r="H22" s="1">
        <v>8.964</v>
      </c>
      <c r="I22" s="1">
        <v>332.7</v>
      </c>
      <c r="K22" s="2">
        <f>(I22+G22)/2</f>
        <v>331.85</v>
      </c>
      <c r="L22" s="2" t="str">
        <f>2*K22/(D22*1000)</f>
        <v>#VALUE!</v>
      </c>
    </row>
    <row r="23">
      <c r="C23" s="1" t="s">
        <v>19</v>
      </c>
      <c r="D23" s="1">
        <v>72.38</v>
      </c>
      <c r="G23" s="1">
        <v>519.5</v>
      </c>
      <c r="I23" s="1">
        <v>512.0</v>
      </c>
    </row>
  </sheetData>
  <drawing r:id="rId1"/>
</worksheet>
</file>