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is\source\repos\MEng-CW\IIA\3A3\Compressor_Lab\"/>
    </mc:Choice>
  </mc:AlternateContent>
  <xr:revisionPtr revIDLastSave="0" documentId="13_ncr:1_{8506B252-873F-4D92-A7F2-39AB1312656A}" xr6:coauthVersionLast="47" xr6:coauthVersionMax="47" xr10:uidLastSave="{00000000-0000-0000-0000-000000000000}"/>
  <bookViews>
    <workbookView xWindow="3360" yWindow="2932" windowWidth="21600" windowHeight="11333" activeTab="1" xr2:uid="{02A5341C-B6F3-4355-81FB-8A9D87FE953C}"/>
  </bookViews>
  <sheets>
    <sheet name="preface" sheetId="6" r:id="rId1"/>
    <sheet name="water_50_outlet" sheetId="1" r:id="rId2"/>
    <sheet name="water_25_outlet" sheetId="2" r:id="rId3"/>
    <sheet name="water_50_inlet" sheetId="3" r:id="rId4"/>
    <sheet name="water_25_inlet" sheetId="4" r:id="rId5"/>
    <sheet name="glycero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<sst xmlns="http://schemas.openxmlformats.org/spreadsheetml/2006/main" count="34" uniqueCount="19">
  <si>
    <t>Venturi Pressur</t>
  </si>
  <si>
    <t>Mass Flow</t>
  </si>
  <si>
    <t>P_rise Compresor</t>
  </si>
  <si>
    <t>Temperature</t>
  </si>
  <si>
    <t>time</t>
  </si>
  <si>
    <t>flow rate kg/s</t>
  </si>
  <si>
    <t>pressure</t>
  </si>
  <si>
    <t>Blade Geometry</t>
  </si>
  <si>
    <t>Outer Diameter:</t>
  </si>
  <si>
    <t>mm</t>
  </si>
  <si>
    <t>Inner Diameter</t>
  </si>
  <si>
    <t>Blade Span</t>
  </si>
  <si>
    <t>thiccness</t>
  </si>
  <si>
    <t>Ambient Prssure</t>
  </si>
  <si>
    <t>mmHg</t>
  </si>
  <si>
    <t>Glycerol and water mix timing</t>
  </si>
  <si>
    <t>102.01s</t>
  </si>
  <si>
    <t>Water Timing</t>
  </si>
  <si>
    <t>40.35s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</si>
</sst>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641E-77F1-44E2-8594-EE5188095FA3}">
  <dimension ref="A4:C17"/>
  <sheetViews>
    <sheetView workbookViewId="0">
      <selection activeCell="B8" sqref="B8"/>
    </sheetView>
  </sheetViews>
  <sheetFormatPr defaultRowHeight="14.25" x14ac:dyDescent="0.45"/>
  <cols>
    <col min="1" max="1" width="34" customWidth="1"/>
  </cols>
  <sheetData>
    <row r="4" spans="1:3" ht="14.65" thickBot="1" x14ac:dyDescent="0.5"/>
    <row r="5" spans="1:3" ht="14.65" thickBot="1" x14ac:dyDescent="0.5">
      <c r="A5" s="1" t="s">
        <v>7</v>
      </c>
      <c r="B5" s="1"/>
      <c r="C5" s="1"/>
    </row>
    <row r="6" spans="1:3" ht="14.65" thickBot="1" x14ac:dyDescent="0.5">
      <c r="A6" s="1" t="s">
        <v>8</v>
      </c>
      <c r="B6" s="2">
        <v>79.3</v>
      </c>
      <c r="C6" s="1" t="s">
        <v>9</v>
      </c>
    </row>
    <row r="7" spans="1:3" ht="14.65" thickBot="1" x14ac:dyDescent="0.5">
      <c r="A7" s="1" t="s">
        <v>10</v>
      </c>
      <c r="B7" s="2">
        <v>25.2</v>
      </c>
      <c r="C7" s="1" t="s">
        <v>9</v>
      </c>
    </row>
    <row r="8" spans="1:3" ht="14.65" thickBot="1" x14ac:dyDescent="0.5">
      <c r="A8" s="1" t="s">
        <v>11</v>
      </c>
      <c r="B8" s="2">
        <v>6.4</v>
      </c>
      <c r="C8" s="1" t="s">
        <v>9</v>
      </c>
    </row>
    <row r="9" spans="1:3" ht="14.65" thickBot="1" x14ac:dyDescent="0.5">
      <c r="A9" s="1" t="s">
        <v>12</v>
      </c>
      <c r="B9" s="2">
        <v>3.9</v>
      </c>
      <c r="C9" s="1" t="s">
        <v>9</v>
      </c>
    </row>
    <row r="10" spans="1:3" ht="14.65" thickBot="1" x14ac:dyDescent="0.5">
      <c r="A10" s="1"/>
      <c r="B10" s="1"/>
      <c r="C10" s="1"/>
    </row>
    <row r="11" spans="1:3" ht="14.65" thickBot="1" x14ac:dyDescent="0.5">
      <c r="A11" s="1" t="s">
        <v>13</v>
      </c>
      <c r="B11" s="2">
        <v>754</v>
      </c>
      <c r="C11" s="1" t="s">
        <v>14</v>
      </c>
    </row>
    <row r="15" spans="1:3" ht="14.65" thickBot="1" x14ac:dyDescent="0.5"/>
    <row r="16" spans="1:3" ht="14.65" thickBot="1" x14ac:dyDescent="0.5">
      <c r="A16" s="1" t="s">
        <v>17</v>
      </c>
      <c r="B16" s="1"/>
      <c r="C16" s="1" t="s">
        <v>18</v>
      </c>
    </row>
    <row r="17" spans="1:3" ht="14.65" thickBot="1" x14ac:dyDescent="0.5">
      <c r="A17" s="3" t="s">
        <v>15</v>
      </c>
      <c r="B17" s="1"/>
      <c r="C17" s="1" t="s">
        <v>16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626B-EBBF-4FEB-9B54-0EED73F66AB9}">
  <dimension ref="A1:F13"/>
  <sheetViews>
    <sheetView tabSelected="1" workbookViewId="0">
      <selection activeCell="F2" sqref="F2"/>
    </sheetView>
  </sheetViews>
  <sheetFormatPr defaultRowHeight="14.25" x14ac:dyDescent="0.45"/>
  <cols>
    <col min="3" max="3" width="22.1328125" customWidth="1"/>
  </cols>
  <sheetData>
    <row r="1" spans="1:6" ht="26.65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6" ht="14.65" thickBot="1" x14ac:dyDescent="0.5">
      <c r="A2" s="2">
        <v>20.7</v>
      </c>
      <c r="B2" s="2">
        <v>0.87809697639999995</v>
      </c>
      <c r="C2" s="2">
        <v>54.2</v>
      </c>
      <c r="D2" s="2">
        <v>17.899999999999999</v>
      </c>
      <c r="F2">
        <f>B2/(998.2*PI()*0.0252*0.0064)</f>
        <v>1.7361791192910552</v>
      </c>
    </row>
    <row r="3" spans="1:6" ht="14.65" thickBot="1" x14ac:dyDescent="0.5">
      <c r="A3" s="2">
        <v>20.2</v>
      </c>
      <c r="B3" s="2">
        <v>0.86742711510000003</v>
      </c>
      <c r="C3" s="2">
        <v>54.3</v>
      </c>
      <c r="D3" s="2">
        <v>17.899999999999999</v>
      </c>
    </row>
    <row r="4" spans="1:6" ht="14.65" thickBot="1" x14ac:dyDescent="0.5">
      <c r="A4" s="2">
        <v>19.2</v>
      </c>
      <c r="B4" s="2">
        <v>0.84568362880000003</v>
      </c>
      <c r="C4" s="2">
        <v>55.2</v>
      </c>
      <c r="D4" s="2">
        <v>17.899999999999999</v>
      </c>
    </row>
    <row r="5" spans="1:6" ht="14.65" thickBot="1" x14ac:dyDescent="0.5">
      <c r="A5" s="2">
        <v>18.100000000000001</v>
      </c>
      <c r="B5" s="2">
        <v>0.82110102910000005</v>
      </c>
      <c r="C5" s="2">
        <v>56</v>
      </c>
      <c r="D5" s="2">
        <v>17.899999999999999</v>
      </c>
    </row>
    <row r="6" spans="1:6" ht="14.65" thickBot="1" x14ac:dyDescent="0.5">
      <c r="A6" s="2">
        <v>15.7</v>
      </c>
      <c r="B6" s="2">
        <v>0.76472825239999997</v>
      </c>
      <c r="C6" s="2">
        <v>57.2</v>
      </c>
      <c r="D6" s="2">
        <v>17.899999999999999</v>
      </c>
    </row>
    <row r="7" spans="1:6" ht="14.65" thickBot="1" x14ac:dyDescent="0.5">
      <c r="A7" s="2">
        <v>12.2</v>
      </c>
      <c r="B7" s="2">
        <v>0.67412001899999996</v>
      </c>
      <c r="C7" s="2">
        <v>59.2</v>
      </c>
      <c r="D7" s="2">
        <v>17.899999999999999</v>
      </c>
    </row>
    <row r="8" spans="1:6" ht="14.65" thickBot="1" x14ac:dyDescent="0.5">
      <c r="A8" s="2">
        <v>9.8000000000000007</v>
      </c>
      <c r="B8" s="2">
        <v>0.60418556749999996</v>
      </c>
      <c r="C8" s="2">
        <v>60.9</v>
      </c>
      <c r="D8" s="2">
        <v>17.899999999999999</v>
      </c>
    </row>
    <row r="9" spans="1:6" ht="14.65" thickBot="1" x14ac:dyDescent="0.5">
      <c r="A9" s="2">
        <v>6.6</v>
      </c>
      <c r="B9" s="2">
        <v>0.49582597750000001</v>
      </c>
      <c r="C9" s="2">
        <v>62.8</v>
      </c>
      <c r="D9" s="2">
        <v>17.899999999999999</v>
      </c>
    </row>
    <row r="10" spans="1:6" ht="14.65" thickBot="1" x14ac:dyDescent="0.5">
      <c r="A10" s="2">
        <v>4.4000000000000004</v>
      </c>
      <c r="B10" s="2">
        <v>0.40484021539999998</v>
      </c>
      <c r="C10" s="2">
        <v>63.9</v>
      </c>
      <c r="D10" s="2">
        <v>17.899999999999999</v>
      </c>
    </row>
    <row r="11" spans="1:6" ht="14.65" thickBot="1" x14ac:dyDescent="0.5">
      <c r="A11" s="2">
        <v>2.2999999999999998</v>
      </c>
      <c r="B11" s="2">
        <v>0.2926989921</v>
      </c>
      <c r="C11" s="2">
        <v>66.400000000000006</v>
      </c>
      <c r="D11" s="2">
        <v>17.899999999999999</v>
      </c>
    </row>
    <row r="12" spans="1:6" ht="14.65" thickBot="1" x14ac:dyDescent="0.5">
      <c r="A12" s="2">
        <v>1.1000000000000001</v>
      </c>
      <c r="B12" s="2">
        <v>0.20242010769999999</v>
      </c>
      <c r="C12" s="2">
        <v>67.099999999999994</v>
      </c>
      <c r="D12" s="2">
        <v>17.899999999999999</v>
      </c>
    </row>
    <row r="13" spans="1:6" ht="14.65" thickBot="1" x14ac:dyDescent="0.5">
      <c r="A13" s="2">
        <v>0.3</v>
      </c>
      <c r="B13" s="2">
        <v>0.1057104536</v>
      </c>
      <c r="C13" s="2">
        <v>67.900000000000006</v>
      </c>
      <c r="D13" s="2">
        <v>17.899999999999999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84AF-7D38-42CA-B3D4-34B6E1F7A368}">
  <dimension ref="A1:D9"/>
  <sheetViews>
    <sheetView workbookViewId="0">
      <selection activeCell="F7" sqref="F7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4.65" thickBot="1" x14ac:dyDescent="0.5">
      <c r="A2" s="2">
        <v>2</v>
      </c>
      <c r="B2" s="2">
        <v>0.2729432175</v>
      </c>
      <c r="C2" s="2">
        <v>16</v>
      </c>
      <c r="D2" s="2">
        <v>18.100000000000001</v>
      </c>
    </row>
    <row r="3" spans="1:4" ht="14.65" thickBot="1" x14ac:dyDescent="0.5">
      <c r="A3" s="2">
        <v>1.9</v>
      </c>
      <c r="B3" s="2">
        <v>0.26603214089999999</v>
      </c>
      <c r="C3" s="2">
        <v>16.2</v>
      </c>
      <c r="D3" s="2">
        <v>18.2</v>
      </c>
    </row>
    <row r="4" spans="1:4" ht="14.65" thickBot="1" x14ac:dyDescent="0.5">
      <c r="A4" s="2">
        <v>1.7</v>
      </c>
      <c r="B4" s="2">
        <v>0.25164121280000001</v>
      </c>
      <c r="C4" s="2">
        <v>16.2</v>
      </c>
      <c r="D4" s="2">
        <v>18.2</v>
      </c>
    </row>
    <row r="5" spans="1:4" ht="14.65" thickBot="1" x14ac:dyDescent="0.5">
      <c r="A5" s="2">
        <v>1.5</v>
      </c>
      <c r="B5" s="2">
        <v>0.23637576020000001</v>
      </c>
      <c r="C5" s="2">
        <v>16.3</v>
      </c>
      <c r="D5" s="2">
        <v>18.2</v>
      </c>
    </row>
    <row r="6" spans="1:4" ht="14.65" thickBot="1" x14ac:dyDescent="0.5">
      <c r="A6" s="2">
        <v>1</v>
      </c>
      <c r="B6" s="2">
        <v>0.193</v>
      </c>
      <c r="C6" s="2">
        <v>16.600000000000001</v>
      </c>
      <c r="D6" s="2">
        <v>18.2</v>
      </c>
    </row>
    <row r="7" spans="1:4" ht="14.65" thickBot="1" x14ac:dyDescent="0.5">
      <c r="A7" s="2">
        <v>0.8</v>
      </c>
      <c r="B7" s="2">
        <v>0.17262444790000001</v>
      </c>
      <c r="C7" s="2">
        <v>16.7</v>
      </c>
      <c r="D7" s="2">
        <v>18.2</v>
      </c>
    </row>
    <row r="8" spans="1:4" ht="14.65" thickBot="1" x14ac:dyDescent="0.5">
      <c r="A8" s="2">
        <v>0.6</v>
      </c>
      <c r="B8" s="2">
        <v>0.14949715720000001</v>
      </c>
      <c r="C8" s="2">
        <v>16.899999999999999</v>
      </c>
      <c r="D8" s="2">
        <v>18.2</v>
      </c>
    </row>
    <row r="9" spans="1:4" ht="14.65" thickBot="1" x14ac:dyDescent="0.5">
      <c r="A9" s="2">
        <v>0.5</v>
      </c>
      <c r="B9" s="2">
        <v>0.1364716088</v>
      </c>
      <c r="C9" s="2">
        <v>17</v>
      </c>
      <c r="D9" s="2">
        <v>18.2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F5AE-0CA9-4578-8937-83255462F98D}">
  <dimension ref="A1:D13"/>
  <sheetViews>
    <sheetView workbookViewId="0">
      <selection activeCell="F11" sqref="F11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4.65" thickBot="1" x14ac:dyDescent="0.5">
      <c r="A2" s="2">
        <v>20.8</v>
      </c>
      <c r="B2" s="2">
        <v>0.88021542819999998</v>
      </c>
      <c r="C2" s="2">
        <v>54.6</v>
      </c>
      <c r="D2" s="2">
        <v>18.3</v>
      </c>
    </row>
    <row r="3" spans="1:4" ht="14.65" thickBot="1" x14ac:dyDescent="0.5">
      <c r="A3" s="2">
        <v>19.5</v>
      </c>
      <c r="B3" s="2">
        <v>0.85226492359999995</v>
      </c>
      <c r="C3" s="2">
        <v>55.7</v>
      </c>
      <c r="D3" s="2">
        <v>18.3</v>
      </c>
    </row>
    <row r="4" spans="1:4" ht="14.65" thickBot="1" x14ac:dyDescent="0.5">
      <c r="A4" s="2">
        <v>18.100000000000001</v>
      </c>
      <c r="B4" s="2">
        <v>0.82110102910000005</v>
      </c>
      <c r="C4" s="2">
        <v>56.5</v>
      </c>
      <c r="D4" s="2">
        <v>18.3</v>
      </c>
    </row>
    <row r="5" spans="1:4" ht="14.65" thickBot="1" x14ac:dyDescent="0.5">
      <c r="A5" s="2">
        <v>12.9</v>
      </c>
      <c r="B5" s="2">
        <v>0.69318980080000003</v>
      </c>
      <c r="C5" s="2">
        <v>59.6</v>
      </c>
      <c r="D5" s="2">
        <v>18.3</v>
      </c>
    </row>
    <row r="6" spans="1:4" ht="14.65" thickBot="1" x14ac:dyDescent="0.5">
      <c r="A6" s="2">
        <v>10.4</v>
      </c>
      <c r="B6" s="2">
        <v>0.62240629820000004</v>
      </c>
      <c r="C6" s="2">
        <v>61.2</v>
      </c>
      <c r="D6" s="2">
        <v>18.3</v>
      </c>
    </row>
    <row r="7" spans="1:4" ht="14.65" thickBot="1" x14ac:dyDescent="0.5">
      <c r="A7" s="2">
        <v>6.9</v>
      </c>
      <c r="B7" s="2">
        <v>0.50696952569999998</v>
      </c>
      <c r="C7" s="2">
        <v>64.099999999999994</v>
      </c>
      <c r="D7" s="2">
        <v>18.3</v>
      </c>
    </row>
    <row r="8" spans="1:4" ht="14.65" thickBot="1" x14ac:dyDescent="0.5">
      <c r="A8" s="2">
        <v>5</v>
      </c>
      <c r="B8" s="2">
        <v>0.4315611197</v>
      </c>
      <c r="C8" s="2">
        <v>64.599999999999994</v>
      </c>
      <c r="D8" s="2">
        <v>18.3</v>
      </c>
    </row>
    <row r="9" spans="1:4" ht="14.65" thickBot="1" x14ac:dyDescent="0.5">
      <c r="A9" s="2">
        <v>4.4000000000000004</v>
      </c>
      <c r="B9" s="2">
        <v>0.40484021539999998</v>
      </c>
      <c r="C9" s="2">
        <v>64.900000000000006</v>
      </c>
      <c r="D9" s="2">
        <v>18.3</v>
      </c>
    </row>
    <row r="10" spans="1:4" ht="14.65" thickBot="1" x14ac:dyDescent="0.5">
      <c r="A10" s="2">
        <v>2.5</v>
      </c>
      <c r="B10" s="2">
        <v>0.3051597942</v>
      </c>
      <c r="C10" s="2">
        <v>66.900000000000006</v>
      </c>
      <c r="D10" s="2">
        <v>18.399999999999999</v>
      </c>
    </row>
    <row r="11" spans="1:4" ht="14.65" thickBot="1" x14ac:dyDescent="0.5">
      <c r="A11" s="2">
        <v>1</v>
      </c>
      <c r="B11" s="2">
        <v>0.193</v>
      </c>
      <c r="C11" s="2">
        <v>69.099999999999994</v>
      </c>
      <c r="D11" s="2">
        <v>18.399999999999999</v>
      </c>
    </row>
    <row r="12" spans="1:4" ht="14.65" thickBot="1" x14ac:dyDescent="0.5">
      <c r="A12" s="2">
        <v>0.4</v>
      </c>
      <c r="B12" s="2">
        <v>0.1220639177</v>
      </c>
      <c r="C12" s="2">
        <v>69.900000000000006</v>
      </c>
      <c r="D12" s="2">
        <v>18.399999999999999</v>
      </c>
    </row>
    <row r="13" spans="1:4" ht="14.65" thickBot="1" x14ac:dyDescent="0.5">
      <c r="A13" s="2">
        <v>0.2</v>
      </c>
      <c r="B13" s="1"/>
      <c r="C13" s="2">
        <v>70</v>
      </c>
      <c r="D13" s="2">
        <v>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443B-01D9-4218-AEC6-94A77B7B8F5A}">
  <dimension ref="A1:D13"/>
  <sheetViews>
    <sheetView workbookViewId="0">
      <selection activeCell="F8" sqref="F8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4.65" thickBot="1" x14ac:dyDescent="0.5">
      <c r="A2" s="2">
        <v>1.9</v>
      </c>
      <c r="B2" s="2">
        <v>0.26603214089999999</v>
      </c>
      <c r="C2" s="2">
        <v>16</v>
      </c>
      <c r="D2" s="2">
        <v>18.5</v>
      </c>
    </row>
    <row r="3" spans="1:4" ht="14.65" thickBot="1" x14ac:dyDescent="0.5">
      <c r="A3" s="2">
        <v>1.7</v>
      </c>
      <c r="B3" s="2">
        <v>0.25164121280000001</v>
      </c>
      <c r="C3" s="2">
        <v>16.100000000000001</v>
      </c>
      <c r="D3" s="2">
        <v>18.5</v>
      </c>
    </row>
    <row r="4" spans="1:4" ht="14.65" thickBot="1" x14ac:dyDescent="0.5">
      <c r="A4" s="2">
        <v>1.5</v>
      </c>
      <c r="B4" s="2">
        <v>0.23637576020000001</v>
      </c>
      <c r="C4" s="2">
        <v>16.3</v>
      </c>
      <c r="D4" s="2">
        <v>18.5</v>
      </c>
    </row>
    <row r="5" spans="1:4" ht="14.65" thickBot="1" x14ac:dyDescent="0.5">
      <c r="A5" s="2">
        <v>1.3</v>
      </c>
      <c r="B5" s="2">
        <v>0.22005385699999999</v>
      </c>
      <c r="C5" s="2">
        <v>16.5</v>
      </c>
      <c r="D5" s="2">
        <v>18.5</v>
      </c>
    </row>
    <row r="6" spans="1:4" ht="14.65" thickBot="1" x14ac:dyDescent="0.5">
      <c r="A6" s="2">
        <v>1.1000000000000001</v>
      </c>
      <c r="B6" s="2">
        <v>0.20242010769999999</v>
      </c>
      <c r="C6" s="2">
        <v>16.600000000000001</v>
      </c>
      <c r="D6" s="2">
        <v>18.5</v>
      </c>
    </row>
    <row r="7" spans="1:4" ht="14.65" thickBot="1" x14ac:dyDescent="0.5">
      <c r="A7" s="2">
        <v>0.9</v>
      </c>
      <c r="B7" s="2">
        <v>0.1830958765</v>
      </c>
      <c r="C7" s="2">
        <v>16.7</v>
      </c>
      <c r="D7" s="2">
        <v>18.5</v>
      </c>
    </row>
    <row r="8" spans="1:4" ht="14.65" thickBot="1" x14ac:dyDescent="0.5">
      <c r="A8" s="2">
        <v>0.8</v>
      </c>
      <c r="B8" s="2">
        <v>0.17262444790000001</v>
      </c>
      <c r="C8" s="2">
        <v>16.7</v>
      </c>
      <c r="D8" s="2">
        <v>18.5</v>
      </c>
    </row>
    <row r="9" spans="1:4" ht="14.65" thickBot="1" x14ac:dyDescent="0.5">
      <c r="A9" s="2">
        <v>0.5</v>
      </c>
      <c r="B9" s="2">
        <v>0.1364716088</v>
      </c>
      <c r="C9" s="2">
        <v>17</v>
      </c>
      <c r="D9" s="2">
        <v>18.5</v>
      </c>
    </row>
    <row r="10" spans="1:4" ht="14.65" thickBot="1" x14ac:dyDescent="0.5">
      <c r="A10" s="2">
        <v>0.4</v>
      </c>
      <c r="B10" s="2">
        <v>0.1220639177</v>
      </c>
      <c r="C10" s="2">
        <v>17.2</v>
      </c>
      <c r="D10" s="2">
        <v>18.5</v>
      </c>
    </row>
    <row r="11" spans="1:4" ht="14.65" thickBot="1" x14ac:dyDescent="0.5">
      <c r="A11" s="2">
        <v>0.3</v>
      </c>
      <c r="B11" s="2">
        <v>0.1057104536</v>
      </c>
      <c r="C11" s="2">
        <v>17.2</v>
      </c>
      <c r="D11" s="2">
        <v>18.5</v>
      </c>
    </row>
    <row r="12" spans="1:4" ht="14.65" thickBot="1" x14ac:dyDescent="0.5">
      <c r="A12" s="2">
        <v>0.2</v>
      </c>
      <c r="B12" s="2">
        <v>8.6312223930000001E-2</v>
      </c>
      <c r="C12" s="2">
        <v>17.2</v>
      </c>
      <c r="D12" s="2">
        <v>18.5</v>
      </c>
    </row>
    <row r="13" spans="1:4" ht="14.65" thickBot="1" x14ac:dyDescent="0.5">
      <c r="A13" s="2">
        <v>0.1</v>
      </c>
      <c r="B13" s="2">
        <v>6.1031958839999997E-2</v>
      </c>
      <c r="C13" s="2">
        <v>17.100000000000001</v>
      </c>
      <c r="D13" s="2">
        <v>18.5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5AFA-7BB2-4C2C-B496-6CA4110F020A}">
  <dimension ref="A1:C15"/>
  <sheetViews>
    <sheetView topLeftCell="A6" workbookViewId="0">
      <selection activeCell="B1" sqref="B1"/>
    </sheetView>
  </sheetViews>
  <sheetFormatPr defaultRowHeight="14.25" x14ac:dyDescent="0.45"/>
  <sheetData>
    <row r="1" spans="1:3" ht="26.65" thickBot="1" x14ac:dyDescent="0.5">
      <c r="A1" s="1" t="s">
        <v>4</v>
      </c>
      <c r="B1" s="1" t="s">
        <v>5</v>
      </c>
      <c r="C1" s="1" t="s">
        <v>6</v>
      </c>
    </row>
    <row r="2" spans="1:3" ht="14.65" thickBot="1" x14ac:dyDescent="0.5">
      <c r="A2" s="2">
        <v>12.66</v>
      </c>
      <c r="B2" s="2">
        <v>1.3862559240000001</v>
      </c>
      <c r="C2" s="2">
        <v>57.5</v>
      </c>
    </row>
    <row r="3" spans="1:3" ht="14.65" thickBot="1" x14ac:dyDescent="0.5">
      <c r="A3" s="2">
        <v>12.13</v>
      </c>
      <c r="B3" s="2">
        <v>1.4468260509999999</v>
      </c>
      <c r="C3" s="2">
        <v>60.6</v>
      </c>
    </row>
    <row r="4" spans="1:3" ht="14.65" thickBot="1" x14ac:dyDescent="0.5">
      <c r="A4" s="2">
        <v>11.81</v>
      </c>
      <c r="B4" s="2">
        <v>1.4860287889999999</v>
      </c>
      <c r="C4" s="2">
        <v>62.5</v>
      </c>
    </row>
    <row r="5" spans="1:3" ht="14.65" thickBot="1" x14ac:dyDescent="0.5">
      <c r="A5" s="2">
        <v>12.2</v>
      </c>
      <c r="B5" s="2">
        <v>1.4385245900000001</v>
      </c>
      <c r="C5" s="2">
        <v>63.5</v>
      </c>
    </row>
    <row r="6" spans="1:3" ht="14.65" thickBot="1" x14ac:dyDescent="0.5">
      <c r="A6" s="2">
        <v>16.809999999999999</v>
      </c>
      <c r="B6" s="2">
        <v>1.0440214160000001</v>
      </c>
      <c r="C6" s="2">
        <v>68.7</v>
      </c>
    </row>
    <row r="7" spans="1:3" ht="14.65" thickBot="1" x14ac:dyDescent="0.5">
      <c r="A7" s="2">
        <v>25.91</v>
      </c>
      <c r="B7" s="2">
        <v>0.67734465460000004</v>
      </c>
      <c r="C7" s="2">
        <v>73.599999999999994</v>
      </c>
    </row>
    <row r="8" spans="1:3" ht="14.65" thickBot="1" x14ac:dyDescent="0.5">
      <c r="A8" s="2">
        <v>133.19</v>
      </c>
      <c r="B8" s="2">
        <v>0.13176664909999999</v>
      </c>
      <c r="C8" s="2">
        <v>80.5</v>
      </c>
    </row>
    <row r="9" spans="1:3" ht="14.65" thickBot="1" x14ac:dyDescent="0.5">
      <c r="A9" s="2">
        <v>53.09</v>
      </c>
      <c r="B9" s="2">
        <v>0.33057072900000001</v>
      </c>
      <c r="C9" s="2">
        <v>77.2</v>
      </c>
    </row>
    <row r="10" spans="1:3" ht="14.65" thickBot="1" x14ac:dyDescent="0.5">
      <c r="A10" s="2">
        <v>19.100000000000001</v>
      </c>
      <c r="B10" s="2">
        <v>0.91884816749999998</v>
      </c>
      <c r="C10" s="2">
        <v>66.400000000000006</v>
      </c>
    </row>
    <row r="11" spans="1:3" ht="14.65" thickBot="1" x14ac:dyDescent="0.5">
      <c r="A11" s="2">
        <v>16.16</v>
      </c>
      <c r="B11" s="2">
        <v>1.0860148510000001</v>
      </c>
      <c r="C11" s="2">
        <v>63.9</v>
      </c>
    </row>
    <row r="12" spans="1:3" ht="14.65" thickBot="1" x14ac:dyDescent="0.5">
      <c r="A12" s="2">
        <v>15.15</v>
      </c>
      <c r="B12" s="2">
        <v>1.1584158419999999</v>
      </c>
      <c r="C12" s="2">
        <v>62.7</v>
      </c>
    </row>
    <row r="13" spans="1:3" ht="14.65" thickBot="1" x14ac:dyDescent="0.5">
      <c r="A13" s="2">
        <v>34.549999999999997</v>
      </c>
      <c r="B13" s="2">
        <v>0.50795947900000005</v>
      </c>
      <c r="C13" s="2">
        <v>75.3</v>
      </c>
    </row>
    <row r="14" spans="1:3" ht="14.65" thickBot="1" x14ac:dyDescent="0.5">
      <c r="A14" s="2">
        <v>23.92</v>
      </c>
      <c r="B14" s="2">
        <v>0.73369565219999999</v>
      </c>
      <c r="C14" s="2">
        <v>70.5</v>
      </c>
    </row>
    <row r="15" spans="1:3" ht="14.65" thickBot="1" x14ac:dyDescent="0.5">
      <c r="A15" s="2">
        <v>17.36</v>
      </c>
      <c r="B15" s="2">
        <v>1.0109447</v>
      </c>
      <c r="C15" s="2">
        <v>64.8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preface</vt:lpstr>
      <vt:lpstr>water_50_outlet</vt:lpstr>
      <vt:lpstr>water_25_outlet</vt:lpstr>
      <vt:lpstr>water_50_inlet</vt:lpstr>
      <vt:lpstr>water_25_inlet</vt:lpstr>
      <vt:lpstr>glycerol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2024-02-20T19:52:53Z</dcterms:created>
  <dcterms:modified xsi:type="dcterms:W3CDTF">2024-02-25T16:47:43Z</dcterms:modified>
</cp:coreProperties>
</file>