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source\repos\MEng-CW\IIA\3E1\"/>
    </mc:Choice>
  </mc:AlternateContent>
  <xr:revisionPtr revIDLastSave="0" documentId="13_ncr:1_{C44DD520-84A9-4143-9158-61FA7BC65AF2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linear" sheetId="9" r:id="rId1"/>
    <sheet name="loglog" sheetId="10" r:id="rId2"/>
    <sheet name="Q20_data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<sst xmlns="http://schemas.openxmlformats.org/spreadsheetml/2006/main" count="60" uniqueCount="30">
  <si>
    <t>Q</t>
  </si>
  <si>
    <t>P</t>
  </si>
  <si>
    <t>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</si>
  <si>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</si>
  <si>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</si>
  <si>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</si>
  <si>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</si>
  <si>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</si>
  <si>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</si>
  <si>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</si>
  <si>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</si>
  <si>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</si>
  <si>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</si>
  <si>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</si>
  <si>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</si>
  <si>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</si>
  <si>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</si>
  <si>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</si>
  <si>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</si>
  <si>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</si>
  <si>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</si>
  <si>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</si>
  <si>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</si>
  <si>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</si>
  <si>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</si>
  <si>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</si>
  <si>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</si>
  <si>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lnQ</t>
  </si>
  <si>
    <t>lnP</t>
  </si>
  <si>
    <t>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</si>
</sst>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4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C670-8B92-4064-8F77-6C2A0D3D286E}">
  <dimension ref="A1:I19"/>
  <sheetViews>
    <sheetView workbookViewId="0">
      <selection activeCell="C30" sqref="C30"/>
    </sheetView>
  </sheetViews>
  <sheetFormatPr defaultRowHeight="12.75" x14ac:dyDescent="0.35"/>
  <cols>
    <col min="6" max="6" width="14.33203125" customWidth="1"/>
  </cols>
  <sheetData>
    <row r="1" spans="1:9" x14ac:dyDescent="0.35">
      <c r="A1" t="s">
        <v>3</v>
      </c>
    </row>
    <row r="2" spans="1:9" ht="13.15" thickBot="1" x14ac:dyDescent="0.4"/>
    <row r="3" spans="1:9" x14ac:dyDescent="0.35">
      <c r="A3" s="7" t="s">
        <v>4</v>
      </c>
      <c r="B3" s="7"/>
    </row>
    <row r="4" spans="1:9" x14ac:dyDescent="0.35">
      <c r="A4" s="4" t="s">
        <v>5</v>
      </c>
      <c r="B4" s="4">
        <v>0.73972379261739651</v>
      </c>
    </row>
    <row r="5" spans="1:9" x14ac:dyDescent="0.35">
      <c r="A5" s="4" t="s">
        <v>6</v>
      </c>
      <c r="B5" s="4">
        <v>0.54719128936426498</v>
      </c>
    </row>
    <row r="6" spans="1:9" x14ac:dyDescent="0.35">
      <c r="A6" s="4" t="s">
        <v>7</v>
      </c>
      <c r="B6" s="4">
        <v>0.53785502728930135</v>
      </c>
    </row>
    <row r="7" spans="1:9" x14ac:dyDescent="0.35">
      <c r="A7" s="4" t="s">
        <v>8</v>
      </c>
      <c r="B7" s="4">
        <v>1.0632359860554701</v>
      </c>
    </row>
    <row r="8" spans="1:9" ht="13.15" thickBot="1" x14ac:dyDescent="0.4">
      <c r="A8" s="5" t="s">
        <v>9</v>
      </c>
      <c r="B8" s="5">
        <v>100</v>
      </c>
    </row>
    <row r="10" spans="1:9" ht="13.15" thickBot="1" x14ac:dyDescent="0.4">
      <c r="A10" t="s">
        <v>10</v>
      </c>
    </row>
    <row r="11" spans="1:9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5">
      <c r="A12" s="4" t="s">
        <v>11</v>
      </c>
      <c r="B12" s="4">
        <v>2</v>
      </c>
      <c r="C12" s="4">
        <v>132.5120800817952</v>
      </c>
      <c r="D12" s="4">
        <v>66.256040040897602</v>
      </c>
      <c r="E12" s="4">
        <v>58.609246931020607</v>
      </c>
      <c r="F12" s="4">
        <v>2.0505316540962878E-17</v>
      </c>
    </row>
    <row r="13" spans="1:9" x14ac:dyDescent="0.35">
      <c r="A13" s="4" t="s">
        <v>12</v>
      </c>
      <c r="B13" s="4">
        <v>97</v>
      </c>
      <c r="C13" s="4">
        <v>109.65566391820471</v>
      </c>
      <c r="D13" s="4">
        <v>1.1304707620433476</v>
      </c>
      <c r="E13" s="4"/>
      <c r="F13" s="4"/>
    </row>
    <row r="14" spans="1:9" ht="13.15" thickBot="1" x14ac:dyDescent="0.4">
      <c r="A14" s="5" t="s">
        <v>13</v>
      </c>
      <c r="B14" s="5">
        <v>99</v>
      </c>
      <c r="C14" s="5">
        <v>242.16774399999991</v>
      </c>
      <c r="D14" s="5"/>
      <c r="E14" s="5"/>
      <c r="F14" s="5"/>
    </row>
    <row r="15" spans="1:9" ht="13.15" thickBot="1" x14ac:dyDescent="0.4"/>
    <row r="16" spans="1:9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5">
      <c r="A17" s="4" t="s">
        <v>14</v>
      </c>
      <c r="B17" s="4">
        <v>6.519839044653172</v>
      </c>
      <c r="C17" s="4">
        <v>0.82309082218908591</v>
      </c>
      <c r="D17" s="4">
        <v>7.9211660109549751</v>
      </c>
      <c r="E17" s="4">
        <v>3.9449545771445937E-12</v>
      </c>
      <c r="F17" s="4">
        <v>4.8862316056591801</v>
      </c>
      <c r="G17" s="4">
        <v>8.1534464836471638</v>
      </c>
      <c r="H17" s="4">
        <v>4.8862316056591801</v>
      </c>
      <c r="I17" s="4">
        <v>8.1534464836471638</v>
      </c>
    </row>
    <row r="18" spans="1:9" x14ac:dyDescent="0.35">
      <c r="A18" s="8" t="s">
        <v>1</v>
      </c>
      <c r="B18" s="4">
        <v>-1.6143823718375303</v>
      </c>
      <c r="C18" s="4">
        <v>0.15147586305454044</v>
      </c>
      <c r="D18" s="4">
        <v>-10.65768723335318</v>
      </c>
      <c r="E18" s="4">
        <v>5.1272611506764884E-18</v>
      </c>
      <c r="F18" s="4">
        <v>-1.9150200293633557</v>
      </c>
      <c r="G18" s="4">
        <v>-1.3137447143117049</v>
      </c>
      <c r="H18" s="4">
        <v>-1.9150200293633557</v>
      </c>
      <c r="I18" s="4">
        <v>-1.3137447143117049</v>
      </c>
    </row>
    <row r="19" spans="1:9" ht="13.15" thickBot="1" x14ac:dyDescent="0.4">
      <c r="A19" s="9" t="s">
        <v>2</v>
      </c>
      <c r="B19" s="5">
        <v>4.664381712104146E-3</v>
      </c>
      <c r="C19" s="5">
        <v>1.5750027807556344E-3</v>
      </c>
      <c r="D19" s="5">
        <v>2.9615069694456855</v>
      </c>
      <c r="E19" s="5">
        <v>3.8493435643651196E-3</v>
      </c>
      <c r="F19" s="5">
        <v>1.5384371751019392E-3</v>
      </c>
      <c r="G19" s="5">
        <v>7.7903262491063529E-3</v>
      </c>
      <c r="H19" s="5">
        <v>1.5384371751019392E-3</v>
      </c>
      <c r="I19" s="5">
        <v>7.7903262491063529E-3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532B-BD84-405C-B8F0-E22744109383}">
  <dimension ref="A1:I19"/>
  <sheetViews>
    <sheetView tabSelected="1" workbookViewId="0">
      <selection activeCell="A20" sqref="A20"/>
    </sheetView>
  </sheetViews>
  <sheetFormatPr defaultRowHeight="12.75" x14ac:dyDescent="0.35"/>
  <sheetData>
    <row r="1" spans="1:9" x14ac:dyDescent="0.35">
      <c r="A1" t="s">
        <v>3</v>
      </c>
    </row>
    <row r="2" spans="1:9" ht="13.15" thickBot="1" x14ac:dyDescent="0.4"/>
    <row r="3" spans="1:9" x14ac:dyDescent="0.35">
      <c r="A3" s="7" t="s">
        <v>4</v>
      </c>
      <c r="B3" s="7"/>
    </row>
    <row r="4" spans="1:9" x14ac:dyDescent="0.35">
      <c r="A4" s="4" t="s">
        <v>5</v>
      </c>
      <c r="B4" s="4">
        <v>0.63450580764310249</v>
      </c>
    </row>
    <row r="5" spans="1:9" x14ac:dyDescent="0.35">
      <c r="A5" s="4" t="s">
        <v>6</v>
      </c>
      <c r="B5" s="4">
        <v>0.40259761993282572</v>
      </c>
    </row>
    <row r="6" spans="1:9" x14ac:dyDescent="0.35">
      <c r="A6" s="4" t="s">
        <v>7</v>
      </c>
      <c r="B6" s="4">
        <v>0.39028004508607989</v>
      </c>
    </row>
    <row r="7" spans="1:9" x14ac:dyDescent="0.35">
      <c r="A7" s="4" t="s">
        <v>8</v>
      </c>
      <c r="B7" s="4">
        <v>0.58543989236712624</v>
      </c>
    </row>
    <row r="8" spans="1:9" ht="13.15" thickBot="1" x14ac:dyDescent="0.4">
      <c r="A8" s="5" t="s">
        <v>9</v>
      </c>
      <c r="B8" s="5">
        <v>100</v>
      </c>
    </row>
    <row r="10" spans="1:9" ht="13.15" thickBot="1" x14ac:dyDescent="0.4">
      <c r="A10" t="s">
        <v>10</v>
      </c>
    </row>
    <row r="11" spans="1:9" x14ac:dyDescent="0.3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5">
      <c r="A12" s="4" t="s">
        <v>11</v>
      </c>
      <c r="B12" s="4">
        <v>2</v>
      </c>
      <c r="C12" s="4">
        <v>22.404776371734165</v>
      </c>
      <c r="D12" s="4">
        <v>11.202388185867083</v>
      </c>
      <c r="E12" s="4">
        <v>32.684812143778991</v>
      </c>
      <c r="F12" s="4">
        <v>1.409116832787432E-11</v>
      </c>
    </row>
    <row r="13" spans="1:9" x14ac:dyDescent="0.35">
      <c r="A13" s="4" t="s">
        <v>12</v>
      </c>
      <c r="B13" s="4">
        <v>97</v>
      </c>
      <c r="C13" s="4">
        <v>33.245767154758738</v>
      </c>
      <c r="D13" s="4">
        <v>0.34273986757483232</v>
      </c>
      <c r="E13" s="4"/>
      <c r="F13" s="4"/>
    </row>
    <row r="14" spans="1:9" ht="13.15" thickBot="1" x14ac:dyDescent="0.4">
      <c r="A14" s="5" t="s">
        <v>13</v>
      </c>
      <c r="B14" s="5">
        <v>99</v>
      </c>
      <c r="C14" s="5">
        <v>55.650543526492903</v>
      </c>
      <c r="D14" s="5"/>
      <c r="E14" s="5"/>
      <c r="F14" s="5"/>
    </row>
    <row r="15" spans="1:9" ht="13.15" thickBot="1" x14ac:dyDescent="0.4"/>
    <row r="16" spans="1:9" x14ac:dyDescent="0.3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5">
      <c r="A17" s="4" t="s">
        <v>14</v>
      </c>
      <c r="B17" s="4">
        <v>-1.8789532819915875</v>
      </c>
      <c r="C17" s="4">
        <v>2.2340035484981957</v>
      </c>
      <c r="D17" s="4">
        <v>-0.8410699630511822</v>
      </c>
      <c r="E17" s="4">
        <v>0.40237735949300146</v>
      </c>
      <c r="F17" s="4">
        <v>-6.3128319223334719</v>
      </c>
      <c r="G17" s="4">
        <v>2.5549253583502969</v>
      </c>
      <c r="H17" s="4">
        <v>-6.3128319223334719</v>
      </c>
      <c r="I17" s="4">
        <v>2.5549253583502969</v>
      </c>
    </row>
    <row r="18" spans="1:9" x14ac:dyDescent="0.35">
      <c r="A18" s="8" t="s">
        <v>28</v>
      </c>
      <c r="B18" s="4">
        <v>-2.1688202299385693</v>
      </c>
      <c r="C18" s="4">
        <v>0.27504726423768916</v>
      </c>
      <c r="D18" s="4">
        <v>-7.8852637780259016</v>
      </c>
      <c r="E18" s="4">
        <v>4.7004998103536653E-12</v>
      </c>
      <c r="F18" s="4">
        <v>-2.7147129125208256</v>
      </c>
      <c r="G18" s="4">
        <v>-1.6229275473563127</v>
      </c>
      <c r="H18" s="4">
        <v>-2.7147129125208256</v>
      </c>
      <c r="I18" s="4">
        <v>-1.6229275473563127</v>
      </c>
    </row>
    <row r="19" spans="1:9" ht="13.15" thickBot="1" x14ac:dyDescent="0.4">
      <c r="A19" s="9" t="s">
        <v>29</v>
      </c>
      <c r="B19" s="5">
        <v>0.8923334451382442</v>
      </c>
      <c r="C19" s="5">
        <v>0.36869777301100487</v>
      </c>
      <c r="D19" s="5">
        <v>2.4202300921183211</v>
      </c>
      <c r="E19" s="5">
        <v>1.7372258376674023E-2</v>
      </c>
      <c r="F19" s="5">
        <v>0.16057042641158203</v>
      </c>
      <c r="G19" s="5">
        <v>1.6240964638649062</v>
      </c>
      <c r="H19" s="5">
        <v>0.16057042641158203</v>
      </c>
      <c r="I19" s="5">
        <v>1.6240964638649062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opLeftCell="A59" workbookViewId="0">
      <selection activeCell="T62" sqref="T62"/>
    </sheetView>
  </sheetViews>
  <sheetFormatPr defaultRowHeight="12.75" x14ac:dyDescent="0.35"/>
  <cols>
    <col min="1" max="3" width="8.73046875" customWidth="1"/>
    <col min="4" max="5" width="4.59765625" bestFit="1" customWidth="1"/>
    <col min="6" max="6" width="5.1328125" bestFit="1" customWidth="1"/>
    <col min="7" max="8" width="4.59765625" customWidth="1"/>
  </cols>
  <sheetData>
    <row r="1" spans="1:7" ht="13.15" x14ac:dyDescent="0.4">
      <c r="A1" s="2" t="s">
        <v>0</v>
      </c>
      <c r="B1" s="2" t="s">
        <v>1</v>
      </c>
      <c r="C1" s="2" t="s">
        <v>2</v>
      </c>
      <c r="E1" s="2" t="s">
        <v>27</v>
      </c>
      <c r="F1" s="2" t="s">
        <v>28</v>
      </c>
      <c r="G1" s="2" t="s">
        <v>29</v>
      </c>
    </row>
    <row r="2" spans="1:7" x14ac:dyDescent="0.35">
      <c r="A2" s="3">
        <v>4.76</v>
      </c>
      <c r="B2" s="3">
        <v>2.46</v>
      </c>
      <c r="C2" s="3">
        <v>472.68</v>
      </c>
      <c r="E2">
        <f>LN(A2)</f>
        <v>1.5602476682433286</v>
      </c>
      <c r="F2">
        <f>LN(B2)</f>
        <v>0.90016134994427144</v>
      </c>
      <c r="G2">
        <f>LN(C2)</f>
        <v>6.158418626770815</v>
      </c>
    </row>
    <row r="3" spans="1:7" x14ac:dyDescent="0.35">
      <c r="A3" s="3">
        <v>0.9</v>
      </c>
      <c r="B3" s="3">
        <v>4.28</v>
      </c>
      <c r="C3" s="3">
        <v>326.41000000000003</v>
      </c>
      <c r="E3">
        <f t="shared" ref="E3:E66" si="0">LN(A3)</f>
        <v>-0.10536051565782628</v>
      </c>
      <c r="F3">
        <f>LN(B3)</f>
        <v>1.4539530095937054</v>
      </c>
      <c r="G3">
        <f t="shared" ref="G3:G66" si="1">LN(C3)</f>
        <v>5.7881542598755429</v>
      </c>
    </row>
    <row r="4" spans="1:7" x14ac:dyDescent="0.35">
      <c r="A4" s="3">
        <v>1.74</v>
      </c>
      <c r="B4" s="3">
        <v>3.72</v>
      </c>
      <c r="C4" s="3">
        <v>357.36</v>
      </c>
      <c r="E4">
        <f t="shared" si="0"/>
        <v>0.55388511322643763</v>
      </c>
      <c r="F4">
        <f>LN(B4)</f>
        <v>1.3137236682850553</v>
      </c>
      <c r="G4">
        <f t="shared" si="1"/>
        <v>5.8787436770438637</v>
      </c>
    </row>
    <row r="5" spans="1:7" x14ac:dyDescent="0.35">
      <c r="A5" s="3">
        <v>0.96</v>
      </c>
      <c r="B5" s="3">
        <v>4.2</v>
      </c>
      <c r="C5" s="3">
        <v>475.82</v>
      </c>
      <c r="E5">
        <f t="shared" si="0"/>
        <v>-4.0821994520255166E-2</v>
      </c>
      <c r="F5">
        <f>LN(B5)</f>
        <v>1.4350845252893227</v>
      </c>
      <c r="G5">
        <f t="shared" si="1"/>
        <v>6.1650396314536975</v>
      </c>
    </row>
    <row r="6" spans="1:7" x14ac:dyDescent="0.35">
      <c r="A6" s="3">
        <v>2.38</v>
      </c>
      <c r="B6" s="3">
        <v>4.1399999999999997</v>
      </c>
      <c r="C6" s="3">
        <v>494.25</v>
      </c>
      <c r="E6">
        <f t="shared" si="0"/>
        <v>0.86710048768338333</v>
      </c>
      <c r="F6">
        <f t="shared" ref="F6:F69" si="2">LN(B6)</f>
        <v>1.4206957878372228</v>
      </c>
      <c r="G6">
        <f t="shared" si="1"/>
        <v>6.2030414620507264</v>
      </c>
    </row>
    <row r="7" spans="1:7" x14ac:dyDescent="0.35">
      <c r="A7" s="3">
        <v>1.28</v>
      </c>
      <c r="B7" s="3">
        <v>4.59</v>
      </c>
      <c r="C7" s="3">
        <v>458.62</v>
      </c>
      <c r="E7">
        <f t="shared" si="0"/>
        <v>0.24686007793152581</v>
      </c>
      <c r="F7">
        <f t="shared" si="2"/>
        <v>1.5238800240724537</v>
      </c>
      <c r="G7">
        <f t="shared" si="1"/>
        <v>6.1282219804628424</v>
      </c>
    </row>
    <row r="8" spans="1:7" x14ac:dyDescent="0.35">
      <c r="A8" s="3">
        <v>2.86</v>
      </c>
      <c r="B8" s="3">
        <v>3.3</v>
      </c>
      <c r="C8" s="3">
        <v>421.67</v>
      </c>
      <c r="E8">
        <f t="shared" si="0"/>
        <v>1.0508216248317612</v>
      </c>
      <c r="F8">
        <f t="shared" si="2"/>
        <v>1.1939224684724346</v>
      </c>
      <c r="G8">
        <f t="shared" si="1"/>
        <v>6.0442230176006051</v>
      </c>
    </row>
    <row r="9" spans="1:7" x14ac:dyDescent="0.35">
      <c r="A9" s="3">
        <v>1.87</v>
      </c>
      <c r="B9" s="3">
        <v>4.34</v>
      </c>
      <c r="C9" s="3">
        <v>534.85</v>
      </c>
      <c r="E9">
        <f t="shared" si="0"/>
        <v>0.62593843086649537</v>
      </c>
      <c r="F9">
        <f t="shared" si="2"/>
        <v>1.4678743481123135</v>
      </c>
      <c r="G9">
        <f t="shared" si="1"/>
        <v>6.2819863337521396</v>
      </c>
    </row>
    <row r="10" spans="1:7" x14ac:dyDescent="0.35">
      <c r="A10" s="3">
        <v>2.19</v>
      </c>
      <c r="B10" s="3">
        <v>3.31</v>
      </c>
      <c r="C10" s="3">
        <v>524.75</v>
      </c>
      <c r="E10">
        <f t="shared" si="0"/>
        <v>0.78390154382840938</v>
      </c>
      <c r="F10">
        <f t="shared" si="2"/>
        <v>1.1969481893889715</v>
      </c>
      <c r="G10">
        <f t="shared" si="1"/>
        <v>6.2629219587007423</v>
      </c>
    </row>
    <row r="11" spans="1:7" x14ac:dyDescent="0.35">
      <c r="A11" s="3">
        <v>1.38</v>
      </c>
      <c r="B11" s="3">
        <v>3.35</v>
      </c>
      <c r="C11" s="3">
        <v>370.35</v>
      </c>
      <c r="E11">
        <f t="shared" si="0"/>
        <v>0.32208349916911322</v>
      </c>
      <c r="F11">
        <f t="shared" si="2"/>
        <v>1.2089603458369751</v>
      </c>
      <c r="G11">
        <f t="shared" si="1"/>
        <v>5.9144485044592985</v>
      </c>
    </row>
    <row r="12" spans="1:7" x14ac:dyDescent="0.35">
      <c r="A12" s="3">
        <v>0.21</v>
      </c>
      <c r="B12" s="3">
        <v>4.53</v>
      </c>
      <c r="C12" s="3">
        <v>420.16</v>
      </c>
      <c r="E12">
        <f t="shared" si="0"/>
        <v>-1.5606477482646683</v>
      </c>
      <c r="F12">
        <f t="shared" si="2"/>
        <v>1.5107219394949427</v>
      </c>
      <c r="G12">
        <f t="shared" si="1"/>
        <v>6.0406355911144312</v>
      </c>
    </row>
    <row r="13" spans="1:7" x14ac:dyDescent="0.35">
      <c r="A13" s="3">
        <v>3.55</v>
      </c>
      <c r="B13" s="3">
        <v>2.63</v>
      </c>
      <c r="C13" s="3">
        <v>333.79</v>
      </c>
      <c r="E13">
        <f t="shared" si="0"/>
        <v>1.2669476034873244</v>
      </c>
      <c r="F13">
        <f t="shared" si="2"/>
        <v>0.96698384618967315</v>
      </c>
      <c r="G13">
        <f t="shared" si="1"/>
        <v>5.8105120527202656</v>
      </c>
    </row>
    <row r="14" spans="1:7" x14ac:dyDescent="0.35">
      <c r="A14" s="3">
        <v>2.44</v>
      </c>
      <c r="B14" s="3">
        <v>4.4000000000000004</v>
      </c>
      <c r="C14" s="3">
        <v>437.32</v>
      </c>
      <c r="E14">
        <f t="shared" si="0"/>
        <v>0.89199803930511046</v>
      </c>
      <c r="F14">
        <f t="shared" si="2"/>
        <v>1.4816045409242156</v>
      </c>
      <c r="G14">
        <f t="shared" si="1"/>
        <v>6.0806651925662845</v>
      </c>
    </row>
    <row r="15" spans="1:7" x14ac:dyDescent="0.35">
      <c r="A15" s="3">
        <v>1.94</v>
      </c>
      <c r="B15" s="3">
        <v>4.3600000000000003</v>
      </c>
      <c r="C15" s="3">
        <v>442.7</v>
      </c>
      <c r="E15">
        <f t="shared" si="0"/>
        <v>0.66268797307523675</v>
      </c>
      <c r="F15">
        <f t="shared" si="2"/>
        <v>1.4724720573609431</v>
      </c>
      <c r="G15">
        <f t="shared" si="1"/>
        <v>6.0928923397380954</v>
      </c>
    </row>
    <row r="16" spans="1:7" x14ac:dyDescent="0.35">
      <c r="A16" s="3">
        <v>2.5</v>
      </c>
      <c r="B16" s="3">
        <v>3.24</v>
      </c>
      <c r="C16" s="3">
        <v>375.67</v>
      </c>
      <c r="E16">
        <f t="shared" si="0"/>
        <v>0.91629073187415511</v>
      </c>
      <c r="F16">
        <f t="shared" si="2"/>
        <v>1.1755733298042381</v>
      </c>
      <c r="G16">
        <f t="shared" si="1"/>
        <v>5.9287110984467644</v>
      </c>
    </row>
    <row r="17" spans="1:7" x14ac:dyDescent="0.35">
      <c r="A17" s="3">
        <v>2.92</v>
      </c>
      <c r="B17" s="3">
        <v>3.45</v>
      </c>
      <c r="C17" s="3">
        <v>546.36</v>
      </c>
      <c r="E17">
        <f t="shared" si="0"/>
        <v>1.0715836162801904</v>
      </c>
      <c r="F17">
        <f t="shared" si="2"/>
        <v>1.2383742310432684</v>
      </c>
      <c r="G17">
        <f t="shared" si="1"/>
        <v>6.3032780991346913</v>
      </c>
    </row>
    <row r="18" spans="1:7" x14ac:dyDescent="0.35">
      <c r="A18" s="3">
        <v>4.9400000000000004</v>
      </c>
      <c r="B18" s="3">
        <v>2.97</v>
      </c>
      <c r="C18" s="3">
        <v>391.17</v>
      </c>
      <c r="E18">
        <f t="shared" si="0"/>
        <v>1.5973653311998313</v>
      </c>
      <c r="F18">
        <f t="shared" si="2"/>
        <v>1.0885619528146082</v>
      </c>
      <c r="G18">
        <f t="shared" si="1"/>
        <v>5.9691422481034904</v>
      </c>
    </row>
    <row r="19" spans="1:7" x14ac:dyDescent="0.35">
      <c r="A19" s="3">
        <v>2.14</v>
      </c>
      <c r="B19" s="3">
        <v>3.22</v>
      </c>
      <c r="C19" s="3">
        <v>498</v>
      </c>
      <c r="E19">
        <f t="shared" si="0"/>
        <v>0.76080582903376015</v>
      </c>
      <c r="F19">
        <f t="shared" si="2"/>
        <v>1.1693813595563169</v>
      </c>
      <c r="G19">
        <f t="shared" si="1"/>
        <v>6.2106000770246528</v>
      </c>
    </row>
    <row r="20" spans="1:7" x14ac:dyDescent="0.35">
      <c r="A20" s="3">
        <v>3.89</v>
      </c>
      <c r="B20" s="3">
        <v>3.34</v>
      </c>
      <c r="C20" s="3">
        <v>530.16999999999996</v>
      </c>
      <c r="E20">
        <f t="shared" si="0"/>
        <v>1.358409157630355</v>
      </c>
      <c r="F20">
        <f t="shared" si="2"/>
        <v>1.205970806988609</v>
      </c>
      <c r="G20">
        <f t="shared" si="1"/>
        <v>6.2731977098323517</v>
      </c>
    </row>
    <row r="21" spans="1:7" x14ac:dyDescent="0.35">
      <c r="A21" s="3">
        <v>6.91</v>
      </c>
      <c r="B21" s="3">
        <v>2.2400000000000002</v>
      </c>
      <c r="C21" s="3">
        <v>527.36</v>
      </c>
      <c r="E21">
        <f t="shared" si="0"/>
        <v>1.9329696377795786</v>
      </c>
      <c r="F21">
        <f t="shared" si="2"/>
        <v>0.80647586586694853</v>
      </c>
      <c r="G21">
        <f t="shared" si="1"/>
        <v>6.2678834272810526</v>
      </c>
    </row>
    <row r="22" spans="1:7" x14ac:dyDescent="0.35">
      <c r="A22" s="3">
        <v>3.41</v>
      </c>
      <c r="B22" s="3">
        <v>4.04</v>
      </c>
      <c r="C22" s="3">
        <v>440.93</v>
      </c>
      <c r="E22">
        <f t="shared" si="0"/>
        <v>1.2267122912954254</v>
      </c>
      <c r="F22">
        <f t="shared" si="2"/>
        <v>1.3962446919730587</v>
      </c>
      <c r="G22">
        <f t="shared" si="1"/>
        <v>6.0888861326891508</v>
      </c>
    </row>
    <row r="23" spans="1:7" x14ac:dyDescent="0.35">
      <c r="A23" s="3">
        <v>1.1599999999999999</v>
      </c>
      <c r="B23" s="3">
        <v>4.0999999999999996</v>
      </c>
      <c r="C23" s="3">
        <v>480.35</v>
      </c>
      <c r="E23">
        <f t="shared" si="0"/>
        <v>0.14842000511827322</v>
      </c>
      <c r="F23">
        <f t="shared" si="2"/>
        <v>1.410986973710262</v>
      </c>
      <c r="G23">
        <f t="shared" si="1"/>
        <v>6.1745150048557473</v>
      </c>
    </row>
    <row r="24" spans="1:7" x14ac:dyDescent="0.35">
      <c r="A24" s="3">
        <v>1.6</v>
      </c>
      <c r="B24" s="3">
        <v>3.99</v>
      </c>
      <c r="C24" s="3">
        <v>404.91</v>
      </c>
      <c r="E24">
        <f t="shared" si="0"/>
        <v>0.47000362924573563</v>
      </c>
      <c r="F24">
        <f t="shared" si="2"/>
        <v>1.3837912309017721</v>
      </c>
      <c r="G24">
        <f t="shared" si="1"/>
        <v>6.0036648201893001</v>
      </c>
    </row>
    <row r="25" spans="1:7" x14ac:dyDescent="0.35">
      <c r="A25" s="3">
        <v>4.09</v>
      </c>
      <c r="B25" s="3">
        <v>3.22</v>
      </c>
      <c r="C25" s="3">
        <v>512</v>
      </c>
      <c r="E25">
        <f t="shared" si="0"/>
        <v>1.4085449700547104</v>
      </c>
      <c r="F25">
        <f t="shared" si="2"/>
        <v>1.1693813595563169</v>
      </c>
      <c r="G25">
        <f t="shared" si="1"/>
        <v>6.2383246250395077</v>
      </c>
    </row>
    <row r="26" spans="1:7" x14ac:dyDescent="0.35">
      <c r="A26" s="3">
        <v>2.69</v>
      </c>
      <c r="B26" s="3">
        <v>2.98</v>
      </c>
      <c r="C26" s="3">
        <v>346.29</v>
      </c>
      <c r="E26">
        <f t="shared" si="0"/>
        <v>0.9895411936137477</v>
      </c>
      <c r="F26">
        <f t="shared" si="2"/>
        <v>1.091923300517313</v>
      </c>
      <c r="G26">
        <f t="shared" si="1"/>
        <v>5.8472765742949306</v>
      </c>
    </row>
    <row r="27" spans="1:7" x14ac:dyDescent="0.35">
      <c r="A27" s="3">
        <v>2.41</v>
      </c>
      <c r="B27" s="3">
        <v>4.3</v>
      </c>
      <c r="C27" s="3">
        <v>383.47</v>
      </c>
      <c r="E27">
        <f t="shared" si="0"/>
        <v>0.87962674750256364</v>
      </c>
      <c r="F27">
        <f t="shared" si="2"/>
        <v>1.4586150226995167</v>
      </c>
      <c r="G27">
        <f t="shared" si="1"/>
        <v>5.9492613908895429</v>
      </c>
    </row>
    <row r="28" spans="1:7" x14ac:dyDescent="0.35">
      <c r="A28" s="3">
        <v>2.25</v>
      </c>
      <c r="B28" s="3">
        <v>2.84</v>
      </c>
      <c r="C28" s="3">
        <v>434.26</v>
      </c>
      <c r="E28">
        <f t="shared" si="0"/>
        <v>0.81093021621632877</v>
      </c>
      <c r="F28">
        <f t="shared" si="2"/>
        <v>1.0438040521731147</v>
      </c>
      <c r="G28">
        <f t="shared" si="1"/>
        <v>6.0736434330656257</v>
      </c>
    </row>
    <row r="29" spans="1:7" x14ac:dyDescent="0.35">
      <c r="A29" s="3">
        <v>2.48</v>
      </c>
      <c r="B29" s="3">
        <v>3.96</v>
      </c>
      <c r="C29" s="3">
        <v>548.37</v>
      </c>
      <c r="E29">
        <f t="shared" si="0"/>
        <v>0.90825856017689077</v>
      </c>
      <c r="F29">
        <f t="shared" si="2"/>
        <v>1.3762440252663892</v>
      </c>
      <c r="G29">
        <f t="shared" si="1"/>
        <v>6.3069502415966223</v>
      </c>
    </row>
    <row r="30" spans="1:7" x14ac:dyDescent="0.35">
      <c r="A30" s="3">
        <v>3.79</v>
      </c>
      <c r="B30" s="3">
        <v>2.4900000000000002</v>
      </c>
      <c r="C30" s="3">
        <v>357.71</v>
      </c>
      <c r="E30">
        <f t="shared" si="0"/>
        <v>1.3323660190943349</v>
      </c>
      <c r="F30">
        <f t="shared" si="2"/>
        <v>0.91228271047661635</v>
      </c>
      <c r="G30">
        <f t="shared" si="1"/>
        <v>5.879722602262234</v>
      </c>
    </row>
    <row r="31" spans="1:7" x14ac:dyDescent="0.35">
      <c r="A31" s="3">
        <v>3.33</v>
      </c>
      <c r="B31" s="3">
        <v>3.29</v>
      </c>
      <c r="C31" s="3">
        <v>445.73</v>
      </c>
      <c r="E31">
        <f t="shared" si="0"/>
        <v>1.2029723039923526</v>
      </c>
      <c r="F31">
        <f t="shared" si="2"/>
        <v>1.1908875647772805</v>
      </c>
      <c r="G31">
        <f t="shared" si="1"/>
        <v>6.0997133875369789</v>
      </c>
    </row>
    <row r="32" spans="1:7" x14ac:dyDescent="0.35">
      <c r="A32" s="3">
        <v>2.61</v>
      </c>
      <c r="B32" s="3">
        <v>4.0199999999999996</v>
      </c>
      <c r="C32" s="3">
        <v>524.54999999999995</v>
      </c>
      <c r="E32">
        <f t="shared" si="0"/>
        <v>0.95935022133460202</v>
      </c>
      <c r="F32">
        <f t="shared" si="2"/>
        <v>1.3912819026309295</v>
      </c>
      <c r="G32">
        <f t="shared" si="1"/>
        <v>6.2625407521774941</v>
      </c>
    </row>
    <row r="33" spans="1:7" x14ac:dyDescent="0.35">
      <c r="A33" s="3">
        <v>2.4</v>
      </c>
      <c r="B33" s="3">
        <v>4.05</v>
      </c>
      <c r="C33" s="3">
        <v>487.87</v>
      </c>
      <c r="E33">
        <f t="shared" si="0"/>
        <v>0.87546873735389985</v>
      </c>
      <c r="F33">
        <f t="shared" si="2"/>
        <v>1.3987168811184478</v>
      </c>
      <c r="G33">
        <f t="shared" si="1"/>
        <v>6.1900489769214886</v>
      </c>
    </row>
    <row r="34" spans="1:7" x14ac:dyDescent="0.35">
      <c r="A34" s="3">
        <v>3.92</v>
      </c>
      <c r="B34" s="3">
        <v>2.46</v>
      </c>
      <c r="C34" s="3">
        <v>343.13</v>
      </c>
      <c r="E34">
        <f t="shared" si="0"/>
        <v>1.3660916538023711</v>
      </c>
      <c r="F34">
        <f t="shared" si="2"/>
        <v>0.90016134994427144</v>
      </c>
      <c r="G34">
        <f t="shared" si="1"/>
        <v>5.8381093841066232</v>
      </c>
    </row>
    <row r="35" spans="1:7" x14ac:dyDescent="0.35">
      <c r="A35" s="3">
        <v>3.42</v>
      </c>
      <c r="B35" s="3">
        <v>3.45</v>
      </c>
      <c r="C35" s="3">
        <v>353.81</v>
      </c>
      <c r="E35">
        <f t="shared" si="0"/>
        <v>1.2296405510745139</v>
      </c>
      <c r="F35">
        <f t="shared" si="2"/>
        <v>1.2383742310432684</v>
      </c>
      <c r="G35">
        <f t="shared" si="1"/>
        <v>5.868760045882496</v>
      </c>
    </row>
    <row r="36" spans="1:7" x14ac:dyDescent="0.35">
      <c r="A36" s="3">
        <v>0.8</v>
      </c>
      <c r="B36" s="3">
        <v>3.4</v>
      </c>
      <c r="C36" s="3">
        <v>334.47</v>
      </c>
      <c r="E36">
        <f t="shared" si="0"/>
        <v>-0.22314355131420971</v>
      </c>
      <c r="F36">
        <f t="shared" si="2"/>
        <v>1.2237754316221157</v>
      </c>
      <c r="G36">
        <f t="shared" si="1"/>
        <v>5.8125471894475895</v>
      </c>
    </row>
    <row r="37" spans="1:7" x14ac:dyDescent="0.35">
      <c r="A37" s="3">
        <v>5.79</v>
      </c>
      <c r="B37" s="3">
        <v>2.95</v>
      </c>
      <c r="C37" s="3">
        <v>330.57</v>
      </c>
      <c r="E37">
        <f t="shared" si="0"/>
        <v>1.7561322915849038</v>
      </c>
      <c r="F37">
        <f t="shared" si="2"/>
        <v>1.0818051703517284</v>
      </c>
      <c r="G37">
        <f t="shared" si="1"/>
        <v>5.8008184371677949</v>
      </c>
    </row>
    <row r="38" spans="1:7" x14ac:dyDescent="0.35">
      <c r="A38" s="3">
        <v>3.58</v>
      </c>
      <c r="B38" s="3">
        <v>2.69</v>
      </c>
      <c r="C38" s="3">
        <v>363.91</v>
      </c>
      <c r="E38">
        <f t="shared" si="0"/>
        <v>1.275362800412609</v>
      </c>
      <c r="F38">
        <f t="shared" si="2"/>
        <v>0.9895411936137477</v>
      </c>
      <c r="G38">
        <f t="shared" si="1"/>
        <v>5.8969065843174882</v>
      </c>
    </row>
    <row r="39" spans="1:7" x14ac:dyDescent="0.35">
      <c r="A39" s="3">
        <v>1.58</v>
      </c>
      <c r="B39" s="3">
        <v>3.79</v>
      </c>
      <c r="C39" s="3">
        <v>383.71</v>
      </c>
      <c r="E39">
        <f t="shared" si="0"/>
        <v>0.45742484703887548</v>
      </c>
      <c r="F39">
        <f t="shared" si="2"/>
        <v>1.3323660190943349</v>
      </c>
      <c r="G39">
        <f t="shared" si="1"/>
        <v>5.9498870589409236</v>
      </c>
    </row>
    <row r="40" spans="1:7" x14ac:dyDescent="0.35">
      <c r="A40" s="3">
        <v>1.1399999999999999</v>
      </c>
      <c r="B40" s="3">
        <v>3.37</v>
      </c>
      <c r="C40" s="3">
        <v>430.37</v>
      </c>
      <c r="E40">
        <f t="shared" si="0"/>
        <v>0.131028262406404</v>
      </c>
      <c r="F40">
        <f t="shared" si="2"/>
        <v>1.2149127443642704</v>
      </c>
      <c r="G40">
        <f t="shared" si="1"/>
        <v>6.0646453038160049</v>
      </c>
    </row>
    <row r="41" spans="1:7" x14ac:dyDescent="0.35">
      <c r="A41" s="3">
        <v>1.04</v>
      </c>
      <c r="B41" s="3">
        <v>4.6399999999999997</v>
      </c>
      <c r="C41" s="3">
        <v>501.84</v>
      </c>
      <c r="E41">
        <f t="shared" si="0"/>
        <v>3.9220713153281329E-2</v>
      </c>
      <c r="F41">
        <f t="shared" si="2"/>
        <v>1.5347143662381639</v>
      </c>
      <c r="G41">
        <f t="shared" si="1"/>
        <v>6.2182813437884876</v>
      </c>
    </row>
    <row r="42" spans="1:7" x14ac:dyDescent="0.35">
      <c r="A42" s="3">
        <v>4.88</v>
      </c>
      <c r="B42" s="3">
        <v>2.66</v>
      </c>
      <c r="C42" s="3">
        <v>447.12</v>
      </c>
      <c r="E42">
        <f t="shared" si="0"/>
        <v>1.5851452198650557</v>
      </c>
      <c r="F42">
        <f t="shared" si="2"/>
        <v>0.97832612279360776</v>
      </c>
      <c r="G42">
        <f t="shared" si="1"/>
        <v>6.1028270149614423</v>
      </c>
    </row>
    <row r="43" spans="1:7" x14ac:dyDescent="0.35">
      <c r="A43" s="3">
        <v>4.3099999999999996</v>
      </c>
      <c r="B43" s="3">
        <v>2.25</v>
      </c>
      <c r="C43" s="3">
        <v>404.38</v>
      </c>
      <c r="E43">
        <f t="shared" si="0"/>
        <v>1.4609379041156563</v>
      </c>
      <c r="F43">
        <f t="shared" si="2"/>
        <v>0.81093021621632877</v>
      </c>
      <c r="G43">
        <f t="shared" si="1"/>
        <v>6.0023550299391548</v>
      </c>
    </row>
    <row r="44" spans="1:7" x14ac:dyDescent="0.35">
      <c r="A44" s="3">
        <v>2.23</v>
      </c>
      <c r="B44" s="3">
        <v>3.94</v>
      </c>
      <c r="C44" s="3">
        <v>449.29</v>
      </c>
      <c r="E44">
        <f t="shared" si="0"/>
        <v>0.80200158547202738</v>
      </c>
      <c r="F44">
        <f t="shared" si="2"/>
        <v>1.3711807233098425</v>
      </c>
      <c r="G44">
        <f t="shared" si="1"/>
        <v>6.1076685589844475</v>
      </c>
    </row>
    <row r="45" spans="1:7" x14ac:dyDescent="0.35">
      <c r="A45" s="3">
        <v>1.38</v>
      </c>
      <c r="B45" s="3">
        <v>4.42</v>
      </c>
      <c r="C45" s="3">
        <v>327.99</v>
      </c>
      <c r="E45">
        <f t="shared" si="0"/>
        <v>0.32208349916911322</v>
      </c>
      <c r="F45">
        <f t="shared" si="2"/>
        <v>1.4861396960896067</v>
      </c>
      <c r="G45">
        <f t="shared" si="1"/>
        <v>5.7929831201145028</v>
      </c>
    </row>
    <row r="46" spans="1:7" x14ac:dyDescent="0.35">
      <c r="A46" s="3">
        <v>1.62</v>
      </c>
      <c r="B46" s="3">
        <v>3.13</v>
      </c>
      <c r="C46" s="3">
        <v>332.39</v>
      </c>
      <c r="E46">
        <f t="shared" si="0"/>
        <v>0.48242614924429278</v>
      </c>
      <c r="F46">
        <f t="shared" si="2"/>
        <v>1.1410330045520618</v>
      </c>
      <c r="G46">
        <f t="shared" si="1"/>
        <v>5.8063089782928934</v>
      </c>
    </row>
    <row r="47" spans="1:7" x14ac:dyDescent="0.35">
      <c r="A47" s="3">
        <v>1.38</v>
      </c>
      <c r="B47" s="3">
        <v>4.45</v>
      </c>
      <c r="C47" s="3">
        <v>450.16</v>
      </c>
      <c r="E47">
        <f t="shared" si="0"/>
        <v>0.32208349916911322</v>
      </c>
      <c r="F47">
        <f t="shared" si="2"/>
        <v>1.4929040961781488</v>
      </c>
      <c r="G47">
        <f t="shared" si="1"/>
        <v>6.1096030751250234</v>
      </c>
    </row>
    <row r="48" spans="1:7" x14ac:dyDescent="0.35">
      <c r="A48" s="3">
        <v>6.2</v>
      </c>
      <c r="B48" s="3">
        <v>2.38</v>
      </c>
      <c r="C48" s="3">
        <v>467.4</v>
      </c>
      <c r="E48">
        <f t="shared" si="0"/>
        <v>1.824549292051046</v>
      </c>
      <c r="F48">
        <f t="shared" si="2"/>
        <v>0.86710048768338333</v>
      </c>
      <c r="G48">
        <f t="shared" si="1"/>
        <v>6.1471854221047577</v>
      </c>
    </row>
    <row r="49" spans="1:7" x14ac:dyDescent="0.35">
      <c r="A49" s="3">
        <v>4.17</v>
      </c>
      <c r="B49" s="3">
        <v>3.69</v>
      </c>
      <c r="C49" s="3">
        <v>528.6</v>
      </c>
      <c r="E49">
        <f t="shared" si="0"/>
        <v>1.4279160358107101</v>
      </c>
      <c r="F49">
        <f t="shared" si="2"/>
        <v>1.3056264580524357</v>
      </c>
      <c r="G49">
        <f t="shared" si="1"/>
        <v>6.2702320021701885</v>
      </c>
    </row>
    <row r="50" spans="1:7" x14ac:dyDescent="0.35">
      <c r="A50" s="3">
        <v>4.08</v>
      </c>
      <c r="B50" s="3">
        <v>4.0199999999999996</v>
      </c>
      <c r="C50" s="3">
        <v>533.73</v>
      </c>
      <c r="E50">
        <f t="shared" si="0"/>
        <v>1.4060969884160703</v>
      </c>
      <c r="F50">
        <f t="shared" si="2"/>
        <v>1.3912819026309295</v>
      </c>
      <c r="G50">
        <f t="shared" si="1"/>
        <v>6.2798900931147941</v>
      </c>
    </row>
    <row r="51" spans="1:7" x14ac:dyDescent="0.35">
      <c r="A51" s="3">
        <v>0.08</v>
      </c>
      <c r="B51" s="3">
        <v>4.3</v>
      </c>
      <c r="C51" s="3">
        <v>355.81</v>
      </c>
      <c r="E51">
        <f t="shared" si="0"/>
        <v>-2.5257286443082556</v>
      </c>
      <c r="F51">
        <f t="shared" si="2"/>
        <v>1.4586150226995167</v>
      </c>
      <c r="G51">
        <f t="shared" si="1"/>
        <v>5.8743968805141247</v>
      </c>
    </row>
    <row r="52" spans="1:7" x14ac:dyDescent="0.35">
      <c r="A52" s="3">
        <v>3.82</v>
      </c>
      <c r="B52" s="3">
        <v>2.8</v>
      </c>
      <c r="C52" s="3">
        <v>462.42</v>
      </c>
      <c r="E52">
        <f t="shared" si="0"/>
        <v>1.3402504226184837</v>
      </c>
      <c r="F52">
        <f t="shared" si="2"/>
        <v>1.0296194171811581</v>
      </c>
      <c r="G52">
        <f t="shared" si="1"/>
        <v>6.1364735690179568</v>
      </c>
    </row>
    <row r="53" spans="1:7" x14ac:dyDescent="0.35">
      <c r="A53" s="3">
        <v>1.17</v>
      </c>
      <c r="B53" s="3">
        <v>4.51</v>
      </c>
      <c r="C53" s="3">
        <v>549.78</v>
      </c>
      <c r="E53">
        <f t="shared" si="0"/>
        <v>0.15700374880966469</v>
      </c>
      <c r="F53">
        <f t="shared" si="2"/>
        <v>1.506297153514587</v>
      </c>
      <c r="G53">
        <f t="shared" si="1"/>
        <v>6.3095181982051765</v>
      </c>
    </row>
    <row r="54" spans="1:7" x14ac:dyDescent="0.35">
      <c r="A54" s="3">
        <v>3.26</v>
      </c>
      <c r="B54" s="3">
        <v>2.42</v>
      </c>
      <c r="C54" s="3">
        <v>366.63</v>
      </c>
      <c r="E54">
        <f t="shared" si="0"/>
        <v>1.1817271953786161</v>
      </c>
      <c r="F54">
        <f t="shared" si="2"/>
        <v>0.88376754016859504</v>
      </c>
      <c r="G54">
        <f t="shared" si="1"/>
        <v>5.9043531651180192</v>
      </c>
    </row>
    <row r="55" spans="1:7" x14ac:dyDescent="0.35">
      <c r="A55" s="3">
        <v>2.44</v>
      </c>
      <c r="B55" s="3">
        <v>4.37</v>
      </c>
      <c r="C55" s="3">
        <v>429.74</v>
      </c>
      <c r="E55">
        <f t="shared" si="0"/>
        <v>0.89199803930511046</v>
      </c>
      <c r="F55">
        <f t="shared" si="2"/>
        <v>1.4747630091074988</v>
      </c>
      <c r="G55">
        <f t="shared" si="1"/>
        <v>6.0631803746495825</v>
      </c>
    </row>
    <row r="56" spans="1:7" x14ac:dyDescent="0.35">
      <c r="A56" s="3">
        <v>4.16</v>
      </c>
      <c r="B56" s="3">
        <v>2.5299999999999998</v>
      </c>
      <c r="C56" s="3">
        <v>399.57</v>
      </c>
      <c r="E56">
        <f t="shared" si="0"/>
        <v>1.4255150742731719</v>
      </c>
      <c r="F56">
        <f t="shared" si="2"/>
        <v>0.92821930273942876</v>
      </c>
      <c r="G56">
        <f t="shared" si="1"/>
        <v>5.9903889688810485</v>
      </c>
    </row>
    <row r="57" spans="1:7" x14ac:dyDescent="0.35">
      <c r="A57" s="3">
        <v>2.63</v>
      </c>
      <c r="B57" s="3">
        <v>3.63</v>
      </c>
      <c r="C57" s="3">
        <v>521.95000000000005</v>
      </c>
      <c r="E57">
        <f t="shared" si="0"/>
        <v>0.96698384618967315</v>
      </c>
      <c r="F57">
        <f t="shared" si="2"/>
        <v>1.2892326482767593</v>
      </c>
      <c r="G57">
        <f t="shared" si="1"/>
        <v>6.2575717978543075</v>
      </c>
    </row>
    <row r="58" spans="1:7" x14ac:dyDescent="0.35">
      <c r="A58" s="3">
        <v>4.9400000000000004</v>
      </c>
      <c r="B58" s="3">
        <v>2.8</v>
      </c>
      <c r="C58" s="3">
        <v>356.59</v>
      </c>
      <c r="E58">
        <f t="shared" si="0"/>
        <v>1.5973653311998313</v>
      </c>
      <c r="F58">
        <f t="shared" si="2"/>
        <v>1.0296194171811581</v>
      </c>
      <c r="G58">
        <f t="shared" si="1"/>
        <v>5.8765866624110483</v>
      </c>
    </row>
    <row r="59" spans="1:7" x14ac:dyDescent="0.35">
      <c r="A59" s="3">
        <v>1.84</v>
      </c>
      <c r="B59" s="3">
        <v>4.3600000000000003</v>
      </c>
      <c r="C59" s="3">
        <v>416.24</v>
      </c>
      <c r="E59">
        <f t="shared" si="0"/>
        <v>0.60976557162089429</v>
      </c>
      <c r="F59">
        <f t="shared" si="2"/>
        <v>1.4724720573609431</v>
      </c>
      <c r="G59">
        <f t="shared" si="1"/>
        <v>6.0312620169820477</v>
      </c>
    </row>
    <row r="60" spans="1:7" x14ac:dyDescent="0.35">
      <c r="A60" s="3">
        <v>4.71</v>
      </c>
      <c r="B60" s="3">
        <v>3.12</v>
      </c>
      <c r="C60" s="3">
        <v>435.99</v>
      </c>
      <c r="E60">
        <f t="shared" si="0"/>
        <v>1.5496879080283263</v>
      </c>
      <c r="F60">
        <f t="shared" si="2"/>
        <v>1.1378330018213911</v>
      </c>
      <c r="G60">
        <f t="shared" si="1"/>
        <v>6.0776193073061888</v>
      </c>
    </row>
    <row r="61" spans="1:7" x14ac:dyDescent="0.35">
      <c r="A61" s="3">
        <v>6.46</v>
      </c>
      <c r="B61" s="3">
        <v>2.4</v>
      </c>
      <c r="C61" s="3">
        <v>464.62</v>
      </c>
      <c r="E61">
        <f t="shared" si="0"/>
        <v>1.8656293177945105</v>
      </c>
      <c r="F61">
        <f t="shared" si="2"/>
        <v>0.87546873735389985</v>
      </c>
      <c r="G61">
        <f t="shared" si="1"/>
        <v>6.1412198671928184</v>
      </c>
    </row>
    <row r="62" spans="1:7" x14ac:dyDescent="0.35">
      <c r="A62" s="3">
        <v>2.79</v>
      </c>
      <c r="B62" s="3">
        <v>3.51</v>
      </c>
      <c r="C62" s="3">
        <v>353.37</v>
      </c>
      <c r="E62">
        <f t="shared" si="0"/>
        <v>1.0260415958332743</v>
      </c>
      <c r="F62">
        <f t="shared" si="2"/>
        <v>1.2556160374777743</v>
      </c>
      <c r="G62">
        <f t="shared" si="1"/>
        <v>5.8675156666388029</v>
      </c>
    </row>
    <row r="63" spans="1:7" x14ac:dyDescent="0.35">
      <c r="A63" s="3">
        <v>4.09</v>
      </c>
      <c r="B63" s="3">
        <v>3.07</v>
      </c>
      <c r="C63" s="3">
        <v>425.12</v>
      </c>
      <c r="E63">
        <f t="shared" si="0"/>
        <v>1.4085449700547104</v>
      </c>
      <c r="F63">
        <f t="shared" si="2"/>
        <v>1.1216775615991057</v>
      </c>
      <c r="G63">
        <f t="shared" si="1"/>
        <v>6.0523714820115035</v>
      </c>
    </row>
    <row r="64" spans="1:7" x14ac:dyDescent="0.35">
      <c r="A64" s="3">
        <v>4.76</v>
      </c>
      <c r="B64" s="3">
        <v>2.3199999999999998</v>
      </c>
      <c r="C64" s="3">
        <v>481.72</v>
      </c>
      <c r="E64">
        <f t="shared" si="0"/>
        <v>1.5602476682433286</v>
      </c>
      <c r="F64">
        <f t="shared" si="2"/>
        <v>0.84156718567821853</v>
      </c>
      <c r="G64">
        <f t="shared" si="1"/>
        <v>6.1773630323922788</v>
      </c>
    </row>
    <row r="65" spans="1:7" x14ac:dyDescent="0.35">
      <c r="A65" s="3">
        <v>3.05</v>
      </c>
      <c r="B65" s="3">
        <v>3.45</v>
      </c>
      <c r="C65" s="3">
        <v>376.3</v>
      </c>
      <c r="E65">
        <f t="shared" si="0"/>
        <v>1.1151415906193203</v>
      </c>
      <c r="F65">
        <f t="shared" si="2"/>
        <v>1.2383742310432684</v>
      </c>
      <c r="G65">
        <f t="shared" si="1"/>
        <v>5.930386697599392</v>
      </c>
    </row>
    <row r="66" spans="1:7" x14ac:dyDescent="0.35">
      <c r="A66" s="3">
        <v>0.87</v>
      </c>
      <c r="B66" s="3">
        <v>4.4400000000000004</v>
      </c>
      <c r="C66" s="3">
        <v>536.86</v>
      </c>
      <c r="E66">
        <f t="shared" si="0"/>
        <v>-0.13926206733350766</v>
      </c>
      <c r="F66">
        <f t="shared" si="2"/>
        <v>1.4906543764441336</v>
      </c>
      <c r="G66">
        <f t="shared" si="1"/>
        <v>6.2857373528837117</v>
      </c>
    </row>
    <row r="67" spans="1:7" x14ac:dyDescent="0.35">
      <c r="A67" s="3">
        <v>3.12</v>
      </c>
      <c r="B67" s="3">
        <v>2.5</v>
      </c>
      <c r="C67" s="3">
        <v>493.52</v>
      </c>
      <c r="E67">
        <f t="shared" ref="E67:E101" si="3">LN(A67)</f>
        <v>1.1378330018213911</v>
      </c>
      <c r="F67">
        <f t="shared" si="2"/>
        <v>0.91629073187415511</v>
      </c>
      <c r="G67">
        <f t="shared" ref="G67:G101" si="4">LN(C67)</f>
        <v>6.2015633849013829</v>
      </c>
    </row>
    <row r="68" spans="1:7" x14ac:dyDescent="0.35">
      <c r="A68" s="3">
        <v>1.34</v>
      </c>
      <c r="B68" s="3">
        <v>3.11</v>
      </c>
      <c r="C68" s="3">
        <v>454.69</v>
      </c>
      <c r="E68">
        <f t="shared" si="3"/>
        <v>0.29266961396282004</v>
      </c>
      <c r="F68">
        <f t="shared" si="2"/>
        <v>1.1346227261911428</v>
      </c>
      <c r="G68">
        <f t="shared" si="4"/>
        <v>6.1196158680665835</v>
      </c>
    </row>
    <row r="69" spans="1:7" x14ac:dyDescent="0.35">
      <c r="A69" s="3">
        <v>1.93</v>
      </c>
      <c r="B69" s="3">
        <v>3.24</v>
      </c>
      <c r="C69" s="3">
        <v>487.07</v>
      </c>
      <c r="E69">
        <f t="shared" si="3"/>
        <v>0.65752000291679413</v>
      </c>
      <c r="F69">
        <f t="shared" si="2"/>
        <v>1.1755733298042381</v>
      </c>
      <c r="G69">
        <f t="shared" si="4"/>
        <v>6.1884078499197175</v>
      </c>
    </row>
    <row r="70" spans="1:7" x14ac:dyDescent="0.35">
      <c r="A70" s="3">
        <v>1.64</v>
      </c>
      <c r="B70" s="3">
        <v>2.87</v>
      </c>
      <c r="C70" s="3">
        <v>461.69</v>
      </c>
      <c r="E70">
        <f t="shared" si="3"/>
        <v>0.494696241836107</v>
      </c>
      <c r="F70">
        <f t="shared" ref="F70:F101" si="5">LN(B70)</f>
        <v>1.0543120297715298</v>
      </c>
      <c r="G70">
        <f t="shared" si="4"/>
        <v>6.1348936701923948</v>
      </c>
    </row>
    <row r="71" spans="1:7" x14ac:dyDescent="0.35">
      <c r="A71" s="3">
        <v>4.3899999999999997</v>
      </c>
      <c r="B71" s="3">
        <v>2.97</v>
      </c>
      <c r="C71" s="3">
        <v>410.84</v>
      </c>
      <c r="E71">
        <f t="shared" si="3"/>
        <v>1.4793292270870799</v>
      </c>
      <c r="F71">
        <f t="shared" si="5"/>
        <v>1.0885619528146082</v>
      </c>
      <c r="G71">
        <f t="shared" si="4"/>
        <v>6.0182038442976031</v>
      </c>
    </row>
    <row r="72" spans="1:7" x14ac:dyDescent="0.35">
      <c r="A72" s="3">
        <v>5.76</v>
      </c>
      <c r="B72" s="3">
        <v>2.33</v>
      </c>
      <c r="C72" s="3">
        <v>480.66</v>
      </c>
      <c r="E72">
        <f t="shared" si="3"/>
        <v>1.7509374747077999</v>
      </c>
      <c r="F72">
        <f t="shared" si="5"/>
        <v>0.84586826757760925</v>
      </c>
      <c r="G72">
        <f t="shared" si="4"/>
        <v>6.1751601594550802</v>
      </c>
    </row>
    <row r="73" spans="1:7" x14ac:dyDescent="0.35">
      <c r="A73" s="3">
        <v>4.4000000000000004</v>
      </c>
      <c r="B73" s="3">
        <v>2.82</v>
      </c>
      <c r="C73" s="3">
        <v>381.62</v>
      </c>
      <c r="E73">
        <f t="shared" si="3"/>
        <v>1.4816045409242156</v>
      </c>
      <c r="F73">
        <f t="shared" si="5"/>
        <v>1.0367368849500223</v>
      </c>
      <c r="G73">
        <f t="shared" si="4"/>
        <v>5.9444253491021959</v>
      </c>
    </row>
    <row r="74" spans="1:7" x14ac:dyDescent="0.35">
      <c r="A74" s="3">
        <v>6.22</v>
      </c>
      <c r="B74" s="3">
        <v>3.14</v>
      </c>
      <c r="C74" s="3">
        <v>456.97</v>
      </c>
      <c r="E74">
        <f t="shared" si="3"/>
        <v>1.827769906751088</v>
      </c>
      <c r="F74">
        <f t="shared" si="5"/>
        <v>1.144222799920162</v>
      </c>
      <c r="G74">
        <f t="shared" si="4"/>
        <v>6.1246177432252207</v>
      </c>
    </row>
    <row r="75" spans="1:7" x14ac:dyDescent="0.35">
      <c r="A75" s="3">
        <v>1.1000000000000001</v>
      </c>
      <c r="B75" s="3">
        <v>3.89</v>
      </c>
      <c r="C75" s="3">
        <v>461.39</v>
      </c>
      <c r="E75">
        <f t="shared" si="3"/>
        <v>9.5310179804324935E-2</v>
      </c>
      <c r="F75">
        <f t="shared" si="5"/>
        <v>1.358409157630355</v>
      </c>
      <c r="G75">
        <f t="shared" si="4"/>
        <v>6.1342436723361695</v>
      </c>
    </row>
    <row r="76" spans="1:7" x14ac:dyDescent="0.35">
      <c r="A76" s="3">
        <v>4.12</v>
      </c>
      <c r="B76" s="3">
        <v>2.67</v>
      </c>
      <c r="C76" s="3">
        <v>430.43</v>
      </c>
      <c r="E76">
        <f t="shared" si="3"/>
        <v>1.4158531633614351</v>
      </c>
      <c r="F76">
        <f t="shared" si="5"/>
        <v>0.98207847241215818</v>
      </c>
      <c r="G76">
        <f t="shared" si="4"/>
        <v>6.0647847090206914</v>
      </c>
    </row>
    <row r="77" spans="1:7" x14ac:dyDescent="0.35">
      <c r="A77" s="3">
        <v>5.4</v>
      </c>
      <c r="B77" s="3">
        <v>2.73</v>
      </c>
      <c r="C77" s="3">
        <v>438.53</v>
      </c>
      <c r="E77">
        <f t="shared" si="3"/>
        <v>1.6863989535702288</v>
      </c>
      <c r="F77">
        <f t="shared" si="5"/>
        <v>1.0043016091968684</v>
      </c>
      <c r="G77">
        <f t="shared" si="4"/>
        <v>6.0834282245233462</v>
      </c>
    </row>
    <row r="78" spans="1:7" x14ac:dyDescent="0.35">
      <c r="A78" s="3">
        <v>2.75</v>
      </c>
      <c r="B78" s="3">
        <v>4.5199999999999996</v>
      </c>
      <c r="C78" s="3">
        <v>336</v>
      </c>
      <c r="E78">
        <f t="shared" si="3"/>
        <v>1.0116009116784799</v>
      </c>
      <c r="F78">
        <f t="shared" si="5"/>
        <v>1.5085119938441398</v>
      </c>
      <c r="G78">
        <f t="shared" si="4"/>
        <v>5.8171111599632042</v>
      </c>
    </row>
    <row r="79" spans="1:7" x14ac:dyDescent="0.35">
      <c r="A79" s="3">
        <v>5.12</v>
      </c>
      <c r="B79" s="3">
        <v>2.2799999999999998</v>
      </c>
      <c r="C79" s="3">
        <v>519.9</v>
      </c>
      <c r="E79">
        <f t="shared" si="3"/>
        <v>1.6331544390514163</v>
      </c>
      <c r="F79">
        <f t="shared" si="5"/>
        <v>0.82417544296634937</v>
      </c>
      <c r="G79">
        <f t="shared" si="4"/>
        <v>6.25363648538967</v>
      </c>
    </row>
    <row r="80" spans="1:7" x14ac:dyDescent="0.35">
      <c r="A80" s="3">
        <v>3.94</v>
      </c>
      <c r="B80" s="3">
        <v>3.25</v>
      </c>
      <c r="C80" s="3">
        <v>536.25</v>
      </c>
      <c r="E80">
        <f t="shared" si="3"/>
        <v>1.3711807233098425</v>
      </c>
      <c r="F80">
        <f t="shared" si="5"/>
        <v>1.1786549963416462</v>
      </c>
      <c r="G80">
        <f t="shared" si="4"/>
        <v>6.2846004702422267</v>
      </c>
    </row>
    <row r="81" spans="1:7" x14ac:dyDescent="0.35">
      <c r="A81" s="3">
        <v>5.69</v>
      </c>
      <c r="B81" s="3">
        <v>2.1800000000000002</v>
      </c>
      <c r="C81" s="3">
        <v>439.75</v>
      </c>
      <c r="E81">
        <f t="shared" si="3"/>
        <v>1.7387102481382397</v>
      </c>
      <c r="F81">
        <f t="shared" si="5"/>
        <v>0.77932487680099771</v>
      </c>
      <c r="G81">
        <f t="shared" si="4"/>
        <v>6.0862063836176672</v>
      </c>
    </row>
    <row r="82" spans="1:7" x14ac:dyDescent="0.35">
      <c r="A82" s="3">
        <v>0.44</v>
      </c>
      <c r="B82" s="3">
        <v>4.2699999999999996</v>
      </c>
      <c r="C82" s="3">
        <v>352.57</v>
      </c>
      <c r="E82">
        <f t="shared" si="3"/>
        <v>-0.82098055206983023</v>
      </c>
      <c r="F82">
        <f t="shared" si="5"/>
        <v>1.451613827240533</v>
      </c>
      <c r="G82">
        <f t="shared" si="4"/>
        <v>5.8652491840978991</v>
      </c>
    </row>
    <row r="83" spans="1:7" x14ac:dyDescent="0.35">
      <c r="A83" s="3">
        <v>1.89</v>
      </c>
      <c r="B83" s="3">
        <v>3.62</v>
      </c>
      <c r="C83" s="3">
        <v>397.69</v>
      </c>
      <c r="E83">
        <f t="shared" si="3"/>
        <v>0.636576829071551</v>
      </c>
      <c r="F83">
        <f t="shared" si="5"/>
        <v>1.2864740258376797</v>
      </c>
      <c r="G83">
        <f t="shared" si="4"/>
        <v>5.9856728073161722</v>
      </c>
    </row>
    <row r="84" spans="1:7" x14ac:dyDescent="0.35">
      <c r="A84" s="3">
        <v>4.0199999999999996</v>
      </c>
      <c r="B84" s="3">
        <v>3.32</v>
      </c>
      <c r="C84" s="3">
        <v>345.17</v>
      </c>
      <c r="E84">
        <f t="shared" si="3"/>
        <v>1.3912819026309295</v>
      </c>
      <c r="F84">
        <f t="shared" si="5"/>
        <v>1.199964782928397</v>
      </c>
      <c r="G84">
        <f t="shared" si="4"/>
        <v>5.844037049291348</v>
      </c>
    </row>
    <row r="85" spans="1:7" x14ac:dyDescent="0.35">
      <c r="A85" s="3">
        <v>3.7</v>
      </c>
      <c r="B85" s="3">
        <v>3.43</v>
      </c>
      <c r="C85" s="3">
        <v>507.56</v>
      </c>
      <c r="E85">
        <f t="shared" si="3"/>
        <v>1.3083328196501789</v>
      </c>
      <c r="F85">
        <f t="shared" si="5"/>
        <v>1.2325602611778486</v>
      </c>
      <c r="G85">
        <f t="shared" si="4"/>
        <v>6.2296149305287134</v>
      </c>
    </row>
    <row r="86" spans="1:7" x14ac:dyDescent="0.35">
      <c r="A86" s="3">
        <v>3.26</v>
      </c>
      <c r="B86" s="3">
        <v>2.4300000000000002</v>
      </c>
      <c r="C86" s="3">
        <v>330.67</v>
      </c>
      <c r="E86">
        <f t="shared" si="3"/>
        <v>1.1817271953786161</v>
      </c>
      <c r="F86">
        <f t="shared" si="5"/>
        <v>0.88789125735245711</v>
      </c>
      <c r="G86">
        <f t="shared" si="4"/>
        <v>5.8011208992111154</v>
      </c>
    </row>
    <row r="87" spans="1:7" x14ac:dyDescent="0.35">
      <c r="A87" s="3">
        <v>2.98</v>
      </c>
      <c r="B87" s="3">
        <v>2.97</v>
      </c>
      <c r="C87" s="3">
        <v>433.2</v>
      </c>
      <c r="E87">
        <f t="shared" si="3"/>
        <v>1.091923300517313</v>
      </c>
      <c r="F87">
        <f t="shared" si="5"/>
        <v>1.0885619528146082</v>
      </c>
      <c r="G87">
        <f t="shared" si="4"/>
        <v>6.0711995151268354</v>
      </c>
    </row>
    <row r="88" spans="1:7" x14ac:dyDescent="0.35">
      <c r="A88" s="3">
        <v>2.09</v>
      </c>
      <c r="B88" s="3">
        <v>4.32</v>
      </c>
      <c r="C88" s="3">
        <v>462.14</v>
      </c>
      <c r="E88">
        <f t="shared" si="3"/>
        <v>0.73716406597671957</v>
      </c>
      <c r="F88">
        <f t="shared" si="5"/>
        <v>1.4632554022560189</v>
      </c>
      <c r="G88">
        <f t="shared" si="4"/>
        <v>6.1358678754803604</v>
      </c>
    </row>
    <row r="89" spans="1:7" x14ac:dyDescent="0.35">
      <c r="A89" s="3">
        <v>5.68</v>
      </c>
      <c r="B89" s="3">
        <v>2.25</v>
      </c>
      <c r="C89" s="3">
        <v>515.33000000000004</v>
      </c>
      <c r="E89">
        <f t="shared" si="3"/>
        <v>1.7369512327330598</v>
      </c>
      <c r="F89">
        <f t="shared" si="5"/>
        <v>0.81093021621632877</v>
      </c>
      <c r="G89">
        <f t="shared" si="4"/>
        <v>6.2448074721530338</v>
      </c>
    </row>
    <row r="90" spans="1:7" x14ac:dyDescent="0.35">
      <c r="A90" s="3">
        <v>4.33</v>
      </c>
      <c r="B90" s="3">
        <v>2.65</v>
      </c>
      <c r="C90" s="3">
        <v>508.14</v>
      </c>
      <c r="E90">
        <f t="shared" si="3"/>
        <v>1.4655675420143985</v>
      </c>
      <c r="F90">
        <f t="shared" si="5"/>
        <v>0.97455963999813078</v>
      </c>
      <c r="G90">
        <f t="shared" si="4"/>
        <v>6.2307570001615629</v>
      </c>
    </row>
    <row r="91" spans="1:7" x14ac:dyDescent="0.35">
      <c r="A91" s="3">
        <v>4.97</v>
      </c>
      <c r="B91" s="3">
        <v>3.63</v>
      </c>
      <c r="C91" s="3">
        <v>510.41</v>
      </c>
      <c r="E91">
        <f t="shared" si="3"/>
        <v>1.6034198401085373</v>
      </c>
      <c r="F91">
        <f t="shared" si="5"/>
        <v>1.2892326482767593</v>
      </c>
      <c r="G91">
        <f t="shared" si="4"/>
        <v>6.2352143243151392</v>
      </c>
    </row>
    <row r="92" spans="1:7" x14ac:dyDescent="0.35">
      <c r="A92" s="3">
        <v>2.89</v>
      </c>
      <c r="B92" s="3">
        <v>3.6</v>
      </c>
      <c r="C92" s="3">
        <v>343.16</v>
      </c>
      <c r="E92">
        <f t="shared" si="3"/>
        <v>1.0612565021243408</v>
      </c>
      <c r="F92">
        <f t="shared" si="5"/>
        <v>1.2809338454620642</v>
      </c>
      <c r="G92">
        <f t="shared" si="4"/>
        <v>5.8381968107047646</v>
      </c>
    </row>
    <row r="93" spans="1:7" x14ac:dyDescent="0.35">
      <c r="A93" s="3">
        <v>2.25</v>
      </c>
      <c r="B93" s="3">
        <v>3.37</v>
      </c>
      <c r="C93" s="3">
        <v>365.82</v>
      </c>
      <c r="E93">
        <f t="shared" si="3"/>
        <v>0.81093021621632877</v>
      </c>
      <c r="F93">
        <f t="shared" si="5"/>
        <v>1.2149127443642704</v>
      </c>
      <c r="G93">
        <f t="shared" si="4"/>
        <v>5.90214140914778</v>
      </c>
    </row>
    <row r="94" spans="1:7" x14ac:dyDescent="0.35">
      <c r="A94" s="3">
        <v>0.17</v>
      </c>
      <c r="B94" s="3">
        <v>3.77</v>
      </c>
      <c r="C94" s="3">
        <v>425.56</v>
      </c>
      <c r="E94">
        <f t="shared" si="3"/>
        <v>-1.7719568419318752</v>
      </c>
      <c r="F94">
        <f t="shared" si="5"/>
        <v>1.3270750014599193</v>
      </c>
      <c r="G94">
        <f t="shared" si="4"/>
        <v>6.0534059486481651</v>
      </c>
    </row>
    <row r="95" spans="1:7" x14ac:dyDescent="0.35">
      <c r="A95" s="3">
        <v>3.96</v>
      </c>
      <c r="B95" s="3">
        <v>2.87</v>
      </c>
      <c r="C95" s="3">
        <v>347.36</v>
      </c>
      <c r="E95">
        <f t="shared" si="3"/>
        <v>1.3762440252663892</v>
      </c>
      <c r="F95">
        <f t="shared" si="5"/>
        <v>1.0543120297715298</v>
      </c>
      <c r="G95">
        <f t="shared" si="4"/>
        <v>5.8503617061299815</v>
      </c>
    </row>
    <row r="96" spans="1:7" x14ac:dyDescent="0.35">
      <c r="A96" s="3">
        <v>4.08</v>
      </c>
      <c r="B96" s="3">
        <v>2.97</v>
      </c>
      <c r="C96" s="3">
        <v>326.06</v>
      </c>
      <c r="E96">
        <f t="shared" si="3"/>
        <v>1.4060969884160703</v>
      </c>
      <c r="F96">
        <f t="shared" si="5"/>
        <v>1.0885619528146082</v>
      </c>
      <c r="G96">
        <f t="shared" si="4"/>
        <v>5.7870814135115083</v>
      </c>
    </row>
    <row r="97" spans="1:7" x14ac:dyDescent="0.35">
      <c r="A97" s="3">
        <v>3.49</v>
      </c>
      <c r="B97" s="3">
        <v>3.94</v>
      </c>
      <c r="C97" s="3">
        <v>527.12</v>
      </c>
      <c r="E97">
        <f t="shared" si="3"/>
        <v>1.2499017362143359</v>
      </c>
      <c r="F97">
        <f t="shared" si="5"/>
        <v>1.3711807233098425</v>
      </c>
      <c r="G97">
        <f t="shared" si="4"/>
        <v>6.2674282266055643</v>
      </c>
    </row>
    <row r="98" spans="1:7" x14ac:dyDescent="0.35">
      <c r="A98" s="3">
        <v>4.21</v>
      </c>
      <c r="B98" s="3">
        <v>4.0999999999999996</v>
      </c>
      <c r="C98" s="3">
        <v>475.28</v>
      </c>
      <c r="E98">
        <f t="shared" si="3"/>
        <v>1.43746264769429</v>
      </c>
      <c r="F98">
        <f t="shared" si="5"/>
        <v>1.410986973710262</v>
      </c>
      <c r="G98">
        <f t="shared" si="4"/>
        <v>6.1639041040474858</v>
      </c>
    </row>
    <row r="99" spans="1:7" x14ac:dyDescent="0.35">
      <c r="A99" s="3">
        <v>2.25</v>
      </c>
      <c r="B99" s="3">
        <v>4.09</v>
      </c>
      <c r="C99" s="3">
        <v>475.69</v>
      </c>
      <c r="E99">
        <f t="shared" si="3"/>
        <v>0.81093021621632877</v>
      </c>
      <c r="F99">
        <f t="shared" si="5"/>
        <v>1.4085449700547104</v>
      </c>
      <c r="G99">
        <f t="shared" si="4"/>
        <v>6.1647663815649762</v>
      </c>
    </row>
    <row r="100" spans="1:7" x14ac:dyDescent="0.35">
      <c r="A100" s="3">
        <v>2.4</v>
      </c>
      <c r="B100" s="3">
        <v>3.93</v>
      </c>
      <c r="C100" s="3">
        <v>536.41999999999996</v>
      </c>
      <c r="E100">
        <f t="shared" si="3"/>
        <v>0.87546873735389985</v>
      </c>
      <c r="F100">
        <f t="shared" si="5"/>
        <v>1.3686394258811698</v>
      </c>
      <c r="G100">
        <f t="shared" si="4"/>
        <v>6.2849174363201881</v>
      </c>
    </row>
    <row r="101" spans="1:7" x14ac:dyDescent="0.35">
      <c r="A101" s="3">
        <v>1.61</v>
      </c>
      <c r="B101" s="3">
        <v>4.0999999999999996</v>
      </c>
      <c r="C101" s="3">
        <v>325.89</v>
      </c>
      <c r="E101">
        <f t="shared" si="3"/>
        <v>0.47623417899637172</v>
      </c>
      <c r="F101">
        <f t="shared" si="5"/>
        <v>1.410986973710262</v>
      </c>
      <c r="G101">
        <f t="shared" si="4"/>
        <v>5.7865599011137689</v>
      </c>
    </row>
    <row r="103" spans="1:7" x14ac:dyDescent="0.35">
      <c r="B103" s="1"/>
      <c r="C103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loglog</vt:lpstr>
      <vt:lpstr>Q20_data</vt:lpstr>
    </vt:vector>
  </TitlesOfParts>
  <Manager/>
  <Company>Indiana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A Scholten</dc:creator>
  <cp:keywords/>
  <dc:description/>
  <cp:lastModifiedBy>Louis Pender</cp:lastModifiedBy>
  <cp:revision/>
  <dcterms:created xsi:type="dcterms:W3CDTF">2004-06-03T18:15:39Z</dcterms:created>
  <dcterms:modified xsi:type="dcterms:W3CDTF">2024-05-03T13:25:19Z</dcterms:modified>
  <cp:category/>
  <cp:contentStatus/>
</cp:coreProperties>
</file>