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843"/>
  </bookViews>
  <sheets>
    <sheet name="1-Branca" sheetId="7" r:id="rId1"/>
    <sheet name="2- Preta" sheetId="8" r:id="rId2"/>
    <sheet name="3- Amarela" sheetId="9" r:id="rId3"/>
    <sheet name="4- Parda" sheetId="10" r:id="rId4"/>
    <sheet name="5- Indígena" sheetId="11" r:id="rId5"/>
    <sheet name="9- Ignorado" sheetId="12" r:id="rId6"/>
  </sheets>
  <definedNames>
    <definedName name="_xlnm._FilterDatabase" localSheetId="0" hidden="1">'1-Branca'!$A$5:$AA$5</definedName>
    <definedName name="_xlnm._FilterDatabase" localSheetId="1" hidden="1">'2- Preta'!$A$5:$AA$5</definedName>
    <definedName name="_xlnm._FilterDatabase" localSheetId="2" hidden="1">'3- Amarela'!$A$5:$AA$55</definedName>
    <definedName name="_xlnm._FilterDatabase" localSheetId="3" hidden="1">'4- Parda'!$A$5:$AA$5</definedName>
    <definedName name="_xlnm._FilterDatabase" localSheetId="4" hidden="1">'5- Indígena'!$A$5:$AA$55</definedName>
    <definedName name="_xlnm._FilterDatabase" localSheetId="5" hidden="1">'9- Ignorado'!$A$5:$AA$55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4" i="12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1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10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C54" i="9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AA55" i="12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AA55" i="11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AA55" i="10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AA55" i="9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AA55" i="8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6"/>
  <c r="C2"/>
  <c r="C3"/>
  <c r="C54" i="7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"/>
  <c r="C2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</calcChain>
</file>

<file path=xl/sharedStrings.xml><?xml version="1.0" encoding="utf-8"?>
<sst xmlns="http://schemas.openxmlformats.org/spreadsheetml/2006/main" count="780" uniqueCount="133">
  <si>
    <t>Name</t>
  </si>
  <si>
    <t>Codigo_ULS</t>
  </si>
  <si>
    <t>CS CENTRO</t>
  </si>
  <si>
    <t>18</t>
  </si>
  <si>
    <t>69</t>
  </si>
  <si>
    <t>CS MONTE SERRAT</t>
  </si>
  <si>
    <t>12</t>
  </si>
  <si>
    <t>CS PRAINHA</t>
  </si>
  <si>
    <t>13</t>
  </si>
  <si>
    <t>CS SACO DOS LIMÕES</t>
  </si>
  <si>
    <t>31</t>
  </si>
  <si>
    <t>CS ITACORUBI</t>
  </si>
  <si>
    <t>19</t>
  </si>
  <si>
    <t>CS TRINDADE</t>
  </si>
  <si>
    <t>85</t>
  </si>
  <si>
    <t>17</t>
  </si>
  <si>
    <t>CS JOÃO PAULO</t>
  </si>
  <si>
    <t>32</t>
  </si>
  <si>
    <t>CS SANTO ANTONIO DE LISBOA</t>
  </si>
  <si>
    <t>36</t>
  </si>
  <si>
    <t>CS SACO GRANDE</t>
  </si>
  <si>
    <t>33</t>
  </si>
  <si>
    <t>CS LAGOA DA CONCEIÇÃO</t>
  </si>
  <si>
    <t>47</t>
  </si>
  <si>
    <t>CS PANTANAL</t>
  </si>
  <si>
    <t>16</t>
  </si>
  <si>
    <t>CS COSTEIRA DO PIRAJUBAÉ</t>
  </si>
  <si>
    <t>30</t>
  </si>
  <si>
    <t>CS FAZENDA DO RIO TAVARES</t>
  </si>
  <si>
    <t>78</t>
  </si>
  <si>
    <t>CS COQUEIROS</t>
  </si>
  <si>
    <t>60</t>
  </si>
  <si>
    <t>CS NOVO CONTINENTE</t>
  </si>
  <si>
    <t>10</t>
  </si>
  <si>
    <t>CS ESTREITO</t>
  </si>
  <si>
    <t>94</t>
  </si>
  <si>
    <t>CS COLONINHA</t>
  </si>
  <si>
    <t>07</t>
  </si>
  <si>
    <t>CS BALNEÁRIO</t>
  </si>
  <si>
    <t>02</t>
  </si>
  <si>
    <t>CS JARDIM ATLÂNTICO</t>
  </si>
  <si>
    <t>01</t>
  </si>
  <si>
    <t>CS SAPÉ</t>
  </si>
  <si>
    <t>03</t>
  </si>
  <si>
    <t>CS MONTE CRISTO</t>
  </si>
  <si>
    <t>04</t>
  </si>
  <si>
    <t>CS CAPOEIRAS</t>
  </si>
  <si>
    <t>06</t>
  </si>
  <si>
    <t>CS ABRAÃO</t>
  </si>
  <si>
    <t>57</t>
  </si>
  <si>
    <t>CS VILA APARECIDA</t>
  </si>
  <si>
    <t>09</t>
  </si>
  <si>
    <t>CS BARRA DA LAGOA</t>
  </si>
  <si>
    <t>44</t>
  </si>
  <si>
    <t>CS CACHOEIRA DO BOM JESUS</t>
  </si>
  <si>
    <t>40</t>
  </si>
  <si>
    <t>CS CANASVIEIRAS</t>
  </si>
  <si>
    <t>38</t>
  </si>
  <si>
    <t>CS PONTA DAS CANAS</t>
  </si>
  <si>
    <t>37</t>
  </si>
  <si>
    <t>CS VARGEM GRANDE</t>
  </si>
  <si>
    <t>41</t>
  </si>
  <si>
    <t>CS RIO VERMELHO</t>
  </si>
  <si>
    <t>42</t>
  </si>
  <si>
    <t>CS VARGEM PEQUENA</t>
  </si>
  <si>
    <t>34</t>
  </si>
  <si>
    <t>CS INGLESES</t>
  </si>
  <si>
    <t>43</t>
  </si>
  <si>
    <t>CS RIO TAVARES</t>
  </si>
  <si>
    <t>29</t>
  </si>
  <si>
    <t>CS CAMPECHE</t>
  </si>
  <si>
    <t>28</t>
  </si>
  <si>
    <t>CS TAPERA</t>
  </si>
  <si>
    <t>26</t>
  </si>
  <si>
    <t>CS MORRO DAS PEDRAS</t>
  </si>
  <si>
    <t>25</t>
  </si>
  <si>
    <t>CS RIBEIRÃO DA ILHA</t>
  </si>
  <si>
    <t>22</t>
  </si>
  <si>
    <t>CS ALTO RIBEIRÃO</t>
  </si>
  <si>
    <t>21</t>
  </si>
  <si>
    <t>CS JURERE</t>
  </si>
  <si>
    <t>39</t>
  </si>
  <si>
    <t>CS SANTINHO</t>
  </si>
  <si>
    <t>98</t>
  </si>
  <si>
    <t>CS CANTO DA LAGOA</t>
  </si>
  <si>
    <t>CS COSTA DA LAGOA</t>
  </si>
  <si>
    <t>46</t>
  </si>
  <si>
    <t>CS ARMAÇÃO</t>
  </si>
  <si>
    <t>24</t>
  </si>
  <si>
    <t>CS PÂNTANO DO SUL</t>
  </si>
  <si>
    <t>23</t>
  </si>
  <si>
    <t>CS CAIEIRA DA BARRA DO SUL</t>
  </si>
  <si>
    <t>20</t>
  </si>
  <si>
    <t>CS RATONES</t>
  </si>
  <si>
    <t>35</t>
  </si>
  <si>
    <t>CS CARIANOS</t>
  </si>
  <si>
    <t>27</t>
  </si>
  <si>
    <t>Total Resultado</t>
  </si>
  <si>
    <t>CS AGRONÔMICA</t>
  </si>
  <si>
    <t>CS CÓRREGO GRANDE</t>
  </si>
  <si>
    <t>Linha do Tempo</t>
  </si>
  <si>
    <t>Taxa geometr</t>
  </si>
  <si>
    <t>Pessoas</t>
  </si>
  <si>
    <t>1-Branca</t>
  </si>
  <si>
    <t>C 2000</t>
  </si>
  <si>
    <t>E 2001</t>
  </si>
  <si>
    <t>E 2002</t>
  </si>
  <si>
    <t>E 2003</t>
  </si>
  <si>
    <t>E 2004</t>
  </si>
  <si>
    <t>E 2005</t>
  </si>
  <si>
    <t>E 2006</t>
  </si>
  <si>
    <t>E 2007</t>
  </si>
  <si>
    <t>E 2008</t>
  </si>
  <si>
    <t>E 2009</t>
  </si>
  <si>
    <t>C 2010</t>
  </si>
  <si>
    <t>E 2011</t>
  </si>
  <si>
    <t>E 2012</t>
  </si>
  <si>
    <t>E 2013</t>
  </si>
  <si>
    <t>E 2014</t>
  </si>
  <si>
    <t>E 2015</t>
  </si>
  <si>
    <t>E 2016</t>
  </si>
  <si>
    <t>E 2017</t>
  </si>
  <si>
    <t>E 2018</t>
  </si>
  <si>
    <t>E 2019</t>
  </si>
  <si>
    <t>E 2020</t>
  </si>
  <si>
    <t>E 2021</t>
  </si>
  <si>
    <t>E 2022</t>
  </si>
  <si>
    <t>E 2023</t>
  </si>
  <si>
    <t>2- Preta</t>
  </si>
  <si>
    <t>3- Amarela</t>
  </si>
  <si>
    <t>4- Parda</t>
  </si>
  <si>
    <t>5- Indígena</t>
  </si>
  <si>
    <t>9- Ignorado</t>
  </si>
</sst>
</file>

<file path=xl/styles.xml><?xml version="1.0" encoding="utf-8"?>
<styleSheet xmlns="http://schemas.openxmlformats.org/spreadsheetml/2006/main">
  <numFmts count="1">
    <numFmt numFmtId="164" formatCode="d/m/yyyy"/>
  </numFmts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DDDDDD"/>
      <name val="Calibri"/>
      <family val="2"/>
      <charset val="1"/>
      <scheme val="minor"/>
    </font>
    <font>
      <sz val="10"/>
      <color rgb="FF333333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1"/>
      <color rgb="FF333333"/>
      <name val="Calibri"/>
      <family val="2"/>
      <charset val="1"/>
    </font>
    <font>
      <sz val="10"/>
      <color rgb="FF000000"/>
      <name val="Calibri"/>
      <family val="2"/>
      <charset val="1"/>
      <scheme val="minor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FF00"/>
        <bgColor rgb="FFC0C0C0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FF00"/>
        <bgColor rgb="FFD9D9D9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BFBFB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  <xf numFmtId="0" fontId="7" fillId="0" borderId="0" applyBorder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4" applyFont="1" applyBorder="1">
      <alignment horizontal="left"/>
    </xf>
    <xf numFmtId="1" fontId="3" fillId="0" borderId="0" xfId="2" applyNumberFormat="1" applyFont="1" applyBorder="1"/>
    <xf numFmtId="0" fontId="3" fillId="0" borderId="0" xfId="4" applyFont="1" applyBorder="1" applyAlignment="1">
      <alignment horizontal="center"/>
    </xf>
    <xf numFmtId="0" fontId="4" fillId="2" borderId="0" xfId="0" applyFont="1" applyFill="1" applyBorder="1"/>
    <xf numFmtId="0" fontId="5" fillId="0" borderId="0" xfId="0" applyFont="1" applyBorder="1"/>
    <xf numFmtId="164" fontId="5" fillId="3" borderId="0" xfId="0" applyNumberFormat="1" applyFont="1" applyFill="1" applyBorder="1"/>
    <xf numFmtId="164" fontId="5" fillId="0" borderId="0" xfId="0" applyNumberFormat="1" applyFont="1" applyBorder="1"/>
    <xf numFmtId="164" fontId="5" fillId="4" borderId="0" xfId="0" applyNumberFormat="1" applyFont="1" applyFill="1" applyBorder="1"/>
    <xf numFmtId="164" fontId="5" fillId="5" borderId="0" xfId="0" applyNumberFormat="1" applyFont="1" applyFill="1" applyBorder="1"/>
    <xf numFmtId="164" fontId="5" fillId="6" borderId="0" xfId="0" applyNumberFormat="1" applyFont="1" applyFill="1" applyBorder="1"/>
    <xf numFmtId="164" fontId="5" fillId="7" borderId="0" xfId="0" applyNumberFormat="1" applyFont="1" applyFill="1" applyBorder="1"/>
    <xf numFmtId="1" fontId="5" fillId="3" borderId="0" xfId="0" applyNumberFormat="1" applyFont="1" applyFill="1" applyBorder="1"/>
    <xf numFmtId="1" fontId="5" fillId="0" borderId="0" xfId="0" applyNumberFormat="1" applyFont="1" applyBorder="1"/>
    <xf numFmtId="1" fontId="5" fillId="4" borderId="0" xfId="0" applyNumberFormat="1" applyFont="1" applyFill="1" applyBorder="1"/>
    <xf numFmtId="1" fontId="5" fillId="5" borderId="0" xfId="0" applyNumberFormat="1" applyFont="1" applyFill="1" applyBorder="1"/>
    <xf numFmtId="1" fontId="5" fillId="6" borderId="0" xfId="0" applyNumberFormat="1" applyFont="1" applyFill="1" applyBorder="1"/>
    <xf numFmtId="0" fontId="5" fillId="7" borderId="0" xfId="0" applyFont="1" applyFill="1" applyBorder="1"/>
    <xf numFmtId="0" fontId="6" fillId="0" borderId="0" xfId="0" applyFont="1" applyBorder="1"/>
    <xf numFmtId="0" fontId="6" fillId="8" borderId="0" xfId="0" applyFont="1" applyFill="1" applyBorder="1"/>
    <xf numFmtId="0" fontId="8" fillId="9" borderId="0" xfId="7" applyFont="1" applyFill="1" applyBorder="1" applyAlignment="1" applyProtection="1">
      <alignment horizontal="center"/>
    </xf>
    <xf numFmtId="1" fontId="6" fillId="8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Fill="1" applyBorder="1"/>
    <xf numFmtId="0" fontId="3" fillId="8" borderId="0" xfId="0" applyFont="1" applyFill="1" applyBorder="1"/>
    <xf numFmtId="0" fontId="9" fillId="8" borderId="0" xfId="0" applyFont="1" applyFill="1"/>
    <xf numFmtId="1" fontId="3" fillId="8" borderId="0" xfId="2" applyNumberFormat="1" applyFont="1" applyFill="1" applyBorder="1"/>
    <xf numFmtId="0" fontId="6" fillId="0" borderId="0" xfId="0" applyFont="1" applyFill="1" applyBorder="1"/>
    <xf numFmtId="0" fontId="3" fillId="8" borderId="0" xfId="0" applyFont="1" applyFill="1"/>
  </cellXfs>
  <cellStyles count="8">
    <cellStyle name="Campo da tabela dinâmica" xfId="3"/>
    <cellStyle name="Canto da tabela dinâmica" xfId="1"/>
    <cellStyle name="Categoria da tabela dinâmica" xfId="4"/>
    <cellStyle name="Excel Built-in Explanatory Text" xfId="7"/>
    <cellStyle name="Normal" xfId="0" builtinId="0"/>
    <cellStyle name="Resultado da tabela dinâmica" xfId="6"/>
    <cellStyle name="Título da tabela dinâmica" xfId="5"/>
    <cellStyle name="Valor da tabela dinâmica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55"/>
  <sheetViews>
    <sheetView tabSelected="1" zoomScale="70" zoomScaleNormal="70" workbookViewId="0">
      <pane xSplit="15270" ySplit="3780" topLeftCell="Y32"/>
      <selection pane="bottomLeft" activeCell="A55" sqref="A55:XFD55"/>
      <selection pane="topRight" activeCell="AB1" sqref="AB1:AK1048576"/>
      <selection pane="bottomRight" activeCell="O20" sqref="O20"/>
    </sheetView>
  </sheetViews>
  <sheetFormatPr defaultRowHeight="12.75"/>
  <cols>
    <col min="1" max="1" width="25.85546875" style="1" bestFit="1" customWidth="1"/>
    <col min="2" max="2" width="13.7109375" style="4" bestFit="1" customWidth="1"/>
    <col min="3" max="3" width="13.7109375" style="1" customWidth="1"/>
    <col min="4" max="27" width="13.5703125" style="1" bestFit="1" customWidth="1"/>
    <col min="28" max="16384" width="9.140625" style="1"/>
  </cols>
  <sheetData>
    <row r="1" spans="1:27">
      <c r="A1" s="8" t="s">
        <v>100</v>
      </c>
      <c r="B1" s="29"/>
      <c r="C1" s="9" t="s">
        <v>101</v>
      </c>
      <c r="D1" s="10">
        <v>36770</v>
      </c>
      <c r="E1" s="11">
        <v>37135</v>
      </c>
      <c r="F1" s="12">
        <v>37500</v>
      </c>
      <c r="G1" s="11">
        <v>37865</v>
      </c>
      <c r="H1" s="12">
        <v>38231</v>
      </c>
      <c r="I1" s="11">
        <v>38596</v>
      </c>
      <c r="J1" s="12">
        <v>38961</v>
      </c>
      <c r="K1" s="11">
        <v>39326</v>
      </c>
      <c r="L1" s="12">
        <v>39692</v>
      </c>
      <c r="M1" s="11">
        <v>40057</v>
      </c>
      <c r="N1" s="13">
        <v>40422</v>
      </c>
      <c r="O1" s="11">
        <v>40787</v>
      </c>
      <c r="P1" s="14">
        <v>41153</v>
      </c>
      <c r="Q1" s="11">
        <v>41518</v>
      </c>
      <c r="R1" s="14">
        <v>41883</v>
      </c>
      <c r="S1" s="11">
        <v>42248</v>
      </c>
      <c r="T1" s="14">
        <v>42614</v>
      </c>
      <c r="U1" s="11">
        <v>42979</v>
      </c>
      <c r="V1" s="14">
        <v>43344</v>
      </c>
      <c r="W1" s="11">
        <v>43709</v>
      </c>
      <c r="X1" s="15">
        <v>44075</v>
      </c>
      <c r="Y1" s="11">
        <v>44440</v>
      </c>
      <c r="Z1" s="14">
        <v>44805</v>
      </c>
      <c r="AA1" s="11">
        <v>45170</v>
      </c>
    </row>
    <row r="2" spans="1:27">
      <c r="A2" s="8" t="s">
        <v>102</v>
      </c>
      <c r="B2" s="29"/>
      <c r="C2" s="9">
        <f>POWER(N2/D2,1/10)-1</f>
        <v>2.096385569824144E-2</v>
      </c>
      <c r="D2" s="16">
        <v>342315</v>
      </c>
      <c r="E2" s="17">
        <v>349491</v>
      </c>
      <c r="F2" s="18">
        <v>356818</v>
      </c>
      <c r="G2" s="17">
        <v>364298</v>
      </c>
      <c r="H2" s="18">
        <v>371935</v>
      </c>
      <c r="I2" s="17">
        <v>379732</v>
      </c>
      <c r="J2" s="18">
        <v>387693</v>
      </c>
      <c r="K2" s="17">
        <v>395821</v>
      </c>
      <c r="L2" s="18">
        <v>404119</v>
      </c>
      <c r="M2" s="17">
        <v>412591</v>
      </c>
      <c r="N2" s="19">
        <v>421240</v>
      </c>
      <c r="O2" s="17">
        <v>429425</v>
      </c>
      <c r="P2" s="20">
        <v>437769</v>
      </c>
      <c r="Q2" s="17">
        <v>446275</v>
      </c>
      <c r="R2" s="20">
        <v>454947</v>
      </c>
      <c r="S2" s="17">
        <v>463787</v>
      </c>
      <c r="T2" s="20">
        <v>472799</v>
      </c>
      <c r="U2" s="17">
        <v>481985</v>
      </c>
      <c r="V2" s="20">
        <v>491351</v>
      </c>
      <c r="W2" s="17">
        <v>500898</v>
      </c>
      <c r="X2" s="21">
        <v>510631</v>
      </c>
      <c r="Y2" s="17">
        <v>518703</v>
      </c>
      <c r="Z2" s="20">
        <v>526904</v>
      </c>
      <c r="AA2" s="17">
        <v>535233</v>
      </c>
    </row>
    <row r="3" spans="1:27">
      <c r="A3" s="8" t="s">
        <v>103</v>
      </c>
      <c r="B3" s="29"/>
      <c r="C3" s="9">
        <f>POWER(N3/D3,1/10)-1</f>
        <v>1.7236138135344303E-2</v>
      </c>
      <c r="D3" s="16">
        <v>300944</v>
      </c>
      <c r="E3" s="17">
        <v>306975</v>
      </c>
      <c r="F3" s="18">
        <v>312771</v>
      </c>
      <c r="G3" s="17">
        <v>318426</v>
      </c>
      <c r="H3" s="18">
        <v>323999</v>
      </c>
      <c r="I3" s="17">
        <v>329527</v>
      </c>
      <c r="J3" s="18">
        <v>335036</v>
      </c>
      <c r="K3" s="17">
        <v>340535</v>
      </c>
      <c r="L3" s="18">
        <v>346034</v>
      </c>
      <c r="M3" s="17">
        <v>351532</v>
      </c>
      <c r="N3" s="19">
        <v>357029</v>
      </c>
      <c r="O3" s="17">
        <v>363966</v>
      </c>
      <c r="P3" s="20">
        <v>371038</v>
      </c>
      <c r="Q3" s="17">
        <v>378246</v>
      </c>
      <c r="R3" s="20">
        <v>385598</v>
      </c>
      <c r="S3" s="17">
        <v>393090</v>
      </c>
      <c r="T3" s="20">
        <v>400729</v>
      </c>
      <c r="U3" s="17">
        <v>408514</v>
      </c>
      <c r="V3" s="20">
        <v>416453</v>
      </c>
      <c r="W3" s="17">
        <v>424543</v>
      </c>
      <c r="X3" s="21">
        <v>432794</v>
      </c>
      <c r="Y3" s="17">
        <v>439635</v>
      </c>
      <c r="Z3" s="20">
        <v>446586</v>
      </c>
      <c r="AA3" s="17">
        <v>453646</v>
      </c>
    </row>
    <row r="4" spans="1:27">
      <c r="A4" s="22"/>
      <c r="B4" s="22"/>
      <c r="C4" s="22"/>
      <c r="D4" s="23"/>
      <c r="E4" s="22"/>
      <c r="F4" s="22"/>
      <c r="G4" s="22"/>
      <c r="H4" s="22"/>
      <c r="I4" s="22"/>
      <c r="J4" s="22"/>
      <c r="K4" s="22"/>
      <c r="L4" s="22"/>
      <c r="M4" s="22"/>
      <c r="N4" s="23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>
      <c r="A5" s="24" t="s">
        <v>0</v>
      </c>
      <c r="B5" s="24" t="s">
        <v>1</v>
      </c>
      <c r="C5" s="21" t="s">
        <v>101</v>
      </c>
      <c r="D5" s="25" t="s">
        <v>104</v>
      </c>
      <c r="E5" s="26" t="s">
        <v>105</v>
      </c>
      <c r="F5" s="26" t="s">
        <v>106</v>
      </c>
      <c r="G5" s="26" t="s">
        <v>107</v>
      </c>
      <c r="H5" s="26" t="s">
        <v>108</v>
      </c>
      <c r="I5" s="26" t="s">
        <v>109</v>
      </c>
      <c r="J5" s="26" t="s">
        <v>110</v>
      </c>
      <c r="K5" s="26" t="s">
        <v>111</v>
      </c>
      <c r="L5" s="26" t="s">
        <v>112</v>
      </c>
      <c r="M5" s="26" t="s">
        <v>113</v>
      </c>
      <c r="N5" s="25" t="s">
        <v>114</v>
      </c>
      <c r="O5" s="26" t="s">
        <v>115</v>
      </c>
      <c r="P5" s="26" t="s">
        <v>116</v>
      </c>
      <c r="Q5" s="26" t="s">
        <v>117</v>
      </c>
      <c r="R5" s="26" t="s">
        <v>118</v>
      </c>
      <c r="S5" s="26" t="s">
        <v>119</v>
      </c>
      <c r="T5" s="26" t="s">
        <v>120</v>
      </c>
      <c r="U5" s="26" t="s">
        <v>121</v>
      </c>
      <c r="V5" s="26" t="s">
        <v>122</v>
      </c>
      <c r="W5" s="26" t="s">
        <v>123</v>
      </c>
      <c r="X5" s="26" t="s">
        <v>124</v>
      </c>
      <c r="Y5" s="26" t="s">
        <v>125</v>
      </c>
      <c r="Z5" s="26" t="s">
        <v>126</v>
      </c>
      <c r="AA5" s="26" t="s">
        <v>127</v>
      </c>
    </row>
    <row r="6" spans="1:27">
      <c r="A6" s="1" t="s">
        <v>48</v>
      </c>
      <c r="B6" s="4" t="s">
        <v>49</v>
      </c>
      <c r="C6" s="9">
        <f t="shared" ref="C6:C54" si="0">POWER(N6/D6,1/10)-1</f>
        <v>-3.4612090747676572E-4</v>
      </c>
      <c r="D6" s="34">
        <v>8681</v>
      </c>
      <c r="E6" s="1">
        <v>8678</v>
      </c>
      <c r="F6" s="1">
        <v>8674</v>
      </c>
      <c r="G6" s="1">
        <v>8671</v>
      </c>
      <c r="H6" s="1">
        <v>8668</v>
      </c>
      <c r="I6" s="1">
        <v>8666</v>
      </c>
      <c r="J6" s="1">
        <v>8663</v>
      </c>
      <c r="K6" s="1">
        <v>8661</v>
      </c>
      <c r="L6" s="1">
        <v>8656</v>
      </c>
      <c r="M6" s="1">
        <v>8653</v>
      </c>
      <c r="N6" s="34">
        <v>8651</v>
      </c>
      <c r="O6" s="1">
        <v>8651</v>
      </c>
      <c r="P6" s="1">
        <v>8648</v>
      </c>
      <c r="Q6" s="1">
        <v>8638</v>
      </c>
      <c r="R6" s="1">
        <v>8633</v>
      </c>
      <c r="S6" s="1">
        <v>8632</v>
      </c>
      <c r="T6" s="1">
        <v>8623</v>
      </c>
      <c r="U6" s="1">
        <v>8620</v>
      </c>
      <c r="V6" s="1">
        <v>8620</v>
      </c>
      <c r="W6" s="1">
        <v>8617</v>
      </c>
      <c r="X6" s="1">
        <v>8609</v>
      </c>
      <c r="Y6" s="1">
        <v>8608</v>
      </c>
      <c r="Z6" s="1">
        <v>8604</v>
      </c>
      <c r="AA6" s="1">
        <v>8602</v>
      </c>
    </row>
    <row r="7" spans="1:27">
      <c r="A7" s="1" t="s">
        <v>98</v>
      </c>
      <c r="B7" s="4" t="s">
        <v>4</v>
      </c>
      <c r="C7" s="9">
        <f t="shared" si="0"/>
        <v>-3.6902886341994012E-4</v>
      </c>
      <c r="D7" s="34">
        <v>11943</v>
      </c>
      <c r="E7" s="1">
        <v>11937</v>
      </c>
      <c r="F7" s="1">
        <v>11933</v>
      </c>
      <c r="G7" s="1">
        <v>11930</v>
      </c>
      <c r="H7" s="1">
        <v>11926</v>
      </c>
      <c r="I7" s="1">
        <v>11919</v>
      </c>
      <c r="J7" s="1">
        <v>11916</v>
      </c>
      <c r="K7" s="1">
        <v>11911</v>
      </c>
      <c r="L7" s="1">
        <v>11908</v>
      </c>
      <c r="M7" s="1">
        <v>11902</v>
      </c>
      <c r="N7" s="34">
        <v>11899</v>
      </c>
      <c r="O7" s="1">
        <v>11893</v>
      </c>
      <c r="P7" s="1">
        <v>11888</v>
      </c>
      <c r="Q7" s="1">
        <v>11881</v>
      </c>
      <c r="R7" s="1">
        <v>11877</v>
      </c>
      <c r="S7" s="1">
        <v>11871</v>
      </c>
      <c r="T7" s="1">
        <v>11866</v>
      </c>
      <c r="U7" s="1">
        <v>11860</v>
      </c>
      <c r="V7" s="1">
        <v>11852</v>
      </c>
      <c r="W7" s="1">
        <v>11845</v>
      </c>
      <c r="X7" s="1">
        <v>11841</v>
      </c>
      <c r="Y7" s="1">
        <v>11834</v>
      </c>
      <c r="Z7" s="1">
        <v>11829</v>
      </c>
      <c r="AA7" s="1">
        <v>11822</v>
      </c>
    </row>
    <row r="8" spans="1:27">
      <c r="A8" s="1" t="s">
        <v>78</v>
      </c>
      <c r="B8" s="4" t="s">
        <v>79</v>
      </c>
      <c r="C8" s="9">
        <f t="shared" si="0"/>
        <v>2.3418075334111776E-2</v>
      </c>
      <c r="D8" s="34">
        <v>3010</v>
      </c>
      <c r="E8" s="1">
        <v>3094</v>
      </c>
      <c r="F8" s="1">
        <v>3174</v>
      </c>
      <c r="G8" s="1">
        <v>3255</v>
      </c>
      <c r="H8" s="1">
        <v>3332</v>
      </c>
      <c r="I8" s="1">
        <v>3410</v>
      </c>
      <c r="J8" s="1">
        <v>3488</v>
      </c>
      <c r="K8" s="1">
        <v>3564</v>
      </c>
      <c r="L8" s="1">
        <v>3641</v>
      </c>
      <c r="M8" s="1">
        <v>3719</v>
      </c>
      <c r="N8" s="34">
        <v>3794</v>
      </c>
      <c r="O8" s="1">
        <v>3892</v>
      </c>
      <c r="P8" s="1">
        <v>3990</v>
      </c>
      <c r="Q8" s="1">
        <v>4091</v>
      </c>
      <c r="R8" s="1">
        <v>4196</v>
      </c>
      <c r="S8" s="1">
        <v>4300</v>
      </c>
      <c r="T8" s="1">
        <v>4406</v>
      </c>
      <c r="U8" s="1">
        <v>4515</v>
      </c>
      <c r="V8" s="1">
        <v>4627</v>
      </c>
      <c r="W8" s="1">
        <v>4739</v>
      </c>
      <c r="X8" s="1">
        <v>4854</v>
      </c>
      <c r="Y8" s="1">
        <v>4951</v>
      </c>
      <c r="Z8" s="1">
        <v>5048</v>
      </c>
      <c r="AA8" s="1">
        <v>5148</v>
      </c>
    </row>
    <row r="9" spans="1:27">
      <c r="A9" s="1" t="s">
        <v>87</v>
      </c>
      <c r="B9" s="4" t="s">
        <v>88</v>
      </c>
      <c r="C9" s="9">
        <f t="shared" si="0"/>
        <v>2.3392136295662169E-2</v>
      </c>
      <c r="D9" s="34">
        <v>2883</v>
      </c>
      <c r="E9" s="1">
        <v>2963</v>
      </c>
      <c r="F9" s="1">
        <v>3042</v>
      </c>
      <c r="G9" s="1">
        <v>3117</v>
      </c>
      <c r="H9" s="1">
        <v>3192</v>
      </c>
      <c r="I9" s="1">
        <v>3265</v>
      </c>
      <c r="J9" s="1">
        <v>3338</v>
      </c>
      <c r="K9" s="1">
        <v>3413</v>
      </c>
      <c r="L9" s="1">
        <v>3486</v>
      </c>
      <c r="M9" s="1">
        <v>3561</v>
      </c>
      <c r="N9" s="34">
        <v>3633</v>
      </c>
      <c r="O9" s="1">
        <v>3726</v>
      </c>
      <c r="P9" s="1">
        <v>3820</v>
      </c>
      <c r="Q9" s="1">
        <v>3917</v>
      </c>
      <c r="R9" s="1">
        <v>4015</v>
      </c>
      <c r="S9" s="1">
        <v>4116</v>
      </c>
      <c r="T9" s="1">
        <v>4218</v>
      </c>
      <c r="U9" s="1">
        <v>4322</v>
      </c>
      <c r="V9" s="1">
        <v>4429</v>
      </c>
      <c r="W9" s="1">
        <v>4538</v>
      </c>
      <c r="X9" s="1">
        <v>4647</v>
      </c>
      <c r="Y9" s="1">
        <v>4738</v>
      </c>
      <c r="Z9" s="1">
        <v>4832</v>
      </c>
      <c r="AA9" s="1">
        <v>4927</v>
      </c>
    </row>
    <row r="10" spans="1:27">
      <c r="A10" s="1" t="s">
        <v>38</v>
      </c>
      <c r="B10" s="4" t="s">
        <v>39</v>
      </c>
      <c r="C10" s="9">
        <f t="shared" si="0"/>
        <v>-7.8539344226259411E-3</v>
      </c>
      <c r="D10" s="34">
        <v>6700</v>
      </c>
      <c r="E10" s="1">
        <v>6644</v>
      </c>
      <c r="F10" s="1">
        <v>6591</v>
      </c>
      <c r="G10" s="1">
        <v>6539</v>
      </c>
      <c r="H10" s="1">
        <v>6491</v>
      </c>
      <c r="I10" s="1">
        <v>6438</v>
      </c>
      <c r="J10" s="1">
        <v>6390</v>
      </c>
      <c r="K10" s="1">
        <v>6340</v>
      </c>
      <c r="L10" s="1">
        <v>6291</v>
      </c>
      <c r="M10" s="1">
        <v>6240</v>
      </c>
      <c r="N10" s="34">
        <v>6192</v>
      </c>
      <c r="O10" s="1">
        <v>6128</v>
      </c>
      <c r="P10" s="1">
        <v>6065</v>
      </c>
      <c r="Q10" s="1">
        <v>6001</v>
      </c>
      <c r="R10" s="1">
        <v>5933</v>
      </c>
      <c r="S10" s="1">
        <v>5865</v>
      </c>
      <c r="T10" s="1">
        <v>5796</v>
      </c>
      <c r="U10" s="1">
        <v>5726</v>
      </c>
      <c r="V10" s="1">
        <v>5656</v>
      </c>
      <c r="W10" s="1">
        <v>5583</v>
      </c>
      <c r="X10" s="1">
        <v>5508</v>
      </c>
      <c r="Y10" s="1">
        <v>5442</v>
      </c>
      <c r="Z10" s="1">
        <v>5382</v>
      </c>
      <c r="AA10" s="1">
        <v>5319</v>
      </c>
    </row>
    <row r="11" spans="1:27">
      <c r="A11" s="1" t="s">
        <v>52</v>
      </c>
      <c r="B11" s="4" t="s">
        <v>53</v>
      </c>
      <c r="C11" s="9">
        <f t="shared" si="0"/>
        <v>2.1293278858326214E-2</v>
      </c>
      <c r="D11" s="34">
        <v>3816</v>
      </c>
      <c r="E11" s="1">
        <v>3913</v>
      </c>
      <c r="F11" s="1">
        <v>4005</v>
      </c>
      <c r="G11" s="1">
        <v>4095</v>
      </c>
      <c r="H11" s="1">
        <v>4185</v>
      </c>
      <c r="I11" s="1">
        <v>4273</v>
      </c>
      <c r="J11" s="1">
        <v>4360</v>
      </c>
      <c r="K11" s="1">
        <v>4448</v>
      </c>
      <c r="L11" s="1">
        <v>4536</v>
      </c>
      <c r="M11" s="1">
        <v>4623</v>
      </c>
      <c r="N11" s="34">
        <v>4711</v>
      </c>
      <c r="O11" s="1">
        <v>4822</v>
      </c>
      <c r="P11" s="1">
        <v>4935</v>
      </c>
      <c r="Q11" s="1">
        <v>5051</v>
      </c>
      <c r="R11" s="1">
        <v>5168</v>
      </c>
      <c r="S11" s="1">
        <v>5286</v>
      </c>
      <c r="T11" s="1">
        <v>5409</v>
      </c>
      <c r="U11" s="1">
        <v>5533</v>
      </c>
      <c r="V11" s="1">
        <v>5660</v>
      </c>
      <c r="W11" s="1">
        <v>5788</v>
      </c>
      <c r="X11" s="1">
        <v>5921</v>
      </c>
      <c r="Y11" s="1">
        <v>6030</v>
      </c>
      <c r="Z11" s="1">
        <v>6140</v>
      </c>
      <c r="AA11" s="1">
        <v>6254</v>
      </c>
    </row>
    <row r="12" spans="1:27">
      <c r="A12" s="1" t="s">
        <v>54</v>
      </c>
      <c r="B12" s="4" t="s">
        <v>55</v>
      </c>
      <c r="C12" s="9">
        <f t="shared" si="0"/>
        <v>4.100855139368087E-2</v>
      </c>
      <c r="D12" s="34">
        <v>3091</v>
      </c>
      <c r="E12" s="1">
        <v>3256</v>
      </c>
      <c r="F12" s="1">
        <v>3413</v>
      </c>
      <c r="G12" s="1">
        <v>3567</v>
      </c>
      <c r="H12" s="1">
        <v>3718</v>
      </c>
      <c r="I12" s="1">
        <v>3870</v>
      </c>
      <c r="J12" s="1">
        <v>4020</v>
      </c>
      <c r="K12" s="1">
        <v>4171</v>
      </c>
      <c r="L12" s="1">
        <v>4320</v>
      </c>
      <c r="M12" s="1">
        <v>4470</v>
      </c>
      <c r="N12" s="34">
        <v>4620</v>
      </c>
      <c r="O12" s="1">
        <v>4809</v>
      </c>
      <c r="P12" s="1">
        <v>5000</v>
      </c>
      <c r="Q12" s="1">
        <v>5200</v>
      </c>
      <c r="R12" s="1">
        <v>5400</v>
      </c>
      <c r="S12" s="1">
        <v>5604</v>
      </c>
      <c r="T12" s="1">
        <v>5813</v>
      </c>
      <c r="U12" s="1">
        <v>6025</v>
      </c>
      <c r="V12" s="1">
        <v>6240</v>
      </c>
      <c r="W12" s="1">
        <v>6464</v>
      </c>
      <c r="X12" s="1">
        <v>6690</v>
      </c>
      <c r="Y12" s="1">
        <v>6876</v>
      </c>
      <c r="Z12" s="1">
        <v>7065</v>
      </c>
      <c r="AA12" s="1">
        <v>7258</v>
      </c>
    </row>
    <row r="13" spans="1:27">
      <c r="A13" s="1" t="s">
        <v>91</v>
      </c>
      <c r="B13" s="4" t="s">
        <v>92</v>
      </c>
      <c r="C13" s="9">
        <f t="shared" si="0"/>
        <v>2.3415553469444905E-2</v>
      </c>
      <c r="D13" s="34">
        <v>1198</v>
      </c>
      <c r="E13" s="1">
        <v>1231</v>
      </c>
      <c r="F13" s="1">
        <v>1264</v>
      </c>
      <c r="G13" s="1">
        <v>1296</v>
      </c>
      <c r="H13" s="1">
        <v>1326</v>
      </c>
      <c r="I13" s="1">
        <v>1357</v>
      </c>
      <c r="J13" s="1">
        <v>1390</v>
      </c>
      <c r="K13" s="1">
        <v>1417</v>
      </c>
      <c r="L13" s="1">
        <v>1449</v>
      </c>
      <c r="M13" s="1">
        <v>1479</v>
      </c>
      <c r="N13" s="34">
        <v>1510</v>
      </c>
      <c r="O13" s="1">
        <v>1548</v>
      </c>
      <c r="P13" s="1">
        <v>1587</v>
      </c>
      <c r="Q13" s="1">
        <v>1628</v>
      </c>
      <c r="R13" s="1">
        <v>1670</v>
      </c>
      <c r="S13" s="1">
        <v>1712</v>
      </c>
      <c r="T13" s="1">
        <v>1755</v>
      </c>
      <c r="U13" s="1">
        <v>1797</v>
      </c>
      <c r="V13" s="1">
        <v>1840</v>
      </c>
      <c r="W13" s="1">
        <v>1886</v>
      </c>
      <c r="X13" s="1">
        <v>1933</v>
      </c>
      <c r="Y13" s="1">
        <v>1972</v>
      </c>
      <c r="Z13" s="1">
        <v>2010</v>
      </c>
      <c r="AA13" s="1">
        <v>2049</v>
      </c>
    </row>
    <row r="14" spans="1:27">
      <c r="A14" s="1" t="s">
        <v>70</v>
      </c>
      <c r="B14" s="4" t="s">
        <v>71</v>
      </c>
      <c r="C14" s="9">
        <f t="shared" si="0"/>
        <v>4.4843008719228861E-2</v>
      </c>
      <c r="D14" s="34">
        <v>5016</v>
      </c>
      <c r="E14" s="1">
        <v>5314</v>
      </c>
      <c r="F14" s="1">
        <v>5601</v>
      </c>
      <c r="G14" s="1">
        <v>5876</v>
      </c>
      <c r="H14" s="1">
        <v>6152</v>
      </c>
      <c r="I14" s="1">
        <v>6425</v>
      </c>
      <c r="J14" s="1">
        <v>6694</v>
      </c>
      <c r="K14" s="1">
        <v>6966</v>
      </c>
      <c r="L14" s="1">
        <v>7235</v>
      </c>
      <c r="M14" s="1">
        <v>7507</v>
      </c>
      <c r="N14" s="34">
        <v>7778</v>
      </c>
      <c r="O14" s="1">
        <v>8121</v>
      </c>
      <c r="P14" s="1">
        <v>8467</v>
      </c>
      <c r="Q14" s="1">
        <v>8822</v>
      </c>
      <c r="R14" s="1">
        <v>9183</v>
      </c>
      <c r="S14" s="1">
        <v>9551</v>
      </c>
      <c r="T14" s="1">
        <v>9929</v>
      </c>
      <c r="U14" s="1">
        <v>10309</v>
      </c>
      <c r="V14" s="1">
        <v>10702</v>
      </c>
      <c r="W14" s="1">
        <v>11099</v>
      </c>
      <c r="X14" s="1">
        <v>11508</v>
      </c>
      <c r="Y14" s="1">
        <v>11844</v>
      </c>
      <c r="Z14" s="1">
        <v>12185</v>
      </c>
      <c r="AA14" s="1">
        <v>12533</v>
      </c>
    </row>
    <row r="15" spans="1:27">
      <c r="A15" s="1" t="s">
        <v>56</v>
      </c>
      <c r="B15" s="4" t="s">
        <v>57</v>
      </c>
      <c r="C15" s="9">
        <f t="shared" si="0"/>
        <v>4.1049001749261071E-2</v>
      </c>
      <c r="D15" s="34">
        <v>8093</v>
      </c>
      <c r="E15" s="1">
        <v>8522</v>
      </c>
      <c r="F15" s="1">
        <v>8936</v>
      </c>
      <c r="G15" s="1">
        <v>9342</v>
      </c>
      <c r="H15" s="1">
        <v>9741</v>
      </c>
      <c r="I15" s="1">
        <v>10135</v>
      </c>
      <c r="J15" s="1">
        <v>10529</v>
      </c>
      <c r="K15" s="1">
        <v>10921</v>
      </c>
      <c r="L15" s="1">
        <v>11314</v>
      </c>
      <c r="M15" s="1">
        <v>11707</v>
      </c>
      <c r="N15" s="34">
        <v>12101</v>
      </c>
      <c r="O15" s="1">
        <v>12596</v>
      </c>
      <c r="P15" s="1">
        <v>13100</v>
      </c>
      <c r="Q15" s="1">
        <v>13612</v>
      </c>
      <c r="R15" s="1">
        <v>14138</v>
      </c>
      <c r="S15" s="1">
        <v>14675</v>
      </c>
      <c r="T15" s="1">
        <v>15220</v>
      </c>
      <c r="U15" s="1">
        <v>15778</v>
      </c>
      <c r="V15" s="1">
        <v>16346</v>
      </c>
      <c r="W15" s="1">
        <v>16922</v>
      </c>
      <c r="X15" s="1">
        <v>17512</v>
      </c>
      <c r="Y15" s="1">
        <v>18002</v>
      </c>
      <c r="Z15" s="1">
        <v>18493</v>
      </c>
      <c r="AA15" s="1">
        <v>19002</v>
      </c>
    </row>
    <row r="16" spans="1:27">
      <c r="A16" s="1" t="s">
        <v>84</v>
      </c>
      <c r="B16" s="4" t="s">
        <v>23</v>
      </c>
      <c r="C16" s="9">
        <f t="shared" si="0"/>
        <v>2.1252921948013981E-2</v>
      </c>
      <c r="D16" s="34">
        <v>2508</v>
      </c>
      <c r="E16" s="1">
        <v>2569</v>
      </c>
      <c r="F16" s="1">
        <v>2632</v>
      </c>
      <c r="G16" s="1">
        <v>2689</v>
      </c>
      <c r="H16" s="1">
        <v>2749</v>
      </c>
      <c r="I16" s="1">
        <v>2806</v>
      </c>
      <c r="J16" s="1">
        <v>2864</v>
      </c>
      <c r="K16" s="1">
        <v>2922</v>
      </c>
      <c r="L16" s="1">
        <v>2980</v>
      </c>
      <c r="M16" s="1">
        <v>3037</v>
      </c>
      <c r="N16" s="34">
        <v>3095</v>
      </c>
      <c r="O16" s="1">
        <v>3167</v>
      </c>
      <c r="P16" s="1">
        <v>3241</v>
      </c>
      <c r="Q16" s="1">
        <v>3317</v>
      </c>
      <c r="R16" s="1">
        <v>3393</v>
      </c>
      <c r="S16" s="1">
        <v>3472</v>
      </c>
      <c r="T16" s="1">
        <v>3552</v>
      </c>
      <c r="U16" s="1">
        <v>3633</v>
      </c>
      <c r="V16" s="1">
        <v>3717</v>
      </c>
      <c r="W16" s="1">
        <v>3801</v>
      </c>
      <c r="X16" s="1">
        <v>3887</v>
      </c>
      <c r="Y16" s="1">
        <v>3959</v>
      </c>
      <c r="Z16" s="1">
        <v>4031</v>
      </c>
      <c r="AA16" s="1">
        <v>4104</v>
      </c>
    </row>
    <row r="17" spans="1:27">
      <c r="A17" s="1" t="s">
        <v>46</v>
      </c>
      <c r="B17" s="4" t="s">
        <v>47</v>
      </c>
      <c r="C17" s="9">
        <f t="shared" si="0"/>
        <v>-4.6107058281679159E-3</v>
      </c>
      <c r="D17" s="34">
        <v>8082</v>
      </c>
      <c r="E17" s="1">
        <v>8041</v>
      </c>
      <c r="F17" s="1">
        <v>8005</v>
      </c>
      <c r="G17" s="1">
        <v>7969</v>
      </c>
      <c r="H17" s="1">
        <v>7933</v>
      </c>
      <c r="I17" s="1">
        <v>7897</v>
      </c>
      <c r="J17" s="1">
        <v>7860</v>
      </c>
      <c r="K17" s="1">
        <v>7825</v>
      </c>
      <c r="L17" s="1">
        <v>7788</v>
      </c>
      <c r="M17" s="1">
        <v>7753</v>
      </c>
      <c r="N17" s="34">
        <v>7717</v>
      </c>
      <c r="O17" s="1">
        <v>7673</v>
      </c>
      <c r="P17" s="1">
        <v>7629</v>
      </c>
      <c r="Q17" s="1">
        <v>7582</v>
      </c>
      <c r="R17" s="1">
        <v>7533</v>
      </c>
      <c r="S17" s="1">
        <v>7485</v>
      </c>
      <c r="T17" s="1">
        <v>7435</v>
      </c>
      <c r="U17" s="1">
        <v>7383</v>
      </c>
      <c r="V17" s="1">
        <v>7331</v>
      </c>
      <c r="W17" s="1">
        <v>7280</v>
      </c>
      <c r="X17" s="1">
        <v>7228</v>
      </c>
      <c r="Y17" s="1">
        <v>7182</v>
      </c>
      <c r="Z17" s="1">
        <v>7139</v>
      </c>
      <c r="AA17" s="1">
        <v>7095</v>
      </c>
    </row>
    <row r="18" spans="1:27">
      <c r="A18" s="1" t="s">
        <v>95</v>
      </c>
      <c r="B18" s="4" t="s">
        <v>96</v>
      </c>
      <c r="C18" s="9">
        <f t="shared" si="0"/>
        <v>2.3425845259878342E-2</v>
      </c>
      <c r="D18" s="34">
        <v>5492</v>
      </c>
      <c r="E18" s="1">
        <v>5645</v>
      </c>
      <c r="F18" s="1">
        <v>5791</v>
      </c>
      <c r="G18" s="1">
        <v>5938</v>
      </c>
      <c r="H18" s="1">
        <v>6080</v>
      </c>
      <c r="I18" s="1">
        <v>6220</v>
      </c>
      <c r="J18" s="1">
        <v>6360</v>
      </c>
      <c r="K18" s="1">
        <v>6502</v>
      </c>
      <c r="L18" s="1">
        <v>6642</v>
      </c>
      <c r="M18" s="1">
        <v>6783</v>
      </c>
      <c r="N18" s="34">
        <v>6923</v>
      </c>
      <c r="O18" s="1">
        <v>7098</v>
      </c>
      <c r="P18" s="1">
        <v>7280</v>
      </c>
      <c r="Q18" s="1">
        <v>7464</v>
      </c>
      <c r="R18" s="1">
        <v>7651</v>
      </c>
      <c r="S18" s="1">
        <v>7842</v>
      </c>
      <c r="T18" s="1">
        <v>8039</v>
      </c>
      <c r="U18" s="1">
        <v>8237</v>
      </c>
      <c r="V18" s="1">
        <v>8441</v>
      </c>
      <c r="W18" s="1">
        <v>8646</v>
      </c>
      <c r="X18" s="1">
        <v>8857</v>
      </c>
      <c r="Y18" s="1">
        <v>9031</v>
      </c>
      <c r="Z18" s="1">
        <v>9208</v>
      </c>
      <c r="AA18" s="1">
        <v>9387</v>
      </c>
    </row>
    <row r="19" spans="1:27">
      <c r="A19" s="1" t="s">
        <v>2</v>
      </c>
      <c r="B19" s="4" t="s">
        <v>3</v>
      </c>
      <c r="C19" s="9">
        <f t="shared" si="0"/>
        <v>1.3379344237852031E-2</v>
      </c>
      <c r="D19" s="34">
        <v>27205</v>
      </c>
      <c r="E19" s="1">
        <v>27621</v>
      </c>
      <c r="F19" s="1">
        <v>28022</v>
      </c>
      <c r="G19" s="1">
        <v>28408</v>
      </c>
      <c r="H19" s="1">
        <v>28795</v>
      </c>
      <c r="I19" s="1">
        <v>29176</v>
      </c>
      <c r="J19" s="1">
        <v>29556</v>
      </c>
      <c r="K19" s="1">
        <v>29938</v>
      </c>
      <c r="L19" s="1">
        <v>30316</v>
      </c>
      <c r="M19" s="1">
        <v>30694</v>
      </c>
      <c r="N19" s="34">
        <v>31072</v>
      </c>
      <c r="O19" s="1">
        <v>31554</v>
      </c>
      <c r="P19" s="1">
        <v>32029</v>
      </c>
      <c r="Q19" s="1">
        <v>32535</v>
      </c>
      <c r="R19" s="1">
        <v>33044</v>
      </c>
      <c r="S19" s="1">
        <v>33561</v>
      </c>
      <c r="T19" s="1">
        <v>34083</v>
      </c>
      <c r="U19" s="1">
        <v>34620</v>
      </c>
      <c r="V19" s="1">
        <v>35167</v>
      </c>
      <c r="W19" s="1">
        <v>35725</v>
      </c>
      <c r="X19" s="1">
        <v>36296</v>
      </c>
      <c r="Y19" s="1">
        <v>36768</v>
      </c>
      <c r="Z19" s="1">
        <v>37252</v>
      </c>
      <c r="AA19" s="1">
        <v>37731</v>
      </c>
    </row>
    <row r="20" spans="1:27">
      <c r="A20" s="1" t="s">
        <v>36</v>
      </c>
      <c r="B20" s="4" t="s">
        <v>37</v>
      </c>
      <c r="C20" s="9">
        <f t="shared" si="0"/>
        <v>-4.6755284170392208E-3</v>
      </c>
      <c r="D20" s="34">
        <v>8147</v>
      </c>
      <c r="E20" s="1">
        <v>8107</v>
      </c>
      <c r="F20" s="1">
        <v>8068</v>
      </c>
      <c r="G20" s="1">
        <v>8030</v>
      </c>
      <c r="H20" s="1">
        <v>7994</v>
      </c>
      <c r="I20" s="1">
        <v>7959</v>
      </c>
      <c r="J20" s="1">
        <v>7922</v>
      </c>
      <c r="K20" s="1">
        <v>7884</v>
      </c>
      <c r="L20" s="1">
        <v>7846</v>
      </c>
      <c r="M20" s="1">
        <v>7812</v>
      </c>
      <c r="N20" s="34">
        <v>7774</v>
      </c>
      <c r="O20" s="1">
        <v>7730</v>
      </c>
      <c r="P20" s="1">
        <v>7686</v>
      </c>
      <c r="Q20" s="1">
        <v>7632</v>
      </c>
      <c r="R20" s="1">
        <v>7586</v>
      </c>
      <c r="S20" s="1">
        <v>7536</v>
      </c>
      <c r="T20" s="1">
        <v>7486</v>
      </c>
      <c r="U20" s="1">
        <v>7434</v>
      </c>
      <c r="V20" s="1">
        <v>7379</v>
      </c>
      <c r="W20" s="1">
        <v>7327</v>
      </c>
      <c r="X20" s="1">
        <v>7271</v>
      </c>
      <c r="Y20" s="1">
        <v>7227</v>
      </c>
      <c r="Z20" s="1">
        <v>7179</v>
      </c>
      <c r="AA20" s="1">
        <v>7136</v>
      </c>
    </row>
    <row r="21" spans="1:27">
      <c r="A21" s="1" t="s">
        <v>30</v>
      </c>
      <c r="B21" s="4" t="s">
        <v>31</v>
      </c>
      <c r="C21" s="9">
        <f t="shared" si="0"/>
        <v>1.4579032920458701E-3</v>
      </c>
      <c r="D21" s="34">
        <v>11448</v>
      </c>
      <c r="E21" s="1">
        <v>11466</v>
      </c>
      <c r="F21" s="1">
        <v>11485</v>
      </c>
      <c r="G21" s="1">
        <v>11502</v>
      </c>
      <c r="H21" s="1">
        <v>11520</v>
      </c>
      <c r="I21" s="1">
        <v>11534</v>
      </c>
      <c r="J21" s="1">
        <v>11553</v>
      </c>
      <c r="K21" s="1">
        <v>11567</v>
      </c>
      <c r="L21" s="1">
        <v>11585</v>
      </c>
      <c r="M21" s="1">
        <v>11600</v>
      </c>
      <c r="N21" s="34">
        <v>11616</v>
      </c>
      <c r="O21" s="1">
        <v>11640</v>
      </c>
      <c r="P21" s="1">
        <v>11662</v>
      </c>
      <c r="Q21" s="1">
        <v>11680</v>
      </c>
      <c r="R21" s="1">
        <v>11702</v>
      </c>
      <c r="S21" s="1">
        <v>11727</v>
      </c>
      <c r="T21" s="1">
        <v>11744</v>
      </c>
      <c r="U21" s="1">
        <v>11769</v>
      </c>
      <c r="V21" s="1">
        <v>11798</v>
      </c>
      <c r="W21" s="1">
        <v>11823</v>
      </c>
      <c r="X21" s="1">
        <v>11843</v>
      </c>
      <c r="Y21" s="1">
        <v>11866</v>
      </c>
      <c r="Z21" s="1">
        <v>11889</v>
      </c>
      <c r="AA21" s="1">
        <v>11912</v>
      </c>
    </row>
    <row r="22" spans="1:27">
      <c r="A22" s="1" t="s">
        <v>99</v>
      </c>
      <c r="B22" s="4" t="s">
        <v>15</v>
      </c>
      <c r="C22" s="9">
        <f t="shared" si="0"/>
        <v>1.5042550909683872E-2</v>
      </c>
      <c r="D22" s="34">
        <v>9694</v>
      </c>
      <c r="E22" s="1">
        <v>9862</v>
      </c>
      <c r="F22" s="1">
        <v>10026</v>
      </c>
      <c r="G22" s="1">
        <v>10180</v>
      </c>
      <c r="H22" s="1">
        <v>10335</v>
      </c>
      <c r="I22" s="1">
        <v>10491</v>
      </c>
      <c r="J22" s="1">
        <v>10645</v>
      </c>
      <c r="K22" s="1">
        <v>10794</v>
      </c>
      <c r="L22" s="1">
        <v>10948</v>
      </c>
      <c r="M22" s="1">
        <v>11101</v>
      </c>
      <c r="N22" s="34">
        <v>11255</v>
      </c>
      <c r="O22" s="1">
        <v>11448</v>
      </c>
      <c r="P22" s="1">
        <v>11644</v>
      </c>
      <c r="Q22" s="1">
        <v>11845</v>
      </c>
      <c r="R22" s="1">
        <v>12050</v>
      </c>
      <c r="S22" s="1">
        <v>12259</v>
      </c>
      <c r="T22" s="1">
        <v>12472</v>
      </c>
      <c r="U22" s="1">
        <v>12687</v>
      </c>
      <c r="V22" s="1">
        <v>12910</v>
      </c>
      <c r="W22" s="1">
        <v>13137</v>
      </c>
      <c r="X22" s="1">
        <v>13368</v>
      </c>
      <c r="Y22" s="1">
        <v>13557</v>
      </c>
      <c r="Z22" s="1">
        <v>13748</v>
      </c>
      <c r="AA22" s="1">
        <v>13946</v>
      </c>
    </row>
    <row r="23" spans="1:27">
      <c r="A23" s="1" t="s">
        <v>85</v>
      </c>
      <c r="B23" s="4" t="s">
        <v>86</v>
      </c>
      <c r="C23" s="9">
        <f t="shared" si="0"/>
        <v>2.1287500565828177E-2</v>
      </c>
      <c r="D23" s="34">
        <v>499</v>
      </c>
      <c r="E23" s="1">
        <v>512</v>
      </c>
      <c r="F23" s="1">
        <v>523</v>
      </c>
      <c r="G23" s="1">
        <v>536</v>
      </c>
      <c r="H23" s="1">
        <v>547</v>
      </c>
      <c r="I23" s="1">
        <v>559</v>
      </c>
      <c r="J23" s="1">
        <v>570</v>
      </c>
      <c r="K23" s="1">
        <v>581</v>
      </c>
      <c r="L23" s="1">
        <v>593</v>
      </c>
      <c r="M23" s="1">
        <v>604</v>
      </c>
      <c r="N23" s="34">
        <v>616</v>
      </c>
      <c r="O23" s="1">
        <v>630</v>
      </c>
      <c r="P23" s="1">
        <v>645</v>
      </c>
      <c r="Q23" s="1">
        <v>660</v>
      </c>
      <c r="R23" s="1">
        <v>676</v>
      </c>
      <c r="S23" s="1">
        <v>691</v>
      </c>
      <c r="T23" s="1">
        <v>707</v>
      </c>
      <c r="U23" s="1">
        <v>723</v>
      </c>
      <c r="V23" s="1">
        <v>739</v>
      </c>
      <c r="W23" s="1">
        <v>757</v>
      </c>
      <c r="X23" s="1">
        <v>773</v>
      </c>
      <c r="Y23" s="1">
        <v>787</v>
      </c>
      <c r="Z23" s="1">
        <v>802</v>
      </c>
      <c r="AA23" s="1">
        <v>816</v>
      </c>
    </row>
    <row r="24" spans="1:27">
      <c r="A24" s="1" t="s">
        <v>26</v>
      </c>
      <c r="B24" s="4" t="s">
        <v>27</v>
      </c>
      <c r="C24" s="9">
        <f t="shared" si="0"/>
        <v>7.8298166074075581E-3</v>
      </c>
      <c r="D24" s="34">
        <v>7101</v>
      </c>
      <c r="E24" s="1">
        <v>7165</v>
      </c>
      <c r="F24" s="1">
        <v>7222</v>
      </c>
      <c r="G24" s="1">
        <v>7280</v>
      </c>
      <c r="H24" s="1">
        <v>7338</v>
      </c>
      <c r="I24" s="1">
        <v>7393</v>
      </c>
      <c r="J24" s="1">
        <v>7450</v>
      </c>
      <c r="K24" s="1">
        <v>7508</v>
      </c>
      <c r="L24" s="1">
        <v>7564</v>
      </c>
      <c r="M24" s="1">
        <v>7620</v>
      </c>
      <c r="N24" s="34">
        <v>7677</v>
      </c>
      <c r="O24" s="1">
        <v>7748</v>
      </c>
      <c r="P24" s="1">
        <v>7821</v>
      </c>
      <c r="Q24" s="1">
        <v>7895</v>
      </c>
      <c r="R24" s="1">
        <v>7970</v>
      </c>
      <c r="S24" s="1">
        <v>8048</v>
      </c>
      <c r="T24" s="1">
        <v>8127</v>
      </c>
      <c r="U24" s="1">
        <v>8209</v>
      </c>
      <c r="V24" s="1">
        <v>8289</v>
      </c>
      <c r="W24" s="1">
        <v>8372</v>
      </c>
      <c r="X24" s="1">
        <v>8458</v>
      </c>
      <c r="Y24" s="1">
        <v>8528</v>
      </c>
      <c r="Z24" s="1">
        <v>8599</v>
      </c>
      <c r="AA24" s="1">
        <v>8670</v>
      </c>
    </row>
    <row r="25" spans="1:27">
      <c r="A25" s="1" t="s">
        <v>34</v>
      </c>
      <c r="B25" s="4" t="s">
        <v>35</v>
      </c>
      <c r="C25" s="9">
        <f t="shared" si="0"/>
        <v>8.6211648456939738E-3</v>
      </c>
      <c r="D25" s="34">
        <v>10911</v>
      </c>
      <c r="E25" s="1">
        <v>11015</v>
      </c>
      <c r="F25" s="1">
        <v>11116</v>
      </c>
      <c r="G25" s="1">
        <v>11215</v>
      </c>
      <c r="H25" s="1">
        <v>11314</v>
      </c>
      <c r="I25" s="1">
        <v>11408</v>
      </c>
      <c r="J25" s="1">
        <v>11503</v>
      </c>
      <c r="K25" s="1">
        <v>11600</v>
      </c>
      <c r="L25" s="1">
        <v>11698</v>
      </c>
      <c r="M25" s="1">
        <v>11792</v>
      </c>
      <c r="N25" s="34">
        <v>11889</v>
      </c>
      <c r="O25" s="1">
        <v>12009</v>
      </c>
      <c r="P25" s="1">
        <v>12130</v>
      </c>
      <c r="Q25" s="1">
        <v>12255</v>
      </c>
      <c r="R25" s="1">
        <v>12385</v>
      </c>
      <c r="S25" s="1">
        <v>12513</v>
      </c>
      <c r="T25" s="1">
        <v>12645</v>
      </c>
      <c r="U25" s="1">
        <v>12782</v>
      </c>
      <c r="V25" s="1">
        <v>12918</v>
      </c>
      <c r="W25" s="1">
        <v>13059</v>
      </c>
      <c r="X25" s="1">
        <v>13202</v>
      </c>
      <c r="Y25" s="1">
        <v>13322</v>
      </c>
      <c r="Z25" s="1">
        <v>13444</v>
      </c>
      <c r="AA25" s="1">
        <v>13568</v>
      </c>
    </row>
    <row r="26" spans="1:27">
      <c r="A26" s="1" t="s">
        <v>28</v>
      </c>
      <c r="B26" s="4" t="s">
        <v>29</v>
      </c>
      <c r="C26" s="9">
        <f t="shared" si="0"/>
        <v>4.3791583482624574E-2</v>
      </c>
      <c r="D26" s="34">
        <v>4743</v>
      </c>
      <c r="E26" s="1">
        <v>5015</v>
      </c>
      <c r="F26" s="1">
        <v>5277</v>
      </c>
      <c r="G26" s="1">
        <v>5536</v>
      </c>
      <c r="H26" s="1">
        <v>5787</v>
      </c>
      <c r="I26" s="1">
        <v>6036</v>
      </c>
      <c r="J26" s="1">
        <v>6286</v>
      </c>
      <c r="K26" s="1">
        <v>6533</v>
      </c>
      <c r="L26" s="1">
        <v>6782</v>
      </c>
      <c r="M26" s="1">
        <v>7032</v>
      </c>
      <c r="N26" s="34">
        <v>7281</v>
      </c>
      <c r="O26" s="1">
        <v>7592</v>
      </c>
      <c r="P26" s="1">
        <v>7914</v>
      </c>
      <c r="Q26" s="1">
        <v>8238</v>
      </c>
      <c r="R26" s="1">
        <v>8570</v>
      </c>
      <c r="S26" s="1">
        <v>8910</v>
      </c>
      <c r="T26" s="1">
        <v>9255</v>
      </c>
      <c r="U26" s="1">
        <v>9608</v>
      </c>
      <c r="V26" s="1">
        <v>9963</v>
      </c>
      <c r="W26" s="1">
        <v>10331</v>
      </c>
      <c r="X26" s="1">
        <v>10702</v>
      </c>
      <c r="Y26" s="1">
        <v>11013</v>
      </c>
      <c r="Z26" s="1">
        <v>11327</v>
      </c>
      <c r="AA26" s="1">
        <v>11645</v>
      </c>
    </row>
    <row r="27" spans="1:27">
      <c r="A27" s="1" t="s">
        <v>66</v>
      </c>
      <c r="B27" s="4" t="s">
        <v>67</v>
      </c>
      <c r="C27" s="9">
        <f t="shared" si="0"/>
        <v>5.2269025833289851E-2</v>
      </c>
      <c r="D27" s="34">
        <v>12120</v>
      </c>
      <c r="E27" s="1">
        <v>12988</v>
      </c>
      <c r="F27" s="1">
        <v>13821</v>
      </c>
      <c r="G27" s="1">
        <v>14629</v>
      </c>
      <c r="H27" s="1">
        <v>15429</v>
      </c>
      <c r="I27" s="1">
        <v>16222</v>
      </c>
      <c r="J27" s="1">
        <v>17015</v>
      </c>
      <c r="K27" s="1">
        <v>17807</v>
      </c>
      <c r="L27" s="1">
        <v>18594</v>
      </c>
      <c r="M27" s="1">
        <v>19385</v>
      </c>
      <c r="N27" s="34">
        <v>20173</v>
      </c>
      <c r="O27" s="1">
        <v>21164</v>
      </c>
      <c r="P27" s="1">
        <v>22183</v>
      </c>
      <c r="Q27" s="1">
        <v>23223</v>
      </c>
      <c r="R27" s="1">
        <v>24276</v>
      </c>
      <c r="S27" s="1">
        <v>25343</v>
      </c>
      <c r="T27" s="1">
        <v>26445</v>
      </c>
      <c r="U27" s="1">
        <v>27566</v>
      </c>
      <c r="V27" s="1">
        <v>28700</v>
      </c>
      <c r="W27" s="1">
        <v>29866</v>
      </c>
      <c r="X27" s="1">
        <v>31050</v>
      </c>
      <c r="Y27" s="1">
        <v>32028</v>
      </c>
      <c r="Z27" s="1">
        <v>33031</v>
      </c>
      <c r="AA27" s="1">
        <v>34044</v>
      </c>
    </row>
    <row r="28" spans="1:27">
      <c r="A28" s="1" t="s">
        <v>11</v>
      </c>
      <c r="B28" s="4" t="s">
        <v>12</v>
      </c>
      <c r="C28" s="9">
        <f t="shared" si="0"/>
        <v>2.7184741949203284E-2</v>
      </c>
      <c r="D28" s="34">
        <v>10233</v>
      </c>
      <c r="E28" s="1">
        <v>10570</v>
      </c>
      <c r="F28" s="1">
        <v>10897</v>
      </c>
      <c r="G28" s="1">
        <v>11215</v>
      </c>
      <c r="H28" s="1">
        <v>11527</v>
      </c>
      <c r="I28" s="1">
        <v>11836</v>
      </c>
      <c r="J28" s="1">
        <v>12146</v>
      </c>
      <c r="K28" s="1">
        <v>12457</v>
      </c>
      <c r="L28" s="1">
        <v>12766</v>
      </c>
      <c r="M28" s="1">
        <v>13074</v>
      </c>
      <c r="N28" s="34">
        <v>13381</v>
      </c>
      <c r="O28" s="1">
        <v>13772</v>
      </c>
      <c r="P28" s="1">
        <v>14168</v>
      </c>
      <c r="Q28" s="1">
        <v>14572</v>
      </c>
      <c r="R28" s="1">
        <v>14986</v>
      </c>
      <c r="S28" s="1">
        <v>15408</v>
      </c>
      <c r="T28" s="1">
        <v>15838</v>
      </c>
      <c r="U28" s="1">
        <v>16272</v>
      </c>
      <c r="V28" s="1">
        <v>16717</v>
      </c>
      <c r="W28" s="1">
        <v>17170</v>
      </c>
      <c r="X28" s="1">
        <v>17632</v>
      </c>
      <c r="Y28" s="1">
        <v>18019</v>
      </c>
      <c r="Z28" s="1">
        <v>18409</v>
      </c>
      <c r="AA28" s="1">
        <v>18803</v>
      </c>
    </row>
    <row r="29" spans="1:27">
      <c r="A29" s="1" t="s">
        <v>40</v>
      </c>
      <c r="B29" s="4" t="s">
        <v>41</v>
      </c>
      <c r="C29" s="9">
        <f t="shared" si="0"/>
        <v>-8.0124852032837923E-3</v>
      </c>
      <c r="D29" s="34">
        <v>4735</v>
      </c>
      <c r="E29" s="1">
        <v>4696</v>
      </c>
      <c r="F29" s="1">
        <v>4659</v>
      </c>
      <c r="G29" s="1">
        <v>4622</v>
      </c>
      <c r="H29" s="1">
        <v>4586</v>
      </c>
      <c r="I29" s="1">
        <v>4551</v>
      </c>
      <c r="J29" s="1">
        <v>4513</v>
      </c>
      <c r="K29" s="1">
        <v>4476</v>
      </c>
      <c r="L29" s="1">
        <v>4440</v>
      </c>
      <c r="M29" s="1">
        <v>4404</v>
      </c>
      <c r="N29" s="34">
        <v>4369</v>
      </c>
      <c r="O29" s="1">
        <v>4325</v>
      </c>
      <c r="P29" s="1">
        <v>4280</v>
      </c>
      <c r="Q29" s="1">
        <v>4230</v>
      </c>
      <c r="R29" s="1">
        <v>4183</v>
      </c>
      <c r="S29" s="1">
        <v>4132</v>
      </c>
      <c r="T29" s="1">
        <v>4085</v>
      </c>
      <c r="U29" s="1">
        <v>4033</v>
      </c>
      <c r="V29" s="1">
        <v>3980</v>
      </c>
      <c r="W29" s="1">
        <v>3928</v>
      </c>
      <c r="X29" s="1">
        <v>3876</v>
      </c>
      <c r="Y29" s="1">
        <v>3830</v>
      </c>
      <c r="Z29" s="1">
        <v>3786</v>
      </c>
      <c r="AA29" s="1">
        <v>3741</v>
      </c>
    </row>
    <row r="30" spans="1:27">
      <c r="A30" s="1" t="s">
        <v>16</v>
      </c>
      <c r="B30" s="4" t="s">
        <v>17</v>
      </c>
      <c r="C30" s="9">
        <f t="shared" si="0"/>
        <v>2.6928135115574792E-2</v>
      </c>
      <c r="D30" s="34">
        <v>4074</v>
      </c>
      <c r="E30" s="1">
        <v>4206</v>
      </c>
      <c r="F30" s="1">
        <v>4336</v>
      </c>
      <c r="G30" s="1">
        <v>4460</v>
      </c>
      <c r="H30" s="1">
        <v>4584</v>
      </c>
      <c r="I30" s="1">
        <v>4706</v>
      </c>
      <c r="J30" s="1">
        <v>4825</v>
      </c>
      <c r="K30" s="1">
        <v>4948</v>
      </c>
      <c r="L30" s="1">
        <v>5072</v>
      </c>
      <c r="M30" s="1">
        <v>5193</v>
      </c>
      <c r="N30" s="34">
        <v>5314</v>
      </c>
      <c r="O30" s="1">
        <v>5466</v>
      </c>
      <c r="P30" s="1">
        <v>5624</v>
      </c>
      <c r="Q30" s="1">
        <v>5785</v>
      </c>
      <c r="R30" s="1">
        <v>5947</v>
      </c>
      <c r="S30" s="1">
        <v>6112</v>
      </c>
      <c r="T30" s="1">
        <v>6282</v>
      </c>
      <c r="U30" s="1">
        <v>6455</v>
      </c>
      <c r="V30" s="1">
        <v>6628</v>
      </c>
      <c r="W30" s="1">
        <v>6807</v>
      </c>
      <c r="X30" s="1">
        <v>6990</v>
      </c>
      <c r="Y30" s="1">
        <v>7141</v>
      </c>
      <c r="Z30" s="1">
        <v>7295</v>
      </c>
      <c r="AA30" s="1">
        <v>7451</v>
      </c>
    </row>
    <row r="31" spans="1:27">
      <c r="A31" s="1" t="s">
        <v>80</v>
      </c>
      <c r="B31" s="4" t="s">
        <v>81</v>
      </c>
      <c r="C31" s="9">
        <f t="shared" si="0"/>
        <v>4.0883965991127758E-2</v>
      </c>
      <c r="D31" s="34">
        <v>4210</v>
      </c>
      <c r="E31" s="1">
        <v>4433</v>
      </c>
      <c r="F31" s="1">
        <v>4648</v>
      </c>
      <c r="G31" s="1">
        <v>4858</v>
      </c>
      <c r="H31" s="1">
        <v>5064</v>
      </c>
      <c r="I31" s="1">
        <v>5268</v>
      </c>
      <c r="J31" s="1">
        <v>5474</v>
      </c>
      <c r="K31" s="1">
        <v>5676</v>
      </c>
      <c r="L31" s="1">
        <v>5878</v>
      </c>
      <c r="M31" s="1">
        <v>6082</v>
      </c>
      <c r="N31" s="34">
        <v>6285</v>
      </c>
      <c r="O31" s="1">
        <v>6541</v>
      </c>
      <c r="P31" s="1">
        <v>6805</v>
      </c>
      <c r="Q31" s="1">
        <v>7073</v>
      </c>
      <c r="R31" s="1">
        <v>7343</v>
      </c>
      <c r="S31" s="1">
        <v>7622</v>
      </c>
      <c r="T31" s="1">
        <v>7906</v>
      </c>
      <c r="U31" s="1">
        <v>8195</v>
      </c>
      <c r="V31" s="1">
        <v>8489</v>
      </c>
      <c r="W31" s="1">
        <v>8787</v>
      </c>
      <c r="X31" s="1">
        <v>9095</v>
      </c>
      <c r="Y31" s="1">
        <v>9346</v>
      </c>
      <c r="Z31" s="1">
        <v>9602</v>
      </c>
      <c r="AA31" s="1">
        <v>9864</v>
      </c>
    </row>
    <row r="32" spans="1:27">
      <c r="A32" s="1" t="s">
        <v>22</v>
      </c>
      <c r="B32" s="4" t="s">
        <v>23</v>
      </c>
      <c r="C32" s="9">
        <f t="shared" si="0"/>
        <v>2.1384794600311841E-2</v>
      </c>
      <c r="D32" s="34">
        <v>5190</v>
      </c>
      <c r="E32" s="1">
        <v>5324</v>
      </c>
      <c r="F32" s="1">
        <v>5446</v>
      </c>
      <c r="G32" s="1">
        <v>5571</v>
      </c>
      <c r="H32" s="1">
        <v>5692</v>
      </c>
      <c r="I32" s="1">
        <v>5813</v>
      </c>
      <c r="J32" s="1">
        <v>5934</v>
      </c>
      <c r="K32" s="1">
        <v>6053</v>
      </c>
      <c r="L32" s="1">
        <v>6172</v>
      </c>
      <c r="M32" s="1">
        <v>6294</v>
      </c>
      <c r="N32" s="34">
        <v>6413</v>
      </c>
      <c r="O32" s="1">
        <v>6564</v>
      </c>
      <c r="P32" s="1">
        <v>6717</v>
      </c>
      <c r="Q32" s="1">
        <v>6875</v>
      </c>
      <c r="R32" s="1">
        <v>7037</v>
      </c>
      <c r="S32" s="1">
        <v>7202</v>
      </c>
      <c r="T32" s="1">
        <v>7368</v>
      </c>
      <c r="U32" s="1">
        <v>7536</v>
      </c>
      <c r="V32" s="1">
        <v>7711</v>
      </c>
      <c r="W32" s="1">
        <v>7887</v>
      </c>
      <c r="X32" s="1">
        <v>8067</v>
      </c>
      <c r="Y32" s="1">
        <v>8216</v>
      </c>
      <c r="Z32" s="1">
        <v>8368</v>
      </c>
      <c r="AA32" s="1">
        <v>8521</v>
      </c>
    </row>
    <row r="33" spans="1:27">
      <c r="A33" s="1" t="s">
        <v>44</v>
      </c>
      <c r="B33" s="4" t="s">
        <v>45</v>
      </c>
      <c r="C33" s="9">
        <f t="shared" si="0"/>
        <v>-4.2919161874415135E-3</v>
      </c>
      <c r="D33" s="34">
        <v>7506</v>
      </c>
      <c r="E33" s="1">
        <v>7473</v>
      </c>
      <c r="F33" s="1">
        <v>7437</v>
      </c>
      <c r="G33" s="1">
        <v>7405</v>
      </c>
      <c r="H33" s="1">
        <v>7374</v>
      </c>
      <c r="I33" s="1">
        <v>7344</v>
      </c>
      <c r="J33" s="1">
        <v>7312</v>
      </c>
      <c r="K33" s="1">
        <v>7283</v>
      </c>
      <c r="L33" s="1">
        <v>7254</v>
      </c>
      <c r="M33" s="1">
        <v>7220</v>
      </c>
      <c r="N33" s="34">
        <v>7190</v>
      </c>
      <c r="O33" s="1">
        <v>7151</v>
      </c>
      <c r="P33" s="1">
        <v>7113</v>
      </c>
      <c r="Q33" s="1">
        <v>7068</v>
      </c>
      <c r="R33" s="1">
        <v>7031</v>
      </c>
      <c r="S33" s="1">
        <v>6987</v>
      </c>
      <c r="T33" s="1">
        <v>6944</v>
      </c>
      <c r="U33" s="1">
        <v>6903</v>
      </c>
      <c r="V33" s="1">
        <v>6860</v>
      </c>
      <c r="W33" s="1">
        <v>6813</v>
      </c>
      <c r="X33" s="1">
        <v>6767</v>
      </c>
      <c r="Y33" s="1">
        <v>6731</v>
      </c>
      <c r="Z33" s="1">
        <v>6689</v>
      </c>
      <c r="AA33" s="1">
        <v>6649</v>
      </c>
    </row>
    <row r="34" spans="1:27">
      <c r="A34" s="1" t="s">
        <v>5</v>
      </c>
      <c r="B34" s="4" t="s">
        <v>6</v>
      </c>
      <c r="C34" s="9">
        <f t="shared" si="0"/>
        <v>-1.6175395891767086E-2</v>
      </c>
      <c r="D34" s="34">
        <v>7071</v>
      </c>
      <c r="E34" s="1">
        <v>6956</v>
      </c>
      <c r="F34" s="1">
        <v>6847</v>
      </c>
      <c r="G34" s="1">
        <v>6740</v>
      </c>
      <c r="H34" s="1">
        <v>6633</v>
      </c>
      <c r="I34" s="1">
        <v>6528</v>
      </c>
      <c r="J34" s="1">
        <v>6422</v>
      </c>
      <c r="K34" s="1">
        <v>6319</v>
      </c>
      <c r="L34" s="1">
        <v>6213</v>
      </c>
      <c r="M34" s="1">
        <v>6109</v>
      </c>
      <c r="N34" s="34">
        <v>6007</v>
      </c>
      <c r="O34" s="1">
        <v>5871</v>
      </c>
      <c r="P34" s="1">
        <v>5742</v>
      </c>
      <c r="Q34" s="1">
        <v>5602</v>
      </c>
      <c r="R34" s="1">
        <v>5462</v>
      </c>
      <c r="S34" s="1">
        <v>5320</v>
      </c>
      <c r="T34" s="1">
        <v>5175</v>
      </c>
      <c r="U34" s="1">
        <v>5026</v>
      </c>
      <c r="V34" s="1">
        <v>4877</v>
      </c>
      <c r="W34" s="1">
        <v>4726</v>
      </c>
      <c r="X34" s="1">
        <v>4566</v>
      </c>
      <c r="Y34" s="1">
        <v>4436</v>
      </c>
      <c r="Z34" s="1">
        <v>4305</v>
      </c>
      <c r="AA34" s="1">
        <v>4174</v>
      </c>
    </row>
    <row r="35" spans="1:27">
      <c r="A35" s="1" t="s">
        <v>74</v>
      </c>
      <c r="B35" s="4" t="s">
        <v>75</v>
      </c>
      <c r="C35" s="9">
        <f t="shared" si="0"/>
        <v>4.4758666494234323E-2</v>
      </c>
      <c r="D35" s="34">
        <v>3098</v>
      </c>
      <c r="E35" s="1">
        <v>3282</v>
      </c>
      <c r="F35" s="1">
        <v>3457</v>
      </c>
      <c r="G35" s="1">
        <v>3631</v>
      </c>
      <c r="H35" s="1">
        <v>3799</v>
      </c>
      <c r="I35" s="1">
        <v>3967</v>
      </c>
      <c r="J35" s="1">
        <v>4134</v>
      </c>
      <c r="K35" s="1">
        <v>4299</v>
      </c>
      <c r="L35" s="1">
        <v>4467</v>
      </c>
      <c r="M35" s="1">
        <v>4634</v>
      </c>
      <c r="N35" s="34">
        <v>4800</v>
      </c>
      <c r="O35" s="1">
        <v>5011</v>
      </c>
      <c r="P35" s="1">
        <v>5226</v>
      </c>
      <c r="Q35" s="1">
        <v>5444</v>
      </c>
      <c r="R35" s="1">
        <v>5664</v>
      </c>
      <c r="S35" s="1">
        <v>5893</v>
      </c>
      <c r="T35" s="1">
        <v>6125</v>
      </c>
      <c r="U35" s="1">
        <v>6362</v>
      </c>
      <c r="V35" s="1">
        <v>6603</v>
      </c>
      <c r="W35" s="1">
        <v>6847</v>
      </c>
      <c r="X35" s="1">
        <v>7097</v>
      </c>
      <c r="Y35" s="1">
        <v>7304</v>
      </c>
      <c r="Z35" s="1">
        <v>7514</v>
      </c>
      <c r="AA35" s="1">
        <v>7728</v>
      </c>
    </row>
    <row r="36" spans="1:27">
      <c r="A36" s="1" t="s">
        <v>32</v>
      </c>
      <c r="B36" s="4" t="s">
        <v>33</v>
      </c>
      <c r="C36" s="9">
        <f t="shared" si="0"/>
        <v>-1.5152685396535581E-3</v>
      </c>
      <c r="D36" s="34">
        <v>4319</v>
      </c>
      <c r="E36" s="1">
        <v>4313</v>
      </c>
      <c r="F36" s="1">
        <v>4304</v>
      </c>
      <c r="G36" s="1">
        <v>4299</v>
      </c>
      <c r="H36" s="1">
        <v>4292</v>
      </c>
      <c r="I36" s="1">
        <v>4286</v>
      </c>
      <c r="J36" s="1">
        <v>4281</v>
      </c>
      <c r="K36" s="1">
        <v>4273</v>
      </c>
      <c r="L36" s="1">
        <v>4265</v>
      </c>
      <c r="M36" s="1">
        <v>4261</v>
      </c>
      <c r="N36" s="34">
        <v>4254</v>
      </c>
      <c r="O36" s="1">
        <v>4247</v>
      </c>
      <c r="P36" s="1">
        <v>4239</v>
      </c>
      <c r="Q36" s="1">
        <v>4230</v>
      </c>
      <c r="R36" s="1">
        <v>4223</v>
      </c>
      <c r="S36" s="1">
        <v>4213</v>
      </c>
      <c r="T36" s="1">
        <v>4208</v>
      </c>
      <c r="U36" s="1">
        <v>4198</v>
      </c>
      <c r="V36" s="1">
        <v>4188</v>
      </c>
      <c r="W36" s="1">
        <v>4179</v>
      </c>
      <c r="X36" s="1">
        <v>4170</v>
      </c>
      <c r="Y36" s="1">
        <v>4161</v>
      </c>
      <c r="Z36" s="1">
        <v>4154</v>
      </c>
      <c r="AA36" s="1">
        <v>4147</v>
      </c>
    </row>
    <row r="37" spans="1:27">
      <c r="A37" s="1" t="s">
        <v>24</v>
      </c>
      <c r="B37" s="4" t="s">
        <v>25</v>
      </c>
      <c r="C37" s="9">
        <f t="shared" si="0"/>
        <v>6.5874477590981417E-3</v>
      </c>
      <c r="D37" s="34">
        <v>5968</v>
      </c>
      <c r="E37" s="1">
        <v>6009</v>
      </c>
      <c r="F37" s="1">
        <v>6053</v>
      </c>
      <c r="G37" s="1">
        <v>6093</v>
      </c>
      <c r="H37" s="1">
        <v>6132</v>
      </c>
      <c r="I37" s="1">
        <v>6176</v>
      </c>
      <c r="J37" s="1">
        <v>6214</v>
      </c>
      <c r="K37" s="1">
        <v>6256</v>
      </c>
      <c r="L37" s="1">
        <v>6295</v>
      </c>
      <c r="M37" s="1">
        <v>6334</v>
      </c>
      <c r="N37" s="34">
        <v>6373</v>
      </c>
      <c r="O37" s="1">
        <v>6425</v>
      </c>
      <c r="P37" s="1">
        <v>6477</v>
      </c>
      <c r="Q37" s="1">
        <v>6529</v>
      </c>
      <c r="R37" s="1">
        <v>6585</v>
      </c>
      <c r="S37" s="1">
        <v>6638</v>
      </c>
      <c r="T37" s="1">
        <v>6695</v>
      </c>
      <c r="U37" s="1">
        <v>6749</v>
      </c>
      <c r="V37" s="1">
        <v>6810</v>
      </c>
      <c r="W37" s="1">
        <v>6869</v>
      </c>
      <c r="X37" s="1">
        <v>6930</v>
      </c>
      <c r="Y37" s="1">
        <v>6977</v>
      </c>
      <c r="Z37" s="1">
        <v>7030</v>
      </c>
      <c r="AA37" s="1">
        <v>7081</v>
      </c>
    </row>
    <row r="38" spans="1:27">
      <c r="A38" s="1" t="s">
        <v>89</v>
      </c>
      <c r="B38" s="4" t="s">
        <v>90</v>
      </c>
      <c r="C38" s="9">
        <f t="shared" si="0"/>
        <v>2.3393510401525042E-2</v>
      </c>
      <c r="D38" s="34">
        <v>1968</v>
      </c>
      <c r="E38" s="1">
        <v>2023</v>
      </c>
      <c r="F38" s="1">
        <v>2077</v>
      </c>
      <c r="G38" s="1">
        <v>2128</v>
      </c>
      <c r="H38" s="1">
        <v>2178</v>
      </c>
      <c r="I38" s="1">
        <v>2229</v>
      </c>
      <c r="J38" s="1">
        <v>2279</v>
      </c>
      <c r="K38" s="1">
        <v>2329</v>
      </c>
      <c r="L38" s="1">
        <v>2379</v>
      </c>
      <c r="M38" s="1">
        <v>2430</v>
      </c>
      <c r="N38" s="34">
        <v>2480</v>
      </c>
      <c r="O38" s="1">
        <v>2543</v>
      </c>
      <c r="P38" s="1">
        <v>2609</v>
      </c>
      <c r="Q38" s="1">
        <v>2674</v>
      </c>
      <c r="R38" s="1">
        <v>2741</v>
      </c>
      <c r="S38" s="1">
        <v>2811</v>
      </c>
      <c r="T38" s="1">
        <v>2880</v>
      </c>
      <c r="U38" s="1">
        <v>2951</v>
      </c>
      <c r="V38" s="1">
        <v>3024</v>
      </c>
      <c r="W38" s="1">
        <v>3096</v>
      </c>
      <c r="X38" s="1">
        <v>3172</v>
      </c>
      <c r="Y38" s="1">
        <v>3235</v>
      </c>
      <c r="Z38" s="1">
        <v>3299</v>
      </c>
      <c r="AA38" s="1">
        <v>3363</v>
      </c>
    </row>
    <row r="39" spans="1:27">
      <c r="A39" s="1" t="s">
        <v>58</v>
      </c>
      <c r="B39" s="4" t="s">
        <v>59</v>
      </c>
      <c r="C39" s="9">
        <f t="shared" si="0"/>
        <v>4.1024263280595719E-2</v>
      </c>
      <c r="D39" s="34">
        <v>2445</v>
      </c>
      <c r="E39" s="1">
        <v>2576</v>
      </c>
      <c r="F39" s="1">
        <v>2699</v>
      </c>
      <c r="G39" s="1">
        <v>2822</v>
      </c>
      <c r="H39" s="1">
        <v>2944</v>
      </c>
      <c r="I39" s="1">
        <v>3062</v>
      </c>
      <c r="J39" s="1">
        <v>3180</v>
      </c>
      <c r="K39" s="1">
        <v>3299</v>
      </c>
      <c r="L39" s="1">
        <v>3418</v>
      </c>
      <c r="M39" s="1">
        <v>3536</v>
      </c>
      <c r="N39" s="34">
        <v>3655</v>
      </c>
      <c r="O39" s="1">
        <v>3806</v>
      </c>
      <c r="P39" s="1">
        <v>3955</v>
      </c>
      <c r="Q39" s="1">
        <v>4113</v>
      </c>
      <c r="R39" s="1">
        <v>4271</v>
      </c>
      <c r="S39" s="1">
        <v>4434</v>
      </c>
      <c r="T39" s="1">
        <v>4599</v>
      </c>
      <c r="U39" s="1">
        <v>4765</v>
      </c>
      <c r="V39" s="1">
        <v>4937</v>
      </c>
      <c r="W39" s="1">
        <v>5109</v>
      </c>
      <c r="X39" s="1">
        <v>5287</v>
      </c>
      <c r="Y39" s="1">
        <v>5436</v>
      </c>
      <c r="Z39" s="1">
        <v>5585</v>
      </c>
      <c r="AA39" s="1">
        <v>5739</v>
      </c>
    </row>
    <row r="40" spans="1:27">
      <c r="A40" s="1" t="s">
        <v>7</v>
      </c>
      <c r="B40" s="4" t="s">
        <v>8</v>
      </c>
      <c r="C40" s="9">
        <f t="shared" si="0"/>
        <v>-9.9031036799147598E-3</v>
      </c>
      <c r="D40" s="34">
        <v>4708</v>
      </c>
      <c r="E40" s="1">
        <v>4662</v>
      </c>
      <c r="F40" s="1">
        <v>4614</v>
      </c>
      <c r="G40" s="1">
        <v>4571</v>
      </c>
      <c r="H40" s="1">
        <v>4527</v>
      </c>
      <c r="I40" s="1">
        <v>4481</v>
      </c>
      <c r="J40" s="1">
        <v>4437</v>
      </c>
      <c r="K40" s="1">
        <v>4393</v>
      </c>
      <c r="L40" s="1">
        <v>4348</v>
      </c>
      <c r="M40" s="1">
        <v>4308</v>
      </c>
      <c r="N40" s="34">
        <v>4262</v>
      </c>
      <c r="O40" s="1">
        <v>4207</v>
      </c>
      <c r="P40" s="1">
        <v>4152</v>
      </c>
      <c r="Q40" s="1">
        <v>4095</v>
      </c>
      <c r="R40" s="1">
        <v>4034</v>
      </c>
      <c r="S40" s="1">
        <v>3975</v>
      </c>
      <c r="T40" s="1">
        <v>3913</v>
      </c>
      <c r="U40" s="1">
        <v>3851</v>
      </c>
      <c r="V40" s="1">
        <v>3788</v>
      </c>
      <c r="W40" s="1">
        <v>3722</v>
      </c>
      <c r="X40" s="1">
        <v>3658</v>
      </c>
      <c r="Y40" s="1">
        <v>3606</v>
      </c>
      <c r="Z40" s="1">
        <v>3549</v>
      </c>
      <c r="AA40" s="1">
        <v>3490</v>
      </c>
    </row>
    <row r="41" spans="1:27">
      <c r="A41" s="1" t="s">
        <v>93</v>
      </c>
      <c r="B41" s="4" t="s">
        <v>94</v>
      </c>
      <c r="C41" s="9">
        <f t="shared" si="0"/>
        <v>2.2261095566279643E-2</v>
      </c>
      <c r="D41" s="34">
        <v>1953</v>
      </c>
      <c r="E41" s="1">
        <v>2005</v>
      </c>
      <c r="F41" s="1">
        <v>2053</v>
      </c>
      <c r="G41" s="1">
        <v>2102</v>
      </c>
      <c r="H41" s="1">
        <v>2150</v>
      </c>
      <c r="I41" s="1">
        <v>2198</v>
      </c>
      <c r="J41" s="1">
        <v>2245</v>
      </c>
      <c r="K41" s="1">
        <v>2293</v>
      </c>
      <c r="L41" s="1">
        <v>2340</v>
      </c>
      <c r="M41" s="1">
        <v>2387</v>
      </c>
      <c r="N41" s="34">
        <v>2434</v>
      </c>
      <c r="O41" s="1">
        <v>2493</v>
      </c>
      <c r="P41" s="1">
        <v>2554</v>
      </c>
      <c r="Q41" s="1">
        <v>2616</v>
      </c>
      <c r="R41" s="1">
        <v>2679</v>
      </c>
      <c r="S41" s="1">
        <v>2743</v>
      </c>
      <c r="T41" s="1">
        <v>2809</v>
      </c>
      <c r="U41" s="1">
        <v>2877</v>
      </c>
      <c r="V41" s="1">
        <v>2944</v>
      </c>
      <c r="W41" s="1">
        <v>3014</v>
      </c>
      <c r="X41" s="1">
        <v>3084</v>
      </c>
      <c r="Y41" s="1">
        <v>3144</v>
      </c>
      <c r="Z41" s="1">
        <v>3204</v>
      </c>
      <c r="AA41" s="1">
        <v>3264</v>
      </c>
    </row>
    <row r="42" spans="1:27">
      <c r="A42" s="1" t="s">
        <v>76</v>
      </c>
      <c r="B42" s="4" t="s">
        <v>77</v>
      </c>
      <c r="C42" s="9">
        <f t="shared" si="0"/>
        <v>2.347762520370944E-2</v>
      </c>
      <c r="D42" s="34">
        <v>1585</v>
      </c>
      <c r="E42" s="1">
        <v>1632</v>
      </c>
      <c r="F42" s="1">
        <v>1675</v>
      </c>
      <c r="G42" s="1">
        <v>1715</v>
      </c>
      <c r="H42" s="1">
        <v>1756</v>
      </c>
      <c r="I42" s="1">
        <v>1796</v>
      </c>
      <c r="J42" s="1">
        <v>1838</v>
      </c>
      <c r="K42" s="1">
        <v>1876</v>
      </c>
      <c r="L42" s="1">
        <v>1917</v>
      </c>
      <c r="M42" s="1">
        <v>1959</v>
      </c>
      <c r="N42" s="34">
        <v>1999</v>
      </c>
      <c r="O42" s="1">
        <v>2049</v>
      </c>
      <c r="P42" s="1">
        <v>2104</v>
      </c>
      <c r="Q42" s="1">
        <v>2156</v>
      </c>
      <c r="R42" s="1">
        <v>2207</v>
      </c>
      <c r="S42" s="1">
        <v>2265</v>
      </c>
      <c r="T42" s="1">
        <v>2323</v>
      </c>
      <c r="U42" s="1">
        <v>2381</v>
      </c>
      <c r="V42" s="1">
        <v>2438</v>
      </c>
      <c r="W42" s="1">
        <v>2498</v>
      </c>
      <c r="X42" s="1">
        <v>2562</v>
      </c>
      <c r="Y42" s="1">
        <v>2611</v>
      </c>
      <c r="Z42" s="1">
        <v>2662</v>
      </c>
      <c r="AA42" s="1">
        <v>2715</v>
      </c>
    </row>
    <row r="43" spans="1:27">
      <c r="A43" s="1" t="s">
        <v>68</v>
      </c>
      <c r="B43" s="4" t="s">
        <v>69</v>
      </c>
      <c r="C43" s="9">
        <f t="shared" si="0"/>
        <v>4.3337432546098453E-2</v>
      </c>
      <c r="D43" s="34">
        <v>4290</v>
      </c>
      <c r="E43" s="1">
        <v>4533</v>
      </c>
      <c r="F43" s="1">
        <v>4768</v>
      </c>
      <c r="G43" s="1">
        <v>4997</v>
      </c>
      <c r="H43" s="1">
        <v>5221</v>
      </c>
      <c r="I43" s="1">
        <v>5445</v>
      </c>
      <c r="J43" s="1">
        <v>5669</v>
      </c>
      <c r="K43" s="1">
        <v>5889</v>
      </c>
      <c r="L43" s="1">
        <v>6112</v>
      </c>
      <c r="M43" s="1">
        <v>6335</v>
      </c>
      <c r="N43" s="34">
        <v>6557</v>
      </c>
      <c r="O43" s="1">
        <v>6837</v>
      </c>
      <c r="P43" s="1">
        <v>7125</v>
      </c>
      <c r="Q43" s="1">
        <v>7415</v>
      </c>
      <c r="R43" s="1">
        <v>7713</v>
      </c>
      <c r="S43" s="1">
        <v>8015</v>
      </c>
      <c r="T43" s="1">
        <v>8326</v>
      </c>
      <c r="U43" s="1">
        <v>8640</v>
      </c>
      <c r="V43" s="1">
        <v>8961</v>
      </c>
      <c r="W43" s="1">
        <v>9287</v>
      </c>
      <c r="X43" s="1">
        <v>9620</v>
      </c>
      <c r="Y43" s="1">
        <v>9896</v>
      </c>
      <c r="Z43" s="1">
        <v>10177</v>
      </c>
      <c r="AA43" s="1">
        <v>10463</v>
      </c>
    </row>
    <row r="44" spans="1:27">
      <c r="A44" s="1" t="s">
        <v>62</v>
      </c>
      <c r="B44" s="4" t="s">
        <v>63</v>
      </c>
      <c r="C44" s="9">
        <f t="shared" si="0"/>
        <v>2.2538189034472689E-2</v>
      </c>
      <c r="D44" s="34">
        <v>8335</v>
      </c>
      <c r="E44" s="1">
        <v>8559</v>
      </c>
      <c r="F44" s="1">
        <v>8773</v>
      </c>
      <c r="G44" s="1">
        <v>8983</v>
      </c>
      <c r="H44" s="1">
        <v>9190</v>
      </c>
      <c r="I44" s="1">
        <v>9394</v>
      </c>
      <c r="J44" s="1">
        <v>9600</v>
      </c>
      <c r="K44" s="1">
        <v>9804</v>
      </c>
      <c r="L44" s="1">
        <v>10009</v>
      </c>
      <c r="M44" s="1">
        <v>10210</v>
      </c>
      <c r="N44" s="34">
        <v>10416</v>
      </c>
      <c r="O44" s="1">
        <v>10672</v>
      </c>
      <c r="P44" s="1">
        <v>10936</v>
      </c>
      <c r="Q44" s="1">
        <v>11203</v>
      </c>
      <c r="R44" s="1">
        <v>11474</v>
      </c>
      <c r="S44" s="1">
        <v>11752</v>
      </c>
      <c r="T44" s="1">
        <v>12038</v>
      </c>
      <c r="U44" s="1">
        <v>12325</v>
      </c>
      <c r="V44" s="1">
        <v>12621</v>
      </c>
      <c r="W44" s="1">
        <v>12921</v>
      </c>
      <c r="X44" s="1">
        <v>13227</v>
      </c>
      <c r="Y44" s="1">
        <v>13480</v>
      </c>
      <c r="Z44" s="1">
        <v>13737</v>
      </c>
      <c r="AA44" s="1">
        <v>13999</v>
      </c>
    </row>
    <row r="45" spans="1:27">
      <c r="A45" s="1" t="s">
        <v>9</v>
      </c>
      <c r="B45" s="4" t="s">
        <v>10</v>
      </c>
      <c r="C45" s="9">
        <f t="shared" si="0"/>
        <v>-4.4815217589481149E-3</v>
      </c>
      <c r="D45" s="34">
        <v>9403</v>
      </c>
      <c r="E45" s="1">
        <v>9361</v>
      </c>
      <c r="F45" s="1">
        <v>9319</v>
      </c>
      <c r="G45" s="1">
        <v>9275</v>
      </c>
      <c r="H45" s="1">
        <v>9231</v>
      </c>
      <c r="I45" s="1">
        <v>9192</v>
      </c>
      <c r="J45" s="1">
        <v>9152</v>
      </c>
      <c r="K45" s="1">
        <v>9110</v>
      </c>
      <c r="L45" s="1">
        <v>9072</v>
      </c>
      <c r="M45" s="1">
        <v>9030</v>
      </c>
      <c r="N45" s="34">
        <v>8990</v>
      </c>
      <c r="O45" s="1">
        <v>8939</v>
      </c>
      <c r="P45" s="1">
        <v>8886</v>
      </c>
      <c r="Q45" s="1">
        <v>8834</v>
      </c>
      <c r="R45" s="1">
        <v>8779</v>
      </c>
      <c r="S45" s="1">
        <v>8723</v>
      </c>
      <c r="T45" s="1">
        <v>8664</v>
      </c>
      <c r="U45" s="1">
        <v>8609</v>
      </c>
      <c r="V45" s="1">
        <v>8548</v>
      </c>
      <c r="W45" s="1">
        <v>8485</v>
      </c>
      <c r="X45" s="1">
        <v>8425</v>
      </c>
      <c r="Y45" s="1">
        <v>8376</v>
      </c>
      <c r="Z45" s="1">
        <v>8323</v>
      </c>
      <c r="AA45" s="1">
        <v>8273</v>
      </c>
    </row>
    <row r="46" spans="1:27">
      <c r="A46" s="1" t="s">
        <v>20</v>
      </c>
      <c r="B46" s="4" t="s">
        <v>21</v>
      </c>
      <c r="C46" s="9">
        <f t="shared" si="0"/>
        <v>2.6892222881530037E-2</v>
      </c>
      <c r="D46" s="34">
        <v>8101</v>
      </c>
      <c r="E46" s="1">
        <v>8367</v>
      </c>
      <c r="F46" s="1">
        <v>8619</v>
      </c>
      <c r="G46" s="1">
        <v>8869</v>
      </c>
      <c r="H46" s="1">
        <v>9113</v>
      </c>
      <c r="I46" s="1">
        <v>9356</v>
      </c>
      <c r="J46" s="1">
        <v>9598</v>
      </c>
      <c r="K46" s="1">
        <v>9840</v>
      </c>
      <c r="L46" s="1">
        <v>10079</v>
      </c>
      <c r="M46" s="1">
        <v>10322</v>
      </c>
      <c r="N46" s="34">
        <v>10563</v>
      </c>
      <c r="O46" s="1">
        <v>10868</v>
      </c>
      <c r="P46" s="1">
        <v>11175</v>
      </c>
      <c r="Q46" s="1">
        <v>11492</v>
      </c>
      <c r="R46" s="1">
        <v>11817</v>
      </c>
      <c r="S46" s="1">
        <v>12146</v>
      </c>
      <c r="T46" s="1">
        <v>12477</v>
      </c>
      <c r="U46" s="1">
        <v>12822</v>
      </c>
      <c r="V46" s="1">
        <v>13170</v>
      </c>
      <c r="W46" s="1">
        <v>13526</v>
      </c>
      <c r="X46" s="1">
        <v>13884</v>
      </c>
      <c r="Y46" s="1">
        <v>14186</v>
      </c>
      <c r="Z46" s="1">
        <v>14492</v>
      </c>
      <c r="AA46" s="1">
        <v>14800</v>
      </c>
    </row>
    <row r="47" spans="1:27">
      <c r="A47" s="1" t="s">
        <v>82</v>
      </c>
      <c r="B47" s="4" t="s">
        <v>83</v>
      </c>
      <c r="C47" s="9">
        <f t="shared" si="0"/>
        <v>5.2194992176147315E-2</v>
      </c>
      <c r="D47" s="34">
        <v>3433</v>
      </c>
      <c r="E47" s="1">
        <v>3676</v>
      </c>
      <c r="F47" s="1">
        <v>3910</v>
      </c>
      <c r="G47" s="1">
        <v>4142</v>
      </c>
      <c r="H47" s="1">
        <v>4368</v>
      </c>
      <c r="I47" s="1">
        <v>4593</v>
      </c>
      <c r="J47" s="1">
        <v>4816</v>
      </c>
      <c r="K47" s="1">
        <v>5038</v>
      </c>
      <c r="L47" s="1">
        <v>5265</v>
      </c>
      <c r="M47" s="1">
        <v>5485</v>
      </c>
      <c r="N47" s="34">
        <v>5710</v>
      </c>
      <c r="O47" s="1">
        <v>5992</v>
      </c>
      <c r="P47" s="1">
        <v>6277</v>
      </c>
      <c r="Q47" s="1">
        <v>6573</v>
      </c>
      <c r="R47" s="1">
        <v>6869</v>
      </c>
      <c r="S47" s="1">
        <v>7175</v>
      </c>
      <c r="T47" s="1">
        <v>7483</v>
      </c>
      <c r="U47" s="1">
        <v>7799</v>
      </c>
      <c r="V47" s="1">
        <v>8122</v>
      </c>
      <c r="W47" s="1">
        <v>8450</v>
      </c>
      <c r="X47" s="1">
        <v>8786</v>
      </c>
      <c r="Y47" s="1">
        <v>9063</v>
      </c>
      <c r="Z47" s="1">
        <v>9346</v>
      </c>
      <c r="AA47" s="1">
        <v>9632</v>
      </c>
    </row>
    <row r="48" spans="1:27">
      <c r="A48" s="1" t="s">
        <v>18</v>
      </c>
      <c r="B48" s="4" t="s">
        <v>19</v>
      </c>
      <c r="C48" s="9">
        <f t="shared" si="0"/>
        <v>2.2822525828291473E-2</v>
      </c>
      <c r="D48" s="34">
        <v>5001</v>
      </c>
      <c r="E48" s="1">
        <v>5137</v>
      </c>
      <c r="F48" s="1">
        <v>5270</v>
      </c>
      <c r="G48" s="1">
        <v>5398</v>
      </c>
      <c r="H48" s="1">
        <v>5521</v>
      </c>
      <c r="I48" s="1">
        <v>5648</v>
      </c>
      <c r="J48" s="1">
        <v>5771</v>
      </c>
      <c r="K48" s="1">
        <v>5895</v>
      </c>
      <c r="L48" s="1">
        <v>6020</v>
      </c>
      <c r="M48" s="1">
        <v>6144</v>
      </c>
      <c r="N48" s="34">
        <v>6267</v>
      </c>
      <c r="O48" s="1">
        <v>6425</v>
      </c>
      <c r="P48" s="1">
        <v>6583</v>
      </c>
      <c r="Q48" s="1">
        <v>6745</v>
      </c>
      <c r="R48" s="1">
        <v>6913</v>
      </c>
      <c r="S48" s="1">
        <v>7083</v>
      </c>
      <c r="T48" s="1">
        <v>7255</v>
      </c>
      <c r="U48" s="1">
        <v>7430</v>
      </c>
      <c r="V48" s="1">
        <v>7611</v>
      </c>
      <c r="W48" s="1">
        <v>7792</v>
      </c>
      <c r="X48" s="1">
        <v>7976</v>
      </c>
      <c r="Y48" s="1">
        <v>8132</v>
      </c>
      <c r="Z48" s="1">
        <v>8288</v>
      </c>
      <c r="AA48" s="1">
        <v>8447</v>
      </c>
    </row>
    <row r="49" spans="1:27">
      <c r="A49" s="1" t="s">
        <v>42</v>
      </c>
      <c r="B49" s="4" t="s">
        <v>43</v>
      </c>
      <c r="C49" s="9">
        <f t="shared" si="0"/>
        <v>-7.3329273731688183E-3</v>
      </c>
      <c r="D49" s="34">
        <v>3932</v>
      </c>
      <c r="E49" s="1">
        <v>3903</v>
      </c>
      <c r="F49" s="1">
        <v>3873</v>
      </c>
      <c r="G49" s="1">
        <v>3846</v>
      </c>
      <c r="H49" s="1">
        <v>3817</v>
      </c>
      <c r="I49" s="1">
        <v>3791</v>
      </c>
      <c r="J49" s="1">
        <v>3764</v>
      </c>
      <c r="K49" s="1">
        <v>3737</v>
      </c>
      <c r="L49" s="1">
        <v>3707</v>
      </c>
      <c r="M49" s="1">
        <v>3680</v>
      </c>
      <c r="N49" s="34">
        <v>3653</v>
      </c>
      <c r="O49" s="1">
        <v>3618</v>
      </c>
      <c r="P49" s="1">
        <v>3583</v>
      </c>
      <c r="Q49" s="1">
        <v>3548</v>
      </c>
      <c r="R49" s="1">
        <v>3511</v>
      </c>
      <c r="S49" s="1">
        <v>3471</v>
      </c>
      <c r="T49" s="1">
        <v>3435</v>
      </c>
      <c r="U49" s="1">
        <v>3395</v>
      </c>
      <c r="V49" s="1">
        <v>3356</v>
      </c>
      <c r="W49" s="1">
        <v>3317</v>
      </c>
      <c r="X49" s="1">
        <v>3275</v>
      </c>
      <c r="Y49" s="1">
        <v>3241</v>
      </c>
      <c r="Z49" s="1">
        <v>3208</v>
      </c>
      <c r="AA49" s="1">
        <v>3173</v>
      </c>
    </row>
    <row r="50" spans="1:27">
      <c r="A50" s="1" t="s">
        <v>72</v>
      </c>
      <c r="B50" s="4" t="s">
        <v>73</v>
      </c>
      <c r="C50" s="9">
        <f t="shared" si="0"/>
        <v>2.3444438187400607E-2</v>
      </c>
      <c r="D50" s="34">
        <v>7090</v>
      </c>
      <c r="E50" s="1">
        <v>7287</v>
      </c>
      <c r="F50" s="1">
        <v>7481</v>
      </c>
      <c r="G50" s="1">
        <v>7666</v>
      </c>
      <c r="H50" s="1">
        <v>7850</v>
      </c>
      <c r="I50" s="1">
        <v>8032</v>
      </c>
      <c r="J50" s="1">
        <v>8212</v>
      </c>
      <c r="K50" s="1">
        <v>8395</v>
      </c>
      <c r="L50" s="1">
        <v>8576</v>
      </c>
      <c r="M50" s="1">
        <v>8757</v>
      </c>
      <c r="N50" s="34">
        <v>8939</v>
      </c>
      <c r="O50" s="1">
        <v>9167</v>
      </c>
      <c r="P50" s="1">
        <v>9399</v>
      </c>
      <c r="Q50" s="1">
        <v>9638</v>
      </c>
      <c r="R50" s="1">
        <v>9881</v>
      </c>
      <c r="S50" s="1">
        <v>10127</v>
      </c>
      <c r="T50" s="1">
        <v>10380</v>
      </c>
      <c r="U50" s="1">
        <v>10635</v>
      </c>
      <c r="V50" s="1">
        <v>10897</v>
      </c>
      <c r="W50" s="1">
        <v>11160</v>
      </c>
      <c r="X50" s="1">
        <v>11434</v>
      </c>
      <c r="Y50" s="1">
        <v>11659</v>
      </c>
      <c r="Z50" s="1">
        <v>11889</v>
      </c>
      <c r="AA50" s="1">
        <v>12120</v>
      </c>
    </row>
    <row r="51" spans="1:27">
      <c r="A51" s="1" t="s">
        <v>13</v>
      </c>
      <c r="B51" s="4" t="s">
        <v>14</v>
      </c>
      <c r="C51" s="9">
        <f t="shared" si="0"/>
        <v>2.0053934407688212E-2</v>
      </c>
      <c r="D51" s="34">
        <v>14410</v>
      </c>
      <c r="E51" s="1">
        <v>14751</v>
      </c>
      <c r="F51" s="1">
        <v>15078</v>
      </c>
      <c r="G51" s="1">
        <v>15395</v>
      </c>
      <c r="H51" s="1">
        <v>15712</v>
      </c>
      <c r="I51" s="1">
        <v>16024</v>
      </c>
      <c r="J51" s="1">
        <v>16332</v>
      </c>
      <c r="K51" s="1">
        <v>16645</v>
      </c>
      <c r="L51" s="1">
        <v>16957</v>
      </c>
      <c r="M51" s="1">
        <v>17266</v>
      </c>
      <c r="N51" s="34">
        <v>17575</v>
      </c>
      <c r="O51" s="1">
        <v>17967</v>
      </c>
      <c r="P51" s="1">
        <v>18361</v>
      </c>
      <c r="Q51" s="1">
        <v>18771</v>
      </c>
      <c r="R51" s="1">
        <v>19187</v>
      </c>
      <c r="S51" s="1">
        <v>19610</v>
      </c>
      <c r="T51" s="1">
        <v>20037</v>
      </c>
      <c r="U51" s="1">
        <v>20477</v>
      </c>
      <c r="V51" s="1">
        <v>20924</v>
      </c>
      <c r="W51" s="1">
        <v>21381</v>
      </c>
      <c r="X51" s="1">
        <v>21847</v>
      </c>
      <c r="Y51" s="1">
        <v>22230</v>
      </c>
      <c r="Z51" s="1">
        <v>22621</v>
      </c>
      <c r="AA51" s="1">
        <v>23016</v>
      </c>
    </row>
    <row r="52" spans="1:27">
      <c r="A52" s="1" t="s">
        <v>60</v>
      </c>
      <c r="B52" s="4" t="s">
        <v>61</v>
      </c>
      <c r="C52" s="9">
        <f t="shared" si="0"/>
        <v>4.1051429544268547E-2</v>
      </c>
      <c r="D52" s="34">
        <v>2647</v>
      </c>
      <c r="E52" s="1">
        <v>2788</v>
      </c>
      <c r="F52" s="1">
        <v>2926</v>
      </c>
      <c r="G52" s="1">
        <v>3056</v>
      </c>
      <c r="H52" s="1">
        <v>3186</v>
      </c>
      <c r="I52" s="1">
        <v>3315</v>
      </c>
      <c r="J52" s="1">
        <v>3445</v>
      </c>
      <c r="K52" s="1">
        <v>3574</v>
      </c>
      <c r="L52" s="1">
        <v>3702</v>
      </c>
      <c r="M52" s="1">
        <v>3830</v>
      </c>
      <c r="N52" s="34">
        <v>3958</v>
      </c>
      <c r="O52" s="1">
        <v>4119</v>
      </c>
      <c r="P52" s="1">
        <v>4286</v>
      </c>
      <c r="Q52" s="1">
        <v>4456</v>
      </c>
      <c r="R52" s="1">
        <v>4625</v>
      </c>
      <c r="S52" s="1">
        <v>4799</v>
      </c>
      <c r="T52" s="1">
        <v>4979</v>
      </c>
      <c r="U52" s="1">
        <v>5161</v>
      </c>
      <c r="V52" s="1">
        <v>5344</v>
      </c>
      <c r="W52" s="1">
        <v>5535</v>
      </c>
      <c r="X52" s="1">
        <v>5727</v>
      </c>
      <c r="Y52" s="1">
        <v>5888</v>
      </c>
      <c r="Z52" s="1">
        <v>6049</v>
      </c>
      <c r="AA52" s="1">
        <v>6214</v>
      </c>
    </row>
    <row r="53" spans="1:27">
      <c r="A53" s="1" t="s">
        <v>64</v>
      </c>
      <c r="B53" s="4" t="s">
        <v>65</v>
      </c>
      <c r="C53" s="9">
        <f t="shared" si="0"/>
        <v>2.9429632230159708E-2</v>
      </c>
      <c r="D53" s="34">
        <v>1055</v>
      </c>
      <c r="E53" s="1">
        <v>1093</v>
      </c>
      <c r="F53" s="1">
        <v>1129</v>
      </c>
      <c r="G53" s="1">
        <v>1166</v>
      </c>
      <c r="H53" s="1">
        <v>1200</v>
      </c>
      <c r="I53" s="1">
        <v>1237</v>
      </c>
      <c r="J53" s="1">
        <v>1272</v>
      </c>
      <c r="K53" s="1">
        <v>1306</v>
      </c>
      <c r="L53" s="1">
        <v>1341</v>
      </c>
      <c r="M53" s="1">
        <v>1376</v>
      </c>
      <c r="N53" s="34">
        <v>1410</v>
      </c>
      <c r="O53" s="1">
        <v>1454</v>
      </c>
      <c r="P53" s="1">
        <v>1500</v>
      </c>
      <c r="Q53" s="1">
        <v>1546</v>
      </c>
      <c r="R53" s="1">
        <v>1593</v>
      </c>
      <c r="S53" s="1">
        <v>1641</v>
      </c>
      <c r="T53" s="1">
        <v>1687</v>
      </c>
      <c r="U53" s="1">
        <v>1738</v>
      </c>
      <c r="V53" s="1">
        <v>1788</v>
      </c>
      <c r="W53" s="1">
        <v>1839</v>
      </c>
      <c r="X53" s="1">
        <v>1891</v>
      </c>
      <c r="Y53" s="1">
        <v>1935</v>
      </c>
      <c r="Z53" s="1">
        <v>1979</v>
      </c>
      <c r="AA53" s="1">
        <v>2023</v>
      </c>
    </row>
    <row r="54" spans="1:27">
      <c r="A54" s="1" t="s">
        <v>50</v>
      </c>
      <c r="B54" s="4" t="s">
        <v>51</v>
      </c>
      <c r="C54" s="9">
        <f t="shared" si="0"/>
        <v>-2.7766226187231347E-4</v>
      </c>
      <c r="D54" s="34">
        <v>1803</v>
      </c>
      <c r="E54" s="1">
        <v>1802</v>
      </c>
      <c r="F54" s="1">
        <v>1802</v>
      </c>
      <c r="G54" s="1">
        <v>1801</v>
      </c>
      <c r="H54" s="1">
        <v>1800</v>
      </c>
      <c r="I54" s="1">
        <v>1800</v>
      </c>
      <c r="J54" s="1">
        <v>1799</v>
      </c>
      <c r="K54" s="1">
        <v>1799</v>
      </c>
      <c r="L54" s="1">
        <v>1798</v>
      </c>
      <c r="M54" s="1">
        <v>1798</v>
      </c>
      <c r="N54" s="34">
        <v>1798</v>
      </c>
      <c r="O54" s="1">
        <v>1798</v>
      </c>
      <c r="P54" s="1">
        <v>1798</v>
      </c>
      <c r="Q54" s="1">
        <v>1796</v>
      </c>
      <c r="R54" s="1">
        <v>1794</v>
      </c>
      <c r="S54" s="1">
        <v>1794</v>
      </c>
      <c r="T54" s="1">
        <v>1793</v>
      </c>
      <c r="U54" s="1">
        <v>1793</v>
      </c>
      <c r="V54" s="1">
        <v>1793</v>
      </c>
      <c r="W54" s="1">
        <v>1793</v>
      </c>
      <c r="X54" s="1">
        <v>1791</v>
      </c>
      <c r="Y54" s="1">
        <v>1791</v>
      </c>
      <c r="Z54" s="1">
        <v>1789</v>
      </c>
      <c r="AA54" s="1">
        <v>1788</v>
      </c>
    </row>
    <row r="55" spans="1:27" s="27" customFormat="1">
      <c r="A55" s="27" t="s">
        <v>97</v>
      </c>
      <c r="B55" s="28"/>
      <c r="D55" s="31">
        <f t="shared" ref="D55:AA55" si="1">SUM(D6:D54)</f>
        <v>300944</v>
      </c>
      <c r="E55" s="27">
        <f t="shared" si="1"/>
        <v>306975</v>
      </c>
      <c r="F55" s="27">
        <f t="shared" si="1"/>
        <v>312771</v>
      </c>
      <c r="G55" s="27">
        <f t="shared" si="1"/>
        <v>318426</v>
      </c>
      <c r="H55" s="27">
        <f t="shared" si="1"/>
        <v>323999</v>
      </c>
      <c r="I55" s="27">
        <f t="shared" si="1"/>
        <v>329527</v>
      </c>
      <c r="J55" s="27">
        <f t="shared" si="1"/>
        <v>335036</v>
      </c>
      <c r="K55" s="27">
        <f t="shared" si="1"/>
        <v>340535</v>
      </c>
      <c r="L55" s="27">
        <f t="shared" si="1"/>
        <v>346034</v>
      </c>
      <c r="M55" s="27">
        <f t="shared" si="1"/>
        <v>351532</v>
      </c>
      <c r="N55" s="31">
        <f t="shared" si="1"/>
        <v>357029</v>
      </c>
      <c r="O55" s="27">
        <f t="shared" si="1"/>
        <v>363966</v>
      </c>
      <c r="P55" s="27">
        <f t="shared" si="1"/>
        <v>371038</v>
      </c>
      <c r="Q55" s="27">
        <f t="shared" si="1"/>
        <v>378246</v>
      </c>
      <c r="R55" s="27">
        <f t="shared" si="1"/>
        <v>385598</v>
      </c>
      <c r="S55" s="27">
        <f t="shared" si="1"/>
        <v>393090</v>
      </c>
      <c r="T55" s="27">
        <f t="shared" si="1"/>
        <v>400729</v>
      </c>
      <c r="U55" s="27">
        <f t="shared" si="1"/>
        <v>408514</v>
      </c>
      <c r="V55" s="27">
        <f t="shared" si="1"/>
        <v>416453</v>
      </c>
      <c r="W55" s="27">
        <f t="shared" si="1"/>
        <v>424543</v>
      </c>
      <c r="X55" s="27">
        <f t="shared" si="1"/>
        <v>432794</v>
      </c>
      <c r="Y55" s="27">
        <f t="shared" si="1"/>
        <v>439635</v>
      </c>
      <c r="Z55" s="27">
        <f t="shared" si="1"/>
        <v>446586</v>
      </c>
      <c r="AA55" s="27">
        <f t="shared" si="1"/>
        <v>453646</v>
      </c>
    </row>
  </sheetData>
  <sortState ref="A2:AH50">
    <sortCondition ref="A2:A50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5690" ySplit="3810" topLeftCell="Y31"/>
      <selection pane="topRight" activeCell="AB1" sqref="AB1:BB1048576"/>
      <selection pane="bottomLeft" activeCell="A55" sqref="A55:XFD55"/>
      <selection pane="bottomRight" activeCell="AA53" sqref="AA53"/>
    </sheetView>
  </sheetViews>
  <sheetFormatPr defaultRowHeight="12.75"/>
  <cols>
    <col min="1" max="1" width="25.85546875" style="2" bestFit="1" customWidth="1"/>
    <col min="2" max="2" width="16.5703125" style="3" bestFit="1" customWidth="1"/>
    <col min="3" max="3" width="16.5703125" style="3" customWidth="1"/>
    <col min="4" max="27" width="13.5703125" style="2" bestFit="1" customWidth="1"/>
    <col min="28" max="16384" width="9.140625" style="2"/>
  </cols>
  <sheetData>
    <row r="1" spans="1:27" s="1" customFormat="1">
      <c r="A1" s="8" t="s">
        <v>100</v>
      </c>
      <c r="B1" s="29"/>
      <c r="C1" s="9" t="s">
        <v>101</v>
      </c>
      <c r="D1" s="10">
        <v>36770</v>
      </c>
      <c r="E1" s="11">
        <v>37135</v>
      </c>
      <c r="F1" s="12">
        <v>37500</v>
      </c>
      <c r="G1" s="11">
        <v>37865</v>
      </c>
      <c r="H1" s="12">
        <v>38231</v>
      </c>
      <c r="I1" s="11">
        <v>38596</v>
      </c>
      <c r="J1" s="12">
        <v>38961</v>
      </c>
      <c r="K1" s="11">
        <v>39326</v>
      </c>
      <c r="L1" s="12">
        <v>39692</v>
      </c>
      <c r="M1" s="11">
        <v>40057</v>
      </c>
      <c r="N1" s="13">
        <v>40422</v>
      </c>
      <c r="O1" s="11">
        <v>40787</v>
      </c>
      <c r="P1" s="14">
        <v>41153</v>
      </c>
      <c r="Q1" s="11">
        <v>41518</v>
      </c>
      <c r="R1" s="14">
        <v>41883</v>
      </c>
      <c r="S1" s="11">
        <v>42248</v>
      </c>
      <c r="T1" s="14">
        <v>42614</v>
      </c>
      <c r="U1" s="11">
        <v>42979</v>
      </c>
      <c r="V1" s="14">
        <v>43344</v>
      </c>
      <c r="W1" s="11">
        <v>43709</v>
      </c>
      <c r="X1" s="15">
        <v>44075</v>
      </c>
      <c r="Y1" s="11">
        <v>44440</v>
      </c>
      <c r="Z1" s="14">
        <v>44805</v>
      </c>
      <c r="AA1" s="11">
        <v>45170</v>
      </c>
    </row>
    <row r="2" spans="1:27" s="1" customFormat="1">
      <c r="A2" s="8" t="s">
        <v>102</v>
      </c>
      <c r="B2" s="29"/>
      <c r="C2" s="9">
        <f>POWER(N2/D2,1/10)-1</f>
        <v>2.096385569824144E-2</v>
      </c>
      <c r="D2" s="16">
        <v>342315</v>
      </c>
      <c r="E2" s="17">
        <v>349491</v>
      </c>
      <c r="F2" s="18">
        <v>356818</v>
      </c>
      <c r="G2" s="17">
        <v>364298</v>
      </c>
      <c r="H2" s="18">
        <v>371935</v>
      </c>
      <c r="I2" s="17">
        <v>379732</v>
      </c>
      <c r="J2" s="18">
        <v>387693</v>
      </c>
      <c r="K2" s="17">
        <v>395821</v>
      </c>
      <c r="L2" s="18">
        <v>404119</v>
      </c>
      <c r="M2" s="17">
        <v>412591</v>
      </c>
      <c r="N2" s="19">
        <v>421240</v>
      </c>
      <c r="O2" s="17">
        <v>429425</v>
      </c>
      <c r="P2" s="20">
        <v>437769</v>
      </c>
      <c r="Q2" s="17">
        <v>446275</v>
      </c>
      <c r="R2" s="20">
        <v>454947</v>
      </c>
      <c r="S2" s="17">
        <v>463787</v>
      </c>
      <c r="T2" s="20">
        <v>472799</v>
      </c>
      <c r="U2" s="17">
        <v>481985</v>
      </c>
      <c r="V2" s="20">
        <v>491351</v>
      </c>
      <c r="W2" s="17">
        <v>500898</v>
      </c>
      <c r="X2" s="21">
        <v>510631</v>
      </c>
      <c r="Y2" s="17">
        <v>518703</v>
      </c>
      <c r="Z2" s="20">
        <v>526904</v>
      </c>
      <c r="AA2" s="17">
        <v>535233</v>
      </c>
    </row>
    <row r="3" spans="1:27" s="1" customFormat="1">
      <c r="A3" s="8" t="s">
        <v>128</v>
      </c>
      <c r="B3" s="29"/>
      <c r="C3" s="9">
        <f>POWER(N3/D3,1/10)-1</f>
        <v>2.3822802550345301E-2</v>
      </c>
      <c r="D3" s="16">
        <v>14846</v>
      </c>
      <c r="E3" s="17">
        <v>15242</v>
      </c>
      <c r="F3" s="18">
        <v>15630</v>
      </c>
      <c r="G3" s="17">
        <v>16015</v>
      </c>
      <c r="H3" s="18">
        <v>16401</v>
      </c>
      <c r="I3" s="17">
        <v>16790</v>
      </c>
      <c r="J3" s="18">
        <v>17181</v>
      </c>
      <c r="K3" s="17">
        <v>17576</v>
      </c>
      <c r="L3" s="18">
        <v>17975</v>
      </c>
      <c r="M3" s="17">
        <v>18379</v>
      </c>
      <c r="N3" s="19">
        <v>18787</v>
      </c>
      <c r="O3" s="17">
        <v>19152</v>
      </c>
      <c r="P3" s="20">
        <v>19524</v>
      </c>
      <c r="Q3" s="17">
        <v>19904</v>
      </c>
      <c r="R3" s="20">
        <v>20290</v>
      </c>
      <c r="S3" s="17">
        <v>20685</v>
      </c>
      <c r="T3" s="20">
        <v>21086</v>
      </c>
      <c r="U3" s="17">
        <v>21496</v>
      </c>
      <c r="V3" s="20">
        <v>21914</v>
      </c>
      <c r="W3" s="17">
        <v>22340</v>
      </c>
      <c r="X3" s="21">
        <v>22774</v>
      </c>
      <c r="Y3" s="17">
        <v>23134</v>
      </c>
      <c r="Z3" s="20">
        <v>23500</v>
      </c>
      <c r="AA3" s="17">
        <v>23871</v>
      </c>
    </row>
    <row r="4" spans="1:27" s="1" customFormat="1">
      <c r="A4" s="22"/>
      <c r="B4" s="22"/>
      <c r="C4" s="22"/>
      <c r="D4" s="23"/>
      <c r="E4" s="22"/>
      <c r="F4" s="22"/>
      <c r="G4" s="22"/>
      <c r="H4" s="22"/>
      <c r="I4" s="22"/>
      <c r="J4" s="22"/>
      <c r="K4" s="22"/>
      <c r="L4" s="22"/>
      <c r="M4" s="22"/>
      <c r="N4" s="23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s="1" customFormat="1">
      <c r="A5" s="24" t="s">
        <v>0</v>
      </c>
      <c r="B5" s="24" t="s">
        <v>1</v>
      </c>
      <c r="C5" s="21" t="s">
        <v>101</v>
      </c>
      <c r="D5" s="25" t="s">
        <v>104</v>
      </c>
      <c r="E5" s="26" t="s">
        <v>105</v>
      </c>
      <c r="F5" s="26" t="s">
        <v>106</v>
      </c>
      <c r="G5" s="26" t="s">
        <v>107</v>
      </c>
      <c r="H5" s="26" t="s">
        <v>108</v>
      </c>
      <c r="I5" s="26" t="s">
        <v>109</v>
      </c>
      <c r="J5" s="26" t="s">
        <v>110</v>
      </c>
      <c r="K5" s="26" t="s">
        <v>111</v>
      </c>
      <c r="L5" s="26" t="s">
        <v>112</v>
      </c>
      <c r="M5" s="26" t="s">
        <v>113</v>
      </c>
      <c r="N5" s="25" t="s">
        <v>114</v>
      </c>
      <c r="O5" s="26" t="s">
        <v>115</v>
      </c>
      <c r="P5" s="26" t="s">
        <v>116</v>
      </c>
      <c r="Q5" s="26" t="s">
        <v>117</v>
      </c>
      <c r="R5" s="26" t="s">
        <v>118</v>
      </c>
      <c r="S5" s="26" t="s">
        <v>119</v>
      </c>
      <c r="T5" s="26" t="s">
        <v>120</v>
      </c>
      <c r="U5" s="26" t="s">
        <v>121</v>
      </c>
      <c r="V5" s="26" t="s">
        <v>122</v>
      </c>
      <c r="W5" s="26" t="s">
        <v>123</v>
      </c>
      <c r="X5" s="26" t="s">
        <v>124</v>
      </c>
      <c r="Y5" s="26" t="s">
        <v>125</v>
      </c>
      <c r="Z5" s="26" t="s">
        <v>126</v>
      </c>
      <c r="AA5" s="26" t="s">
        <v>127</v>
      </c>
    </row>
    <row r="6" spans="1:27">
      <c r="A6" s="5" t="s">
        <v>48</v>
      </c>
      <c r="B6" s="7" t="s">
        <v>49</v>
      </c>
      <c r="C6" s="9">
        <f>POWER(N6/D6,1/10)-1</f>
        <v>-1.0875681150762651E-2</v>
      </c>
      <c r="D6" s="32">
        <v>251</v>
      </c>
      <c r="E6" s="6">
        <v>249</v>
      </c>
      <c r="F6" s="6">
        <v>247</v>
      </c>
      <c r="G6" s="6">
        <v>245</v>
      </c>
      <c r="H6" s="6">
        <v>241</v>
      </c>
      <c r="I6" s="6">
        <v>237</v>
      </c>
      <c r="J6" s="6">
        <v>235</v>
      </c>
      <c r="K6" s="6">
        <v>234</v>
      </c>
      <c r="L6" s="6">
        <v>231</v>
      </c>
      <c r="M6" s="6">
        <v>227</v>
      </c>
      <c r="N6" s="32">
        <v>225</v>
      </c>
      <c r="O6" s="6">
        <v>224</v>
      </c>
      <c r="P6" s="6">
        <v>222</v>
      </c>
      <c r="Q6" s="6">
        <v>219</v>
      </c>
      <c r="R6" s="6">
        <v>218</v>
      </c>
      <c r="S6" s="6">
        <v>217</v>
      </c>
      <c r="T6" s="6">
        <v>209</v>
      </c>
      <c r="U6" s="6">
        <v>209</v>
      </c>
      <c r="V6" s="6">
        <v>205</v>
      </c>
      <c r="W6" s="6">
        <v>202</v>
      </c>
      <c r="X6" s="6">
        <v>201</v>
      </c>
      <c r="Y6" s="6">
        <v>199</v>
      </c>
      <c r="Z6" s="6">
        <v>196</v>
      </c>
      <c r="AA6" s="6">
        <v>193</v>
      </c>
    </row>
    <row r="7" spans="1:27">
      <c r="A7" s="2" t="s">
        <v>98</v>
      </c>
      <c r="B7" s="7" t="s">
        <v>4</v>
      </c>
      <c r="C7" s="9">
        <f t="shared" ref="C7:C54" si="0">POWER(N7/D7,1/10)-1</f>
        <v>-2.6893138138810446E-2</v>
      </c>
      <c r="D7" s="32">
        <v>1471</v>
      </c>
      <c r="E7" s="6">
        <v>1436</v>
      </c>
      <c r="F7" s="6">
        <v>1402</v>
      </c>
      <c r="G7" s="6">
        <v>1367</v>
      </c>
      <c r="H7" s="6">
        <v>1332</v>
      </c>
      <c r="I7" s="6">
        <v>1298</v>
      </c>
      <c r="J7" s="6">
        <v>1263</v>
      </c>
      <c r="K7" s="6">
        <v>1227</v>
      </c>
      <c r="L7" s="6">
        <v>1192</v>
      </c>
      <c r="M7" s="6">
        <v>1157</v>
      </c>
      <c r="N7" s="32">
        <v>1120</v>
      </c>
      <c r="O7" s="6">
        <v>1088</v>
      </c>
      <c r="P7" s="6">
        <v>1057</v>
      </c>
      <c r="Q7" s="6">
        <v>1020</v>
      </c>
      <c r="R7" s="6">
        <v>987</v>
      </c>
      <c r="S7" s="6">
        <v>953</v>
      </c>
      <c r="T7" s="6">
        <v>909</v>
      </c>
      <c r="U7" s="6">
        <v>879</v>
      </c>
      <c r="V7" s="6">
        <v>838</v>
      </c>
      <c r="W7" s="6">
        <v>799</v>
      </c>
      <c r="X7" s="6">
        <v>767</v>
      </c>
      <c r="Y7" s="6">
        <v>729</v>
      </c>
      <c r="Z7" s="6">
        <v>697</v>
      </c>
      <c r="AA7" s="6">
        <v>662</v>
      </c>
    </row>
    <row r="8" spans="1:27">
      <c r="A8" s="5" t="s">
        <v>78</v>
      </c>
      <c r="B8" s="7" t="s">
        <v>79</v>
      </c>
      <c r="C8" s="9">
        <f t="shared" si="0"/>
        <v>5.5229530050748377E-2</v>
      </c>
      <c r="D8" s="32">
        <v>118</v>
      </c>
      <c r="E8" s="6">
        <v>128</v>
      </c>
      <c r="F8" s="6">
        <v>135</v>
      </c>
      <c r="G8" s="6">
        <v>144</v>
      </c>
      <c r="H8" s="6">
        <v>151</v>
      </c>
      <c r="I8" s="6">
        <v>160</v>
      </c>
      <c r="J8" s="6">
        <v>167</v>
      </c>
      <c r="K8" s="6">
        <v>176</v>
      </c>
      <c r="L8" s="6">
        <v>184</v>
      </c>
      <c r="M8" s="6">
        <v>193</v>
      </c>
      <c r="N8" s="32">
        <v>202</v>
      </c>
      <c r="O8" s="6">
        <v>210</v>
      </c>
      <c r="P8" s="6">
        <v>217</v>
      </c>
      <c r="Q8" s="6">
        <v>225</v>
      </c>
      <c r="R8" s="6">
        <v>233</v>
      </c>
      <c r="S8" s="6">
        <v>241</v>
      </c>
      <c r="T8" s="6">
        <v>250</v>
      </c>
      <c r="U8" s="6">
        <v>258</v>
      </c>
      <c r="V8" s="6">
        <v>267</v>
      </c>
      <c r="W8" s="6">
        <v>276</v>
      </c>
      <c r="X8" s="6">
        <v>286</v>
      </c>
      <c r="Y8" s="6">
        <v>294</v>
      </c>
      <c r="Z8" s="6">
        <v>301</v>
      </c>
      <c r="AA8" s="6">
        <v>309</v>
      </c>
    </row>
    <row r="9" spans="1:27">
      <c r="A9" s="5" t="s">
        <v>87</v>
      </c>
      <c r="B9" s="7" t="s">
        <v>88</v>
      </c>
      <c r="C9" s="9">
        <f t="shared" si="0"/>
        <v>5.3717949672235532E-2</v>
      </c>
      <c r="D9" s="32">
        <v>80</v>
      </c>
      <c r="E9" s="6">
        <v>84</v>
      </c>
      <c r="F9" s="6">
        <v>90</v>
      </c>
      <c r="G9" s="6">
        <v>98</v>
      </c>
      <c r="H9" s="6">
        <v>102</v>
      </c>
      <c r="I9" s="6">
        <v>107</v>
      </c>
      <c r="J9" s="6">
        <v>113</v>
      </c>
      <c r="K9" s="6">
        <v>119</v>
      </c>
      <c r="L9" s="6">
        <v>124</v>
      </c>
      <c r="M9" s="6">
        <v>130</v>
      </c>
      <c r="N9" s="32">
        <v>135</v>
      </c>
      <c r="O9" s="6">
        <v>141</v>
      </c>
      <c r="P9" s="6">
        <v>146</v>
      </c>
      <c r="Q9" s="6">
        <v>154</v>
      </c>
      <c r="R9" s="6">
        <v>158</v>
      </c>
      <c r="S9" s="6">
        <v>164</v>
      </c>
      <c r="T9" s="6">
        <v>170</v>
      </c>
      <c r="U9" s="6">
        <v>176</v>
      </c>
      <c r="V9" s="6">
        <v>181</v>
      </c>
      <c r="W9" s="6">
        <v>187</v>
      </c>
      <c r="X9" s="6">
        <v>192</v>
      </c>
      <c r="Y9" s="6">
        <v>198</v>
      </c>
      <c r="Z9" s="6">
        <v>204</v>
      </c>
      <c r="AA9" s="6">
        <v>209</v>
      </c>
    </row>
    <row r="10" spans="1:27">
      <c r="A10" s="5" t="s">
        <v>38</v>
      </c>
      <c r="B10" s="7" t="s">
        <v>39</v>
      </c>
      <c r="C10" s="9">
        <f t="shared" si="0"/>
        <v>4.8868652745181818E-2</v>
      </c>
      <c r="D10" s="32">
        <v>175</v>
      </c>
      <c r="E10" s="6">
        <v>187</v>
      </c>
      <c r="F10" s="6">
        <v>198</v>
      </c>
      <c r="G10" s="6">
        <v>208</v>
      </c>
      <c r="H10" s="6">
        <v>220</v>
      </c>
      <c r="I10" s="6">
        <v>230</v>
      </c>
      <c r="J10" s="6">
        <v>239</v>
      </c>
      <c r="K10" s="6">
        <v>249</v>
      </c>
      <c r="L10" s="6">
        <v>260</v>
      </c>
      <c r="M10" s="6">
        <v>270</v>
      </c>
      <c r="N10" s="32">
        <v>282</v>
      </c>
      <c r="O10" s="6">
        <v>292</v>
      </c>
      <c r="P10" s="6">
        <v>302</v>
      </c>
      <c r="Q10" s="6">
        <v>313</v>
      </c>
      <c r="R10" s="6">
        <v>321</v>
      </c>
      <c r="S10" s="6">
        <v>333</v>
      </c>
      <c r="T10" s="6">
        <v>344</v>
      </c>
      <c r="U10" s="6">
        <v>356</v>
      </c>
      <c r="V10" s="6">
        <v>367</v>
      </c>
      <c r="W10" s="6">
        <v>379</v>
      </c>
      <c r="X10" s="6">
        <v>391</v>
      </c>
      <c r="Y10" s="6">
        <v>402</v>
      </c>
      <c r="Z10" s="6">
        <v>413</v>
      </c>
      <c r="AA10" s="6">
        <v>422</v>
      </c>
    </row>
    <row r="11" spans="1:27">
      <c r="A11" s="5" t="s">
        <v>52</v>
      </c>
      <c r="B11" s="7" t="s">
        <v>53</v>
      </c>
      <c r="C11" s="9">
        <f t="shared" si="0"/>
        <v>9.4323657624835411E-2</v>
      </c>
      <c r="D11" s="32">
        <v>54</v>
      </c>
      <c r="E11" s="6">
        <v>62</v>
      </c>
      <c r="F11" s="6">
        <v>70</v>
      </c>
      <c r="G11" s="6">
        <v>76</v>
      </c>
      <c r="H11" s="6">
        <v>84</v>
      </c>
      <c r="I11" s="6">
        <v>92</v>
      </c>
      <c r="J11" s="6">
        <v>101</v>
      </c>
      <c r="K11" s="6">
        <v>107</v>
      </c>
      <c r="L11" s="6">
        <v>116</v>
      </c>
      <c r="M11" s="6">
        <v>125</v>
      </c>
      <c r="N11" s="32">
        <v>133</v>
      </c>
      <c r="O11" s="6">
        <v>140</v>
      </c>
      <c r="P11" s="6">
        <v>147</v>
      </c>
      <c r="Q11" s="6">
        <v>155</v>
      </c>
      <c r="R11" s="6">
        <v>163</v>
      </c>
      <c r="S11" s="6">
        <v>170</v>
      </c>
      <c r="T11" s="6">
        <v>180</v>
      </c>
      <c r="U11" s="6">
        <v>187</v>
      </c>
      <c r="V11" s="6">
        <v>195</v>
      </c>
      <c r="W11" s="6">
        <v>205</v>
      </c>
      <c r="X11" s="6">
        <v>212</v>
      </c>
      <c r="Y11" s="6">
        <v>220</v>
      </c>
      <c r="Z11" s="6">
        <v>229</v>
      </c>
      <c r="AA11" s="6">
        <v>235</v>
      </c>
    </row>
    <row r="12" spans="1:27">
      <c r="A12" s="5" t="s">
        <v>54</v>
      </c>
      <c r="B12" s="7" t="s">
        <v>55</v>
      </c>
      <c r="C12" s="9">
        <f t="shared" si="0"/>
        <v>7.7583937488473254E-2</v>
      </c>
      <c r="D12" s="32">
        <v>72</v>
      </c>
      <c r="E12" s="6">
        <v>80</v>
      </c>
      <c r="F12" s="6">
        <v>88</v>
      </c>
      <c r="G12" s="6">
        <v>94</v>
      </c>
      <c r="H12" s="6">
        <v>104</v>
      </c>
      <c r="I12" s="6">
        <v>111</v>
      </c>
      <c r="J12" s="6">
        <v>120</v>
      </c>
      <c r="K12" s="6">
        <v>128</v>
      </c>
      <c r="L12" s="6">
        <v>135</v>
      </c>
      <c r="M12" s="6">
        <v>145</v>
      </c>
      <c r="N12" s="32">
        <v>152</v>
      </c>
      <c r="O12" s="6">
        <v>159</v>
      </c>
      <c r="P12" s="6">
        <v>167</v>
      </c>
      <c r="Q12" s="6">
        <v>174</v>
      </c>
      <c r="R12" s="6">
        <v>183</v>
      </c>
      <c r="S12" s="6">
        <v>190</v>
      </c>
      <c r="T12" s="6">
        <v>199</v>
      </c>
      <c r="U12" s="6">
        <v>207</v>
      </c>
      <c r="V12" s="6">
        <v>215</v>
      </c>
      <c r="W12" s="6">
        <v>226</v>
      </c>
      <c r="X12" s="6">
        <v>232</v>
      </c>
      <c r="Y12" s="6">
        <v>239</v>
      </c>
      <c r="Z12" s="6">
        <v>249</v>
      </c>
      <c r="AA12" s="6">
        <v>255</v>
      </c>
    </row>
    <row r="13" spans="1:27">
      <c r="A13" s="5" t="s">
        <v>91</v>
      </c>
      <c r="B13" s="7" t="s">
        <v>92</v>
      </c>
      <c r="C13" s="9">
        <f t="shared" si="0"/>
        <v>4.9125865114427736E-2</v>
      </c>
      <c r="D13" s="32">
        <v>13</v>
      </c>
      <c r="E13" s="6">
        <v>14</v>
      </c>
      <c r="F13" s="6">
        <v>14</v>
      </c>
      <c r="G13" s="6">
        <v>15</v>
      </c>
      <c r="H13" s="6">
        <v>16</v>
      </c>
      <c r="I13" s="6">
        <v>17</v>
      </c>
      <c r="J13" s="6">
        <v>18</v>
      </c>
      <c r="K13" s="6">
        <v>19</v>
      </c>
      <c r="L13" s="6">
        <v>20</v>
      </c>
      <c r="M13" s="6">
        <v>20</v>
      </c>
      <c r="N13" s="32">
        <v>21</v>
      </c>
      <c r="O13" s="6">
        <v>21</v>
      </c>
      <c r="P13" s="6">
        <v>21</v>
      </c>
      <c r="Q13" s="6">
        <v>22</v>
      </c>
      <c r="R13" s="6">
        <v>23</v>
      </c>
      <c r="S13" s="6">
        <v>23</v>
      </c>
      <c r="T13" s="6">
        <v>25</v>
      </c>
      <c r="U13" s="6">
        <v>26</v>
      </c>
      <c r="V13" s="6">
        <v>27</v>
      </c>
      <c r="W13" s="6">
        <v>27</v>
      </c>
      <c r="X13" s="6">
        <v>28</v>
      </c>
      <c r="Y13" s="6">
        <v>29</v>
      </c>
      <c r="Z13" s="6">
        <v>29</v>
      </c>
      <c r="AA13" s="6">
        <v>30</v>
      </c>
    </row>
    <row r="14" spans="1:27">
      <c r="A14" s="5" t="s">
        <v>70</v>
      </c>
      <c r="B14" s="7" t="s">
        <v>71</v>
      </c>
      <c r="C14" s="9">
        <f t="shared" si="0"/>
        <v>6.7161452592722659E-2</v>
      </c>
      <c r="D14" s="32">
        <v>154</v>
      </c>
      <c r="E14" s="6">
        <v>169</v>
      </c>
      <c r="F14" s="6">
        <v>182</v>
      </c>
      <c r="G14" s="6">
        <v>196</v>
      </c>
      <c r="H14" s="6">
        <v>209</v>
      </c>
      <c r="I14" s="6">
        <v>224</v>
      </c>
      <c r="J14" s="6">
        <v>238</v>
      </c>
      <c r="K14" s="6">
        <v>253</v>
      </c>
      <c r="L14" s="6">
        <v>268</v>
      </c>
      <c r="M14" s="6">
        <v>282</v>
      </c>
      <c r="N14" s="32">
        <v>295</v>
      </c>
      <c r="O14" s="6">
        <v>307</v>
      </c>
      <c r="P14" s="6">
        <v>323</v>
      </c>
      <c r="Q14" s="6">
        <v>335</v>
      </c>
      <c r="R14" s="6">
        <v>351</v>
      </c>
      <c r="S14" s="6">
        <v>365</v>
      </c>
      <c r="T14" s="6">
        <v>380</v>
      </c>
      <c r="U14" s="6">
        <v>395</v>
      </c>
      <c r="V14" s="6">
        <v>409</v>
      </c>
      <c r="W14" s="6">
        <v>424</v>
      </c>
      <c r="X14" s="6">
        <v>440</v>
      </c>
      <c r="Y14" s="6">
        <v>451</v>
      </c>
      <c r="Z14" s="6">
        <v>466</v>
      </c>
      <c r="AA14" s="6">
        <v>479</v>
      </c>
    </row>
    <row r="15" spans="1:27">
      <c r="A15" s="5" t="s">
        <v>56</v>
      </c>
      <c r="B15" s="7" t="s">
        <v>57</v>
      </c>
      <c r="C15" s="9">
        <f t="shared" si="0"/>
        <v>7.782710219345601E-2</v>
      </c>
      <c r="D15" s="32">
        <v>233</v>
      </c>
      <c r="E15" s="6">
        <v>258</v>
      </c>
      <c r="F15" s="6">
        <v>286</v>
      </c>
      <c r="G15" s="6">
        <v>313</v>
      </c>
      <c r="H15" s="6">
        <v>338</v>
      </c>
      <c r="I15" s="6">
        <v>364</v>
      </c>
      <c r="J15" s="6">
        <v>387</v>
      </c>
      <c r="K15" s="6">
        <v>413</v>
      </c>
      <c r="L15" s="6">
        <v>440</v>
      </c>
      <c r="M15" s="6">
        <v>465</v>
      </c>
      <c r="N15" s="32">
        <v>493</v>
      </c>
      <c r="O15" s="6">
        <v>515</v>
      </c>
      <c r="P15" s="6">
        <v>541</v>
      </c>
      <c r="Q15" s="6">
        <v>567</v>
      </c>
      <c r="R15" s="6">
        <v>590</v>
      </c>
      <c r="S15" s="6">
        <v>614</v>
      </c>
      <c r="T15" s="6">
        <v>645</v>
      </c>
      <c r="U15" s="6">
        <v>667</v>
      </c>
      <c r="V15" s="6">
        <v>698</v>
      </c>
      <c r="W15" s="6">
        <v>728</v>
      </c>
      <c r="X15" s="6">
        <v>752</v>
      </c>
      <c r="Y15" s="6">
        <v>779</v>
      </c>
      <c r="Z15" s="6">
        <v>801</v>
      </c>
      <c r="AA15" s="6">
        <v>824</v>
      </c>
    </row>
    <row r="16" spans="1:27">
      <c r="A16" s="5" t="s">
        <v>84</v>
      </c>
      <c r="B16" s="7" t="s">
        <v>23</v>
      </c>
      <c r="C16" s="9">
        <f t="shared" si="0"/>
        <v>9.7106438166846054E-2</v>
      </c>
      <c r="D16" s="32">
        <v>38</v>
      </c>
      <c r="E16" s="6">
        <v>43</v>
      </c>
      <c r="F16" s="6">
        <v>48</v>
      </c>
      <c r="G16" s="6">
        <v>55</v>
      </c>
      <c r="H16" s="6">
        <v>62</v>
      </c>
      <c r="I16" s="6">
        <v>67</v>
      </c>
      <c r="J16" s="6">
        <v>71</v>
      </c>
      <c r="K16" s="6">
        <v>79</v>
      </c>
      <c r="L16" s="6">
        <v>84</v>
      </c>
      <c r="M16" s="6">
        <v>90</v>
      </c>
      <c r="N16" s="32">
        <v>96</v>
      </c>
      <c r="O16" s="6">
        <v>101</v>
      </c>
      <c r="P16" s="6">
        <v>108</v>
      </c>
      <c r="Q16" s="6">
        <v>114</v>
      </c>
      <c r="R16" s="6">
        <v>119</v>
      </c>
      <c r="S16" s="6">
        <v>125</v>
      </c>
      <c r="T16" s="6">
        <v>130</v>
      </c>
      <c r="U16" s="6">
        <v>137</v>
      </c>
      <c r="V16" s="6">
        <v>143</v>
      </c>
      <c r="W16" s="6">
        <v>150</v>
      </c>
      <c r="X16" s="6">
        <v>155</v>
      </c>
      <c r="Y16" s="6">
        <v>160</v>
      </c>
      <c r="Z16" s="6">
        <v>167</v>
      </c>
      <c r="AA16" s="6">
        <v>172</v>
      </c>
    </row>
    <row r="17" spans="1:27">
      <c r="A17" s="5" t="s">
        <v>46</v>
      </c>
      <c r="B17" s="7" t="s">
        <v>47</v>
      </c>
      <c r="C17" s="9">
        <f t="shared" si="0"/>
        <v>9.1666256637352728E-3</v>
      </c>
      <c r="D17" s="32">
        <v>314</v>
      </c>
      <c r="E17" s="6">
        <v>316</v>
      </c>
      <c r="F17" s="6">
        <v>319</v>
      </c>
      <c r="G17" s="6">
        <v>321</v>
      </c>
      <c r="H17" s="6">
        <v>323</v>
      </c>
      <c r="I17" s="6">
        <v>327</v>
      </c>
      <c r="J17" s="6">
        <v>331</v>
      </c>
      <c r="K17" s="6">
        <v>334</v>
      </c>
      <c r="L17" s="6">
        <v>339</v>
      </c>
      <c r="M17" s="6">
        <v>341</v>
      </c>
      <c r="N17" s="32">
        <v>344</v>
      </c>
      <c r="O17" s="6">
        <v>347</v>
      </c>
      <c r="P17" s="6">
        <v>348</v>
      </c>
      <c r="Q17" s="6">
        <v>351</v>
      </c>
      <c r="R17" s="6">
        <v>351</v>
      </c>
      <c r="S17" s="6">
        <v>354</v>
      </c>
      <c r="T17" s="6">
        <v>366</v>
      </c>
      <c r="U17" s="6">
        <v>367</v>
      </c>
      <c r="V17" s="6">
        <v>371</v>
      </c>
      <c r="W17" s="6">
        <v>374</v>
      </c>
      <c r="X17" s="6">
        <v>376</v>
      </c>
      <c r="Y17" s="6">
        <v>379</v>
      </c>
      <c r="Z17" s="6">
        <v>381</v>
      </c>
      <c r="AA17" s="6">
        <v>386</v>
      </c>
    </row>
    <row r="18" spans="1:27">
      <c r="A18" s="5" t="s">
        <v>95</v>
      </c>
      <c r="B18" s="7" t="s">
        <v>96</v>
      </c>
      <c r="C18" s="9">
        <f t="shared" si="0"/>
        <v>5.6026181321667368E-2</v>
      </c>
      <c r="D18" s="32">
        <v>149</v>
      </c>
      <c r="E18" s="6">
        <v>161</v>
      </c>
      <c r="F18" s="6">
        <v>171</v>
      </c>
      <c r="G18" s="6">
        <v>182</v>
      </c>
      <c r="H18" s="6">
        <v>192</v>
      </c>
      <c r="I18" s="6">
        <v>204</v>
      </c>
      <c r="J18" s="6">
        <v>212</v>
      </c>
      <c r="K18" s="6">
        <v>223</v>
      </c>
      <c r="L18" s="6">
        <v>236</v>
      </c>
      <c r="M18" s="6">
        <v>245</v>
      </c>
      <c r="N18" s="32">
        <v>257</v>
      </c>
      <c r="O18" s="6">
        <v>267</v>
      </c>
      <c r="P18" s="6">
        <v>277</v>
      </c>
      <c r="Q18" s="6">
        <v>287</v>
      </c>
      <c r="R18" s="6">
        <v>298</v>
      </c>
      <c r="S18" s="6">
        <v>308</v>
      </c>
      <c r="T18" s="6">
        <v>320</v>
      </c>
      <c r="U18" s="6">
        <v>331</v>
      </c>
      <c r="V18" s="6">
        <v>341</v>
      </c>
      <c r="W18" s="6">
        <v>353</v>
      </c>
      <c r="X18" s="6">
        <v>364</v>
      </c>
      <c r="Y18" s="6">
        <v>376</v>
      </c>
      <c r="Z18" s="6">
        <v>385</v>
      </c>
      <c r="AA18" s="6">
        <v>395</v>
      </c>
    </row>
    <row r="19" spans="1:27">
      <c r="A19" s="5" t="s">
        <v>2</v>
      </c>
      <c r="B19" s="7" t="s">
        <v>3</v>
      </c>
      <c r="C19" s="9">
        <f t="shared" si="0"/>
        <v>3.123770710767837E-2</v>
      </c>
      <c r="D19" s="32">
        <v>261</v>
      </c>
      <c r="E19" s="6">
        <v>271</v>
      </c>
      <c r="F19" s="6">
        <v>281</v>
      </c>
      <c r="G19" s="6">
        <v>289</v>
      </c>
      <c r="H19" s="6">
        <v>298</v>
      </c>
      <c r="I19" s="6">
        <v>307</v>
      </c>
      <c r="J19" s="6">
        <v>318</v>
      </c>
      <c r="K19" s="6">
        <v>326</v>
      </c>
      <c r="L19" s="6">
        <v>336</v>
      </c>
      <c r="M19" s="6">
        <v>345</v>
      </c>
      <c r="N19" s="32">
        <v>355</v>
      </c>
      <c r="O19" s="6">
        <v>356</v>
      </c>
      <c r="P19" s="6">
        <v>368</v>
      </c>
      <c r="Q19" s="6">
        <v>377</v>
      </c>
      <c r="R19" s="6">
        <v>385</v>
      </c>
      <c r="S19" s="6">
        <v>385</v>
      </c>
      <c r="T19" s="6">
        <v>418</v>
      </c>
      <c r="U19" s="6">
        <v>421</v>
      </c>
      <c r="V19" s="6">
        <v>434</v>
      </c>
      <c r="W19" s="6">
        <v>447</v>
      </c>
      <c r="X19" s="6">
        <v>448</v>
      </c>
      <c r="Y19" s="6">
        <v>453</v>
      </c>
      <c r="Z19" s="6">
        <v>462</v>
      </c>
      <c r="AA19" s="6">
        <v>471</v>
      </c>
    </row>
    <row r="20" spans="1:27">
      <c r="A20" s="5" t="s">
        <v>36</v>
      </c>
      <c r="B20" s="7" t="s">
        <v>37</v>
      </c>
      <c r="C20" s="9">
        <f t="shared" si="0"/>
        <v>2.1138845758981395E-2</v>
      </c>
      <c r="D20" s="32">
        <v>606</v>
      </c>
      <c r="E20" s="6">
        <v>619</v>
      </c>
      <c r="F20" s="6">
        <v>633</v>
      </c>
      <c r="G20" s="6">
        <v>645</v>
      </c>
      <c r="H20" s="6">
        <v>664</v>
      </c>
      <c r="I20" s="6">
        <v>674</v>
      </c>
      <c r="J20" s="6">
        <v>689</v>
      </c>
      <c r="K20" s="6">
        <v>701</v>
      </c>
      <c r="L20" s="6">
        <v>720</v>
      </c>
      <c r="M20" s="6">
        <v>733</v>
      </c>
      <c r="N20" s="32">
        <v>747</v>
      </c>
      <c r="O20" s="6">
        <v>760</v>
      </c>
      <c r="P20" s="6">
        <v>774</v>
      </c>
      <c r="Q20" s="6">
        <v>788</v>
      </c>
      <c r="R20" s="6">
        <v>801</v>
      </c>
      <c r="S20" s="6">
        <v>816</v>
      </c>
      <c r="T20" s="6">
        <v>828</v>
      </c>
      <c r="U20" s="6">
        <v>841</v>
      </c>
      <c r="V20" s="6">
        <v>859</v>
      </c>
      <c r="W20" s="6">
        <v>872</v>
      </c>
      <c r="X20" s="6">
        <v>885</v>
      </c>
      <c r="Y20" s="6">
        <v>901</v>
      </c>
      <c r="Z20" s="6">
        <v>911</v>
      </c>
      <c r="AA20" s="6">
        <v>926</v>
      </c>
    </row>
    <row r="21" spans="1:27">
      <c r="A21" s="5" t="s">
        <v>30</v>
      </c>
      <c r="B21" s="7" t="s">
        <v>31</v>
      </c>
      <c r="C21" s="9">
        <f t="shared" si="0"/>
        <v>-9.17469921556191E-3</v>
      </c>
      <c r="D21" s="32">
        <v>318</v>
      </c>
      <c r="E21" s="6">
        <v>315</v>
      </c>
      <c r="F21" s="6">
        <v>310</v>
      </c>
      <c r="G21" s="6">
        <v>308</v>
      </c>
      <c r="H21" s="6">
        <v>307</v>
      </c>
      <c r="I21" s="6">
        <v>304</v>
      </c>
      <c r="J21" s="6">
        <v>302</v>
      </c>
      <c r="K21" s="6">
        <v>297</v>
      </c>
      <c r="L21" s="6">
        <v>294</v>
      </c>
      <c r="M21" s="6">
        <v>292</v>
      </c>
      <c r="N21" s="32">
        <v>290</v>
      </c>
      <c r="O21" s="6">
        <v>289</v>
      </c>
      <c r="P21" s="6">
        <v>287</v>
      </c>
      <c r="Q21" s="6">
        <v>282</v>
      </c>
      <c r="R21" s="6">
        <v>282</v>
      </c>
      <c r="S21" s="6">
        <v>280</v>
      </c>
      <c r="T21" s="6">
        <v>271</v>
      </c>
      <c r="U21" s="6">
        <v>271</v>
      </c>
      <c r="V21" s="6">
        <v>267</v>
      </c>
      <c r="W21" s="6">
        <v>265</v>
      </c>
      <c r="X21" s="6">
        <v>263</v>
      </c>
      <c r="Y21" s="6">
        <v>262</v>
      </c>
      <c r="Z21" s="6">
        <v>261</v>
      </c>
      <c r="AA21" s="6">
        <v>256</v>
      </c>
    </row>
    <row r="22" spans="1:27">
      <c r="A22" s="2" t="s">
        <v>99</v>
      </c>
      <c r="B22" s="7" t="s">
        <v>15</v>
      </c>
      <c r="C22" s="9">
        <f t="shared" si="0"/>
        <v>3.3120035069874598E-2</v>
      </c>
      <c r="D22" s="32">
        <v>135</v>
      </c>
      <c r="E22" s="6">
        <v>139</v>
      </c>
      <c r="F22" s="6">
        <v>146</v>
      </c>
      <c r="G22" s="6">
        <v>150</v>
      </c>
      <c r="H22" s="6">
        <v>157</v>
      </c>
      <c r="I22" s="6">
        <v>160</v>
      </c>
      <c r="J22" s="6">
        <v>165</v>
      </c>
      <c r="K22" s="6">
        <v>170</v>
      </c>
      <c r="L22" s="6">
        <v>178</v>
      </c>
      <c r="M22" s="6">
        <v>181</v>
      </c>
      <c r="N22" s="32">
        <v>187</v>
      </c>
      <c r="O22" s="6">
        <v>190</v>
      </c>
      <c r="P22" s="6">
        <v>196</v>
      </c>
      <c r="Q22" s="6">
        <v>202</v>
      </c>
      <c r="R22" s="6">
        <v>207</v>
      </c>
      <c r="S22" s="6">
        <v>210</v>
      </c>
      <c r="T22" s="6">
        <v>218</v>
      </c>
      <c r="U22" s="6">
        <v>221</v>
      </c>
      <c r="V22" s="6">
        <v>229</v>
      </c>
      <c r="W22" s="6">
        <v>236</v>
      </c>
      <c r="X22" s="6">
        <v>239</v>
      </c>
      <c r="Y22" s="6">
        <v>245</v>
      </c>
      <c r="Z22" s="6">
        <v>248</v>
      </c>
      <c r="AA22" s="6">
        <v>254</v>
      </c>
    </row>
    <row r="23" spans="1:27">
      <c r="A23" s="5" t="s">
        <v>85</v>
      </c>
      <c r="B23" s="7" t="s">
        <v>86</v>
      </c>
      <c r="C23" s="9">
        <f t="shared" si="0"/>
        <v>9.3949081305968463E-2</v>
      </c>
      <c r="D23" s="32">
        <v>11</v>
      </c>
      <c r="E23" s="6">
        <v>13</v>
      </c>
      <c r="F23" s="6">
        <v>14</v>
      </c>
      <c r="G23" s="6">
        <v>15</v>
      </c>
      <c r="H23" s="6">
        <v>17</v>
      </c>
      <c r="I23" s="6">
        <v>18</v>
      </c>
      <c r="J23" s="6">
        <v>20</v>
      </c>
      <c r="K23" s="6">
        <v>22</v>
      </c>
      <c r="L23" s="6">
        <v>24</v>
      </c>
      <c r="M23" s="6">
        <v>25</v>
      </c>
      <c r="N23" s="32">
        <v>27</v>
      </c>
      <c r="O23" s="6">
        <v>29</v>
      </c>
      <c r="P23" s="6">
        <v>30</v>
      </c>
      <c r="Q23" s="6">
        <v>32</v>
      </c>
      <c r="R23" s="6">
        <v>33</v>
      </c>
      <c r="S23" s="6">
        <v>35</v>
      </c>
      <c r="T23" s="6">
        <v>37</v>
      </c>
      <c r="U23" s="6">
        <v>39</v>
      </c>
      <c r="V23" s="6">
        <v>40</v>
      </c>
      <c r="W23" s="6">
        <v>41</v>
      </c>
      <c r="X23" s="6">
        <v>43</v>
      </c>
      <c r="Y23" s="6">
        <v>45</v>
      </c>
      <c r="Z23" s="6">
        <v>46</v>
      </c>
      <c r="AA23" s="6">
        <v>48</v>
      </c>
    </row>
    <row r="24" spans="1:27">
      <c r="A24" s="5" t="s">
        <v>26</v>
      </c>
      <c r="B24" s="7" t="s">
        <v>27</v>
      </c>
      <c r="C24" s="9">
        <f t="shared" si="0"/>
        <v>1.7954432880318505E-2</v>
      </c>
      <c r="D24" s="32">
        <v>344</v>
      </c>
      <c r="E24" s="6">
        <v>349</v>
      </c>
      <c r="F24" s="6">
        <v>357</v>
      </c>
      <c r="G24" s="6">
        <v>363</v>
      </c>
      <c r="H24" s="6">
        <v>372</v>
      </c>
      <c r="I24" s="6">
        <v>378</v>
      </c>
      <c r="J24" s="6">
        <v>384</v>
      </c>
      <c r="K24" s="6">
        <v>391</v>
      </c>
      <c r="L24" s="6">
        <v>398</v>
      </c>
      <c r="M24" s="6">
        <v>406</v>
      </c>
      <c r="N24" s="32">
        <v>411</v>
      </c>
      <c r="O24" s="6">
        <v>417</v>
      </c>
      <c r="P24" s="6">
        <v>423</v>
      </c>
      <c r="Q24" s="6">
        <v>431</v>
      </c>
      <c r="R24" s="6">
        <v>440</v>
      </c>
      <c r="S24" s="6">
        <v>443</v>
      </c>
      <c r="T24" s="6">
        <v>449</v>
      </c>
      <c r="U24" s="6">
        <v>458</v>
      </c>
      <c r="V24" s="6">
        <v>467</v>
      </c>
      <c r="W24" s="6">
        <v>473</v>
      </c>
      <c r="X24" s="6">
        <v>478</v>
      </c>
      <c r="Y24" s="6">
        <v>484</v>
      </c>
      <c r="Z24" s="6">
        <v>490</v>
      </c>
      <c r="AA24" s="6">
        <v>498</v>
      </c>
    </row>
    <row r="25" spans="1:27">
      <c r="A25" s="5" t="s">
        <v>34</v>
      </c>
      <c r="B25" s="7" t="s">
        <v>35</v>
      </c>
      <c r="C25" s="9">
        <f t="shared" si="0"/>
        <v>4.3635736107054957E-3</v>
      </c>
      <c r="D25" s="32">
        <v>382</v>
      </c>
      <c r="E25" s="6">
        <v>385</v>
      </c>
      <c r="F25" s="6">
        <v>387</v>
      </c>
      <c r="G25" s="6">
        <v>387</v>
      </c>
      <c r="H25" s="6">
        <v>389</v>
      </c>
      <c r="I25" s="6">
        <v>391</v>
      </c>
      <c r="J25" s="6">
        <v>393</v>
      </c>
      <c r="K25" s="6">
        <v>394</v>
      </c>
      <c r="L25" s="6">
        <v>394</v>
      </c>
      <c r="M25" s="6">
        <v>397</v>
      </c>
      <c r="N25" s="32">
        <v>399</v>
      </c>
      <c r="O25" s="6">
        <v>399</v>
      </c>
      <c r="P25" s="6">
        <v>401</v>
      </c>
      <c r="Q25" s="6">
        <v>404</v>
      </c>
      <c r="R25" s="6">
        <v>405</v>
      </c>
      <c r="S25" s="6">
        <v>405</v>
      </c>
      <c r="T25" s="6">
        <v>408</v>
      </c>
      <c r="U25" s="6">
        <v>409</v>
      </c>
      <c r="V25" s="6">
        <v>412</v>
      </c>
      <c r="W25" s="6">
        <v>414</v>
      </c>
      <c r="X25" s="6">
        <v>414</v>
      </c>
      <c r="Y25" s="6">
        <v>414</v>
      </c>
      <c r="Z25" s="6">
        <v>416</v>
      </c>
      <c r="AA25" s="6">
        <v>418</v>
      </c>
    </row>
    <row r="26" spans="1:27">
      <c r="A26" s="5" t="s">
        <v>28</v>
      </c>
      <c r="B26" s="7" t="s">
        <v>29</v>
      </c>
      <c r="C26" s="9">
        <f t="shared" si="0"/>
        <v>6.6078093384373204E-2</v>
      </c>
      <c r="D26" s="32">
        <v>212</v>
      </c>
      <c r="E26" s="6">
        <v>230</v>
      </c>
      <c r="F26" s="6">
        <v>251</v>
      </c>
      <c r="G26" s="6">
        <v>269</v>
      </c>
      <c r="H26" s="6">
        <v>285</v>
      </c>
      <c r="I26" s="6">
        <v>306</v>
      </c>
      <c r="J26" s="6">
        <v>325</v>
      </c>
      <c r="K26" s="6">
        <v>344</v>
      </c>
      <c r="L26" s="6">
        <v>362</v>
      </c>
      <c r="M26" s="6">
        <v>378</v>
      </c>
      <c r="N26" s="32">
        <v>402</v>
      </c>
      <c r="O26" s="6">
        <v>417</v>
      </c>
      <c r="P26" s="6">
        <v>436</v>
      </c>
      <c r="Q26" s="6">
        <v>454</v>
      </c>
      <c r="R26" s="6">
        <v>474</v>
      </c>
      <c r="S26" s="6">
        <v>491</v>
      </c>
      <c r="T26" s="6">
        <v>511</v>
      </c>
      <c r="U26" s="6">
        <v>530</v>
      </c>
      <c r="V26" s="6">
        <v>551</v>
      </c>
      <c r="W26" s="6">
        <v>569</v>
      </c>
      <c r="X26" s="6">
        <v>592</v>
      </c>
      <c r="Y26" s="6">
        <v>609</v>
      </c>
      <c r="Z26" s="6">
        <v>626</v>
      </c>
      <c r="AA26" s="6">
        <v>642</v>
      </c>
    </row>
    <row r="27" spans="1:27">
      <c r="A27" s="5" t="s">
        <v>66</v>
      </c>
      <c r="B27" s="7" t="s">
        <v>67</v>
      </c>
      <c r="C27" s="9">
        <f t="shared" si="0"/>
        <v>6.2021855011934024E-2</v>
      </c>
      <c r="D27" s="32">
        <v>332</v>
      </c>
      <c r="E27" s="6">
        <v>358</v>
      </c>
      <c r="F27" s="6">
        <v>386</v>
      </c>
      <c r="G27" s="6">
        <v>414</v>
      </c>
      <c r="H27" s="6">
        <v>440</v>
      </c>
      <c r="I27" s="6">
        <v>467</v>
      </c>
      <c r="J27" s="6">
        <v>493</v>
      </c>
      <c r="K27" s="6">
        <v>520</v>
      </c>
      <c r="L27" s="6">
        <v>548</v>
      </c>
      <c r="M27" s="6">
        <v>577</v>
      </c>
      <c r="N27" s="32">
        <v>606</v>
      </c>
      <c r="O27" s="6">
        <v>630</v>
      </c>
      <c r="P27" s="6">
        <v>657</v>
      </c>
      <c r="Q27" s="6">
        <v>684</v>
      </c>
      <c r="R27" s="6">
        <v>711</v>
      </c>
      <c r="S27" s="6">
        <v>737</v>
      </c>
      <c r="T27" s="6">
        <v>765</v>
      </c>
      <c r="U27" s="6">
        <v>794</v>
      </c>
      <c r="V27" s="6">
        <v>823</v>
      </c>
      <c r="W27" s="6">
        <v>852</v>
      </c>
      <c r="X27" s="6">
        <v>882</v>
      </c>
      <c r="Y27" s="6">
        <v>908</v>
      </c>
      <c r="Z27" s="6">
        <v>933</v>
      </c>
      <c r="AA27" s="6">
        <v>959</v>
      </c>
    </row>
    <row r="28" spans="1:27">
      <c r="A28" s="5" t="s">
        <v>11</v>
      </c>
      <c r="B28" s="7" t="s">
        <v>12</v>
      </c>
      <c r="C28" s="9">
        <f t="shared" si="0"/>
        <v>8.9270275561741608E-2</v>
      </c>
      <c r="D28" s="32">
        <v>128</v>
      </c>
      <c r="E28" s="6">
        <v>148</v>
      </c>
      <c r="F28" s="6">
        <v>162</v>
      </c>
      <c r="G28" s="6">
        <v>178</v>
      </c>
      <c r="H28" s="6">
        <v>195</v>
      </c>
      <c r="I28" s="6">
        <v>213</v>
      </c>
      <c r="J28" s="6">
        <v>232</v>
      </c>
      <c r="K28" s="6">
        <v>247</v>
      </c>
      <c r="L28" s="6">
        <v>264</v>
      </c>
      <c r="M28" s="6">
        <v>284</v>
      </c>
      <c r="N28" s="32">
        <v>301</v>
      </c>
      <c r="O28" s="6">
        <v>317</v>
      </c>
      <c r="P28" s="6">
        <v>333</v>
      </c>
      <c r="Q28" s="6">
        <v>351</v>
      </c>
      <c r="R28" s="6">
        <v>368</v>
      </c>
      <c r="S28" s="6">
        <v>385</v>
      </c>
      <c r="T28" s="6">
        <v>406</v>
      </c>
      <c r="U28" s="6">
        <v>421</v>
      </c>
      <c r="V28" s="6">
        <v>439</v>
      </c>
      <c r="W28" s="6">
        <v>461</v>
      </c>
      <c r="X28" s="6">
        <v>478</v>
      </c>
      <c r="Y28" s="6">
        <v>494</v>
      </c>
      <c r="Z28" s="6">
        <v>513</v>
      </c>
      <c r="AA28" s="6">
        <v>528</v>
      </c>
    </row>
    <row r="29" spans="1:27">
      <c r="A29" s="5" t="s">
        <v>40</v>
      </c>
      <c r="B29" s="7" t="s">
        <v>41</v>
      </c>
      <c r="C29" s="9">
        <f t="shared" si="0"/>
        <v>5.0520434229968769E-2</v>
      </c>
      <c r="D29" s="32">
        <v>146</v>
      </c>
      <c r="E29" s="6">
        <v>158</v>
      </c>
      <c r="F29" s="6">
        <v>166</v>
      </c>
      <c r="G29" s="6">
        <v>176</v>
      </c>
      <c r="H29" s="6">
        <v>183</v>
      </c>
      <c r="I29" s="6">
        <v>194</v>
      </c>
      <c r="J29" s="6">
        <v>201</v>
      </c>
      <c r="K29" s="6">
        <v>210</v>
      </c>
      <c r="L29" s="6">
        <v>220</v>
      </c>
      <c r="M29" s="6">
        <v>229</v>
      </c>
      <c r="N29" s="32">
        <v>239</v>
      </c>
      <c r="O29" s="6">
        <v>246</v>
      </c>
      <c r="P29" s="6">
        <v>255</v>
      </c>
      <c r="Q29" s="6">
        <v>264</v>
      </c>
      <c r="R29" s="6">
        <v>274</v>
      </c>
      <c r="S29" s="6">
        <v>281</v>
      </c>
      <c r="T29" s="6">
        <v>293</v>
      </c>
      <c r="U29" s="6">
        <v>300</v>
      </c>
      <c r="V29" s="6">
        <v>312</v>
      </c>
      <c r="W29" s="6">
        <v>323</v>
      </c>
      <c r="X29" s="6">
        <v>330</v>
      </c>
      <c r="Y29" s="6">
        <v>341</v>
      </c>
      <c r="Z29" s="6">
        <v>349</v>
      </c>
      <c r="AA29" s="6">
        <v>358</v>
      </c>
    </row>
    <row r="30" spans="1:27">
      <c r="A30" s="5" t="s">
        <v>16</v>
      </c>
      <c r="B30" s="7" t="s">
        <v>17</v>
      </c>
      <c r="C30" s="9">
        <f t="shared" si="0"/>
        <v>5.4072200447844665E-2</v>
      </c>
      <c r="D30" s="32">
        <v>88</v>
      </c>
      <c r="E30" s="6">
        <v>93</v>
      </c>
      <c r="F30" s="6">
        <v>99</v>
      </c>
      <c r="G30" s="6">
        <v>105</v>
      </c>
      <c r="H30" s="6">
        <v>111</v>
      </c>
      <c r="I30" s="6">
        <v>118</v>
      </c>
      <c r="J30" s="6">
        <v>124</v>
      </c>
      <c r="K30" s="6">
        <v>131</v>
      </c>
      <c r="L30" s="6">
        <v>137</v>
      </c>
      <c r="M30" s="6">
        <v>141</v>
      </c>
      <c r="N30" s="32">
        <v>149</v>
      </c>
      <c r="O30" s="6">
        <v>154</v>
      </c>
      <c r="P30" s="6">
        <v>160</v>
      </c>
      <c r="Q30" s="6">
        <v>166</v>
      </c>
      <c r="R30" s="6">
        <v>172</v>
      </c>
      <c r="S30" s="6">
        <v>179</v>
      </c>
      <c r="T30" s="6">
        <v>184</v>
      </c>
      <c r="U30" s="6">
        <v>190</v>
      </c>
      <c r="V30" s="6">
        <v>198</v>
      </c>
      <c r="W30" s="6">
        <v>204</v>
      </c>
      <c r="X30" s="6">
        <v>210</v>
      </c>
      <c r="Y30" s="6">
        <v>216</v>
      </c>
      <c r="Z30" s="6">
        <v>222</v>
      </c>
      <c r="AA30" s="6">
        <v>228</v>
      </c>
    </row>
    <row r="31" spans="1:27">
      <c r="A31" s="5" t="s">
        <v>80</v>
      </c>
      <c r="B31" s="7" t="s">
        <v>81</v>
      </c>
      <c r="C31" s="9">
        <f t="shared" si="0"/>
        <v>7.8911027898197483E-2</v>
      </c>
      <c r="D31" s="32">
        <v>51</v>
      </c>
      <c r="E31" s="6">
        <v>58</v>
      </c>
      <c r="F31" s="6">
        <v>62</v>
      </c>
      <c r="G31" s="6">
        <v>69</v>
      </c>
      <c r="H31" s="6">
        <v>73</v>
      </c>
      <c r="I31" s="6">
        <v>79</v>
      </c>
      <c r="J31" s="6">
        <v>87</v>
      </c>
      <c r="K31" s="6">
        <v>92</v>
      </c>
      <c r="L31" s="6">
        <v>98</v>
      </c>
      <c r="M31" s="6">
        <v>103</v>
      </c>
      <c r="N31" s="32">
        <v>109</v>
      </c>
      <c r="O31" s="6">
        <v>113</v>
      </c>
      <c r="P31" s="6">
        <v>119</v>
      </c>
      <c r="Q31" s="6">
        <v>126</v>
      </c>
      <c r="R31" s="6">
        <v>130</v>
      </c>
      <c r="S31" s="6">
        <v>135</v>
      </c>
      <c r="T31" s="6">
        <v>144</v>
      </c>
      <c r="U31" s="6">
        <v>149</v>
      </c>
      <c r="V31" s="6">
        <v>157</v>
      </c>
      <c r="W31" s="6">
        <v>162</v>
      </c>
      <c r="X31" s="6">
        <v>168</v>
      </c>
      <c r="Y31" s="6">
        <v>174</v>
      </c>
      <c r="Z31" s="6">
        <v>179</v>
      </c>
      <c r="AA31" s="6">
        <v>185</v>
      </c>
    </row>
    <row r="32" spans="1:27">
      <c r="A32" s="5" t="s">
        <v>22</v>
      </c>
      <c r="B32" s="7" t="s">
        <v>23</v>
      </c>
      <c r="C32" s="9">
        <f t="shared" si="0"/>
        <v>9.6831852506676031E-2</v>
      </c>
      <c r="D32" s="32">
        <v>75</v>
      </c>
      <c r="E32" s="6">
        <v>86</v>
      </c>
      <c r="F32" s="6">
        <v>97</v>
      </c>
      <c r="G32" s="6">
        <v>109</v>
      </c>
      <c r="H32" s="6">
        <v>120</v>
      </c>
      <c r="I32" s="6">
        <v>132</v>
      </c>
      <c r="J32" s="6">
        <v>142</v>
      </c>
      <c r="K32" s="6">
        <v>154</v>
      </c>
      <c r="L32" s="6">
        <v>166</v>
      </c>
      <c r="M32" s="6">
        <v>178</v>
      </c>
      <c r="N32" s="32">
        <v>189</v>
      </c>
      <c r="O32" s="6">
        <v>199</v>
      </c>
      <c r="P32" s="6">
        <v>208</v>
      </c>
      <c r="Q32" s="6">
        <v>221</v>
      </c>
      <c r="R32" s="6">
        <v>231</v>
      </c>
      <c r="S32" s="6">
        <v>243</v>
      </c>
      <c r="T32" s="6">
        <v>255</v>
      </c>
      <c r="U32" s="6">
        <v>266</v>
      </c>
      <c r="V32" s="6">
        <v>280</v>
      </c>
      <c r="W32" s="6">
        <v>291</v>
      </c>
      <c r="X32" s="6">
        <v>302</v>
      </c>
      <c r="Y32" s="6">
        <v>313</v>
      </c>
      <c r="Z32" s="6">
        <v>322</v>
      </c>
      <c r="AA32" s="6">
        <v>336</v>
      </c>
    </row>
    <row r="33" spans="1:27">
      <c r="A33" s="5" t="s">
        <v>44</v>
      </c>
      <c r="B33" s="7" t="s">
        <v>45</v>
      </c>
      <c r="C33" s="9">
        <f t="shared" si="0"/>
        <v>1.2142554005159178E-2</v>
      </c>
      <c r="D33" s="32">
        <v>1715</v>
      </c>
      <c r="E33" s="6">
        <v>1737</v>
      </c>
      <c r="F33" s="6">
        <v>1758</v>
      </c>
      <c r="G33" s="6">
        <v>1781</v>
      </c>
      <c r="H33" s="6">
        <v>1802</v>
      </c>
      <c r="I33" s="6">
        <v>1823</v>
      </c>
      <c r="J33" s="6">
        <v>1846</v>
      </c>
      <c r="K33" s="6">
        <v>1869</v>
      </c>
      <c r="L33" s="6">
        <v>1889</v>
      </c>
      <c r="M33" s="6">
        <v>1912</v>
      </c>
      <c r="N33" s="32">
        <v>1935</v>
      </c>
      <c r="O33" s="6">
        <v>1958</v>
      </c>
      <c r="P33" s="6">
        <v>1975</v>
      </c>
      <c r="Q33" s="6">
        <v>1996</v>
      </c>
      <c r="R33" s="6">
        <v>2018</v>
      </c>
      <c r="S33" s="6">
        <v>2045</v>
      </c>
      <c r="T33" s="6">
        <v>2063</v>
      </c>
      <c r="U33" s="6">
        <v>2085</v>
      </c>
      <c r="V33" s="6">
        <v>2105</v>
      </c>
      <c r="W33" s="6">
        <v>2130</v>
      </c>
      <c r="X33" s="6">
        <v>2157</v>
      </c>
      <c r="Y33" s="6">
        <v>2176</v>
      </c>
      <c r="Z33" s="6">
        <v>2199</v>
      </c>
      <c r="AA33" s="6">
        <v>2217</v>
      </c>
    </row>
    <row r="34" spans="1:27">
      <c r="A34" s="5" t="s">
        <v>5</v>
      </c>
      <c r="B34" s="7" t="s">
        <v>6</v>
      </c>
      <c r="C34" s="9">
        <f t="shared" si="0"/>
        <v>-8.1103441107421848E-4</v>
      </c>
      <c r="D34" s="32">
        <v>1485</v>
      </c>
      <c r="E34" s="6">
        <v>1481</v>
      </c>
      <c r="F34" s="6">
        <v>1482</v>
      </c>
      <c r="G34" s="6">
        <v>1482</v>
      </c>
      <c r="H34" s="6">
        <v>1479</v>
      </c>
      <c r="I34" s="6">
        <v>1480</v>
      </c>
      <c r="J34" s="6">
        <v>1475</v>
      </c>
      <c r="K34" s="6">
        <v>1475</v>
      </c>
      <c r="L34" s="6">
        <v>1474</v>
      </c>
      <c r="M34" s="6">
        <v>1473</v>
      </c>
      <c r="N34" s="32">
        <v>1473</v>
      </c>
      <c r="O34" s="6">
        <v>1478</v>
      </c>
      <c r="P34" s="6">
        <v>1476</v>
      </c>
      <c r="Q34" s="6">
        <v>1468</v>
      </c>
      <c r="R34" s="6">
        <v>1470</v>
      </c>
      <c r="S34" s="6">
        <v>1479</v>
      </c>
      <c r="T34" s="6">
        <v>1457</v>
      </c>
      <c r="U34" s="6">
        <v>1466</v>
      </c>
      <c r="V34" s="6">
        <v>1459</v>
      </c>
      <c r="W34" s="6">
        <v>1454</v>
      </c>
      <c r="X34" s="6">
        <v>1469</v>
      </c>
      <c r="Y34" s="6">
        <v>1459</v>
      </c>
      <c r="Z34" s="6">
        <v>1461</v>
      </c>
      <c r="AA34" s="6">
        <v>1458</v>
      </c>
    </row>
    <row r="35" spans="1:27">
      <c r="A35" s="5" t="s">
        <v>74</v>
      </c>
      <c r="B35" s="7" t="s">
        <v>75</v>
      </c>
      <c r="C35" s="9">
        <f t="shared" si="0"/>
        <v>6.8919038400907962E-2</v>
      </c>
      <c r="D35" s="32">
        <v>114</v>
      </c>
      <c r="E35" s="6">
        <v>125</v>
      </c>
      <c r="F35" s="6">
        <v>135</v>
      </c>
      <c r="G35" s="6">
        <v>147</v>
      </c>
      <c r="H35" s="6">
        <v>157</v>
      </c>
      <c r="I35" s="6">
        <v>166</v>
      </c>
      <c r="J35" s="6">
        <v>178</v>
      </c>
      <c r="K35" s="6">
        <v>189</v>
      </c>
      <c r="L35" s="6">
        <v>198</v>
      </c>
      <c r="M35" s="6">
        <v>210</v>
      </c>
      <c r="N35" s="32">
        <v>222</v>
      </c>
      <c r="O35" s="6">
        <v>231</v>
      </c>
      <c r="P35" s="6">
        <v>241</v>
      </c>
      <c r="Q35" s="6">
        <v>251</v>
      </c>
      <c r="R35" s="6">
        <v>261</v>
      </c>
      <c r="S35" s="6">
        <v>272</v>
      </c>
      <c r="T35" s="6">
        <v>286</v>
      </c>
      <c r="U35" s="6">
        <v>297</v>
      </c>
      <c r="V35" s="6">
        <v>307</v>
      </c>
      <c r="W35" s="6">
        <v>320</v>
      </c>
      <c r="X35" s="6">
        <v>330</v>
      </c>
      <c r="Y35" s="6">
        <v>341</v>
      </c>
      <c r="Z35" s="6">
        <v>349</v>
      </c>
      <c r="AA35" s="6">
        <v>360</v>
      </c>
    </row>
    <row r="36" spans="1:27">
      <c r="A36" s="5" t="s">
        <v>32</v>
      </c>
      <c r="B36" s="7" t="s">
        <v>33</v>
      </c>
      <c r="C36" s="9">
        <f t="shared" si="0"/>
        <v>9.653682065240865E-3</v>
      </c>
      <c r="D36" s="32">
        <v>476</v>
      </c>
      <c r="E36" s="6">
        <v>481</v>
      </c>
      <c r="F36" s="6">
        <v>486</v>
      </c>
      <c r="G36" s="6">
        <v>492</v>
      </c>
      <c r="H36" s="6">
        <v>496</v>
      </c>
      <c r="I36" s="6">
        <v>501</v>
      </c>
      <c r="J36" s="6">
        <v>504</v>
      </c>
      <c r="K36" s="6">
        <v>510</v>
      </c>
      <c r="L36" s="6">
        <v>512</v>
      </c>
      <c r="M36" s="6">
        <v>518</v>
      </c>
      <c r="N36" s="32">
        <v>524</v>
      </c>
      <c r="O36" s="6">
        <v>528</v>
      </c>
      <c r="P36" s="6">
        <v>533</v>
      </c>
      <c r="Q36" s="6">
        <v>539</v>
      </c>
      <c r="R36" s="6">
        <v>543</v>
      </c>
      <c r="S36" s="6">
        <v>547</v>
      </c>
      <c r="T36" s="6">
        <v>552</v>
      </c>
      <c r="U36" s="6">
        <v>558</v>
      </c>
      <c r="V36" s="6">
        <v>562</v>
      </c>
      <c r="W36" s="6">
        <v>569</v>
      </c>
      <c r="X36" s="6">
        <v>573</v>
      </c>
      <c r="Y36" s="6">
        <v>577</v>
      </c>
      <c r="Z36" s="6">
        <v>583</v>
      </c>
      <c r="AA36" s="6">
        <v>588</v>
      </c>
    </row>
    <row r="37" spans="1:27">
      <c r="A37" s="5" t="s">
        <v>24</v>
      </c>
      <c r="B37" s="7" t="s">
        <v>25</v>
      </c>
      <c r="C37" s="9">
        <f t="shared" si="0"/>
        <v>2.4691988006604992E-2</v>
      </c>
      <c r="D37" s="32">
        <v>181</v>
      </c>
      <c r="E37" s="6">
        <v>186</v>
      </c>
      <c r="F37" s="6">
        <v>191</v>
      </c>
      <c r="G37" s="6">
        <v>197</v>
      </c>
      <c r="H37" s="6">
        <v>199</v>
      </c>
      <c r="I37" s="6">
        <v>205</v>
      </c>
      <c r="J37" s="6">
        <v>211</v>
      </c>
      <c r="K37" s="6">
        <v>217</v>
      </c>
      <c r="L37" s="6">
        <v>220</v>
      </c>
      <c r="M37" s="6">
        <v>226</v>
      </c>
      <c r="N37" s="32">
        <v>231</v>
      </c>
      <c r="O37" s="6">
        <v>234</v>
      </c>
      <c r="P37" s="6">
        <v>241</v>
      </c>
      <c r="Q37" s="6">
        <v>245</v>
      </c>
      <c r="R37" s="6">
        <v>250</v>
      </c>
      <c r="S37" s="6">
        <v>254</v>
      </c>
      <c r="T37" s="6">
        <v>261</v>
      </c>
      <c r="U37" s="6">
        <v>266</v>
      </c>
      <c r="V37" s="6">
        <v>271</v>
      </c>
      <c r="W37" s="6">
        <v>278</v>
      </c>
      <c r="X37" s="6">
        <v>281</v>
      </c>
      <c r="Y37" s="6">
        <v>285</v>
      </c>
      <c r="Z37" s="6">
        <v>291</v>
      </c>
      <c r="AA37" s="6">
        <v>295</v>
      </c>
    </row>
    <row r="38" spans="1:27">
      <c r="A38" s="5" t="s">
        <v>89</v>
      </c>
      <c r="B38" s="7" t="s">
        <v>90</v>
      </c>
      <c r="C38" s="9">
        <f t="shared" si="0"/>
        <v>5.4663418443281486E-2</v>
      </c>
      <c r="D38" s="32">
        <v>37</v>
      </c>
      <c r="E38" s="6">
        <v>39</v>
      </c>
      <c r="F38" s="6">
        <v>42</v>
      </c>
      <c r="G38" s="6">
        <v>44</v>
      </c>
      <c r="H38" s="6">
        <v>46</v>
      </c>
      <c r="I38" s="6">
        <v>50</v>
      </c>
      <c r="J38" s="6">
        <v>53</v>
      </c>
      <c r="K38" s="6">
        <v>56</v>
      </c>
      <c r="L38" s="6">
        <v>58</v>
      </c>
      <c r="M38" s="6">
        <v>60</v>
      </c>
      <c r="N38" s="32">
        <v>63</v>
      </c>
      <c r="O38" s="6">
        <v>66</v>
      </c>
      <c r="P38" s="6">
        <v>68</v>
      </c>
      <c r="Q38" s="6">
        <v>70</v>
      </c>
      <c r="R38" s="6">
        <v>72</v>
      </c>
      <c r="S38" s="6">
        <v>75</v>
      </c>
      <c r="T38" s="6">
        <v>80</v>
      </c>
      <c r="U38" s="6">
        <v>80</v>
      </c>
      <c r="V38" s="6">
        <v>84</v>
      </c>
      <c r="W38" s="6">
        <v>86</v>
      </c>
      <c r="X38" s="6">
        <v>89</v>
      </c>
      <c r="Y38" s="6">
        <v>92</v>
      </c>
      <c r="Z38" s="6">
        <v>94</v>
      </c>
      <c r="AA38" s="6">
        <v>97</v>
      </c>
    </row>
    <row r="39" spans="1:27">
      <c r="A39" s="5" t="s">
        <v>58</v>
      </c>
      <c r="B39" s="7" t="s">
        <v>59</v>
      </c>
      <c r="C39" s="9">
        <f t="shared" si="0"/>
        <v>7.8993485086465087E-2</v>
      </c>
      <c r="D39" s="32">
        <v>36</v>
      </c>
      <c r="E39" s="6">
        <v>42</v>
      </c>
      <c r="F39" s="6">
        <v>45</v>
      </c>
      <c r="G39" s="6">
        <v>48</v>
      </c>
      <c r="H39" s="6">
        <v>52</v>
      </c>
      <c r="I39" s="6">
        <v>56</v>
      </c>
      <c r="J39" s="6">
        <v>61</v>
      </c>
      <c r="K39" s="6">
        <v>66</v>
      </c>
      <c r="L39" s="6">
        <v>69</v>
      </c>
      <c r="M39" s="6">
        <v>73</v>
      </c>
      <c r="N39" s="32">
        <v>77</v>
      </c>
      <c r="O39" s="6">
        <v>81</v>
      </c>
      <c r="P39" s="6">
        <v>85</v>
      </c>
      <c r="Q39" s="6">
        <v>90</v>
      </c>
      <c r="R39" s="6">
        <v>93</v>
      </c>
      <c r="S39" s="6">
        <v>97</v>
      </c>
      <c r="T39" s="6">
        <v>104</v>
      </c>
      <c r="U39" s="6">
        <v>107</v>
      </c>
      <c r="V39" s="6">
        <v>111</v>
      </c>
      <c r="W39" s="6">
        <v>116</v>
      </c>
      <c r="X39" s="6">
        <v>120</v>
      </c>
      <c r="Y39" s="6">
        <v>124</v>
      </c>
      <c r="Z39" s="6">
        <v>128</v>
      </c>
      <c r="AA39" s="6">
        <v>132</v>
      </c>
    </row>
    <row r="40" spans="1:27">
      <c r="A40" s="5" t="s">
        <v>7</v>
      </c>
      <c r="B40" s="7" t="s">
        <v>8</v>
      </c>
      <c r="C40" s="9">
        <f t="shared" si="0"/>
        <v>3.570209614480957E-3</v>
      </c>
      <c r="D40" s="32">
        <v>882</v>
      </c>
      <c r="E40" s="6">
        <v>885</v>
      </c>
      <c r="F40" s="6">
        <v>890</v>
      </c>
      <c r="G40" s="6">
        <v>894</v>
      </c>
      <c r="H40" s="6">
        <v>896</v>
      </c>
      <c r="I40" s="6">
        <v>899</v>
      </c>
      <c r="J40" s="6">
        <v>903</v>
      </c>
      <c r="K40" s="6">
        <v>902</v>
      </c>
      <c r="L40" s="6">
        <v>906</v>
      </c>
      <c r="M40" s="6">
        <v>911</v>
      </c>
      <c r="N40" s="32">
        <v>914</v>
      </c>
      <c r="O40" s="6">
        <v>920</v>
      </c>
      <c r="P40" s="6">
        <v>922</v>
      </c>
      <c r="Q40" s="6">
        <v>923</v>
      </c>
      <c r="R40" s="6">
        <v>929</v>
      </c>
      <c r="S40" s="6">
        <v>936</v>
      </c>
      <c r="T40" s="6">
        <v>931</v>
      </c>
      <c r="U40" s="6">
        <v>936</v>
      </c>
      <c r="V40" s="6">
        <v>937</v>
      </c>
      <c r="W40" s="6">
        <v>939</v>
      </c>
      <c r="X40" s="6">
        <v>949</v>
      </c>
      <c r="Y40" s="6">
        <v>949</v>
      </c>
      <c r="Z40" s="6">
        <v>954</v>
      </c>
      <c r="AA40" s="6">
        <v>956</v>
      </c>
    </row>
    <row r="41" spans="1:27">
      <c r="A41" s="5" t="s">
        <v>93</v>
      </c>
      <c r="B41" s="7" t="s">
        <v>94</v>
      </c>
      <c r="C41" s="9">
        <f t="shared" si="0"/>
        <v>2.676713008015108E-2</v>
      </c>
      <c r="D41" s="32">
        <v>43</v>
      </c>
      <c r="E41" s="6">
        <v>45</v>
      </c>
      <c r="F41" s="6">
        <v>45</v>
      </c>
      <c r="G41" s="6">
        <v>46</v>
      </c>
      <c r="H41" s="6">
        <v>48</v>
      </c>
      <c r="I41" s="6">
        <v>49</v>
      </c>
      <c r="J41" s="6">
        <v>51</v>
      </c>
      <c r="K41" s="6">
        <v>52</v>
      </c>
      <c r="L41" s="6">
        <v>53</v>
      </c>
      <c r="M41" s="6">
        <v>55</v>
      </c>
      <c r="N41" s="32">
        <v>56</v>
      </c>
      <c r="O41" s="6">
        <v>57</v>
      </c>
      <c r="P41" s="6">
        <v>58</v>
      </c>
      <c r="Q41" s="6">
        <v>59</v>
      </c>
      <c r="R41" s="6">
        <v>61</v>
      </c>
      <c r="S41" s="6">
        <v>62</v>
      </c>
      <c r="T41" s="6">
        <v>63</v>
      </c>
      <c r="U41" s="6">
        <v>66</v>
      </c>
      <c r="V41" s="6">
        <v>67</v>
      </c>
      <c r="W41" s="6">
        <v>69</v>
      </c>
      <c r="X41" s="6">
        <v>70</v>
      </c>
      <c r="Y41" s="6">
        <v>71</v>
      </c>
      <c r="Z41" s="6">
        <v>72</v>
      </c>
      <c r="AA41" s="6">
        <v>73</v>
      </c>
    </row>
    <row r="42" spans="1:27">
      <c r="A42" s="5" t="s">
        <v>76</v>
      </c>
      <c r="B42" s="7" t="s">
        <v>77</v>
      </c>
      <c r="C42" s="9">
        <f t="shared" si="0"/>
        <v>5.7205176102224087E-2</v>
      </c>
      <c r="D42" s="32">
        <v>43</v>
      </c>
      <c r="E42" s="6">
        <v>46</v>
      </c>
      <c r="F42" s="6">
        <v>49</v>
      </c>
      <c r="G42" s="6">
        <v>53</v>
      </c>
      <c r="H42" s="6">
        <v>55</v>
      </c>
      <c r="I42" s="6">
        <v>58</v>
      </c>
      <c r="J42" s="6">
        <v>61</v>
      </c>
      <c r="K42" s="6">
        <v>65</v>
      </c>
      <c r="L42" s="6">
        <v>68</v>
      </c>
      <c r="M42" s="6">
        <v>73</v>
      </c>
      <c r="N42" s="32">
        <v>75</v>
      </c>
      <c r="O42" s="6">
        <v>78</v>
      </c>
      <c r="P42" s="6">
        <v>81</v>
      </c>
      <c r="Q42" s="6">
        <v>84</v>
      </c>
      <c r="R42" s="6">
        <v>87</v>
      </c>
      <c r="S42" s="6">
        <v>90</v>
      </c>
      <c r="T42" s="6">
        <v>95</v>
      </c>
      <c r="U42" s="6">
        <v>97</v>
      </c>
      <c r="V42" s="6">
        <v>101</v>
      </c>
      <c r="W42" s="6">
        <v>104</v>
      </c>
      <c r="X42" s="6">
        <v>106</v>
      </c>
      <c r="Y42" s="6">
        <v>110</v>
      </c>
      <c r="Z42" s="6">
        <v>113</v>
      </c>
      <c r="AA42" s="6">
        <v>115</v>
      </c>
    </row>
    <row r="43" spans="1:27">
      <c r="A43" s="5" t="s">
        <v>68</v>
      </c>
      <c r="B43" s="7" t="s">
        <v>69</v>
      </c>
      <c r="C43" s="9">
        <f t="shared" si="0"/>
        <v>6.7985886273435048E-2</v>
      </c>
      <c r="D43" s="32">
        <v>115</v>
      </c>
      <c r="E43" s="6">
        <v>126</v>
      </c>
      <c r="F43" s="6">
        <v>135</v>
      </c>
      <c r="G43" s="6">
        <v>146</v>
      </c>
      <c r="H43" s="6">
        <v>157</v>
      </c>
      <c r="I43" s="6">
        <v>167</v>
      </c>
      <c r="J43" s="6">
        <v>177</v>
      </c>
      <c r="K43" s="6">
        <v>190</v>
      </c>
      <c r="L43" s="6">
        <v>200</v>
      </c>
      <c r="M43" s="6">
        <v>213</v>
      </c>
      <c r="N43" s="32">
        <v>222</v>
      </c>
      <c r="O43" s="6">
        <v>232</v>
      </c>
      <c r="P43" s="6">
        <v>244</v>
      </c>
      <c r="Q43" s="6">
        <v>254</v>
      </c>
      <c r="R43" s="6">
        <v>265</v>
      </c>
      <c r="S43" s="6">
        <v>277</v>
      </c>
      <c r="T43" s="6">
        <v>287</v>
      </c>
      <c r="U43" s="6">
        <v>298</v>
      </c>
      <c r="V43" s="6">
        <v>308</v>
      </c>
      <c r="W43" s="6">
        <v>321</v>
      </c>
      <c r="X43" s="6">
        <v>333</v>
      </c>
      <c r="Y43" s="6">
        <v>344</v>
      </c>
      <c r="Z43" s="6">
        <v>354</v>
      </c>
      <c r="AA43" s="6">
        <v>365</v>
      </c>
    </row>
    <row r="44" spans="1:27">
      <c r="A44" s="5" t="s">
        <v>62</v>
      </c>
      <c r="B44" s="7" t="s">
        <v>63</v>
      </c>
      <c r="C44" s="9">
        <f t="shared" si="0"/>
        <v>2.6635232684146137E-2</v>
      </c>
      <c r="D44" s="32">
        <v>306</v>
      </c>
      <c r="E44" s="6">
        <v>315</v>
      </c>
      <c r="F44" s="6">
        <v>324</v>
      </c>
      <c r="G44" s="6">
        <v>334</v>
      </c>
      <c r="H44" s="6">
        <v>343</v>
      </c>
      <c r="I44" s="6">
        <v>352</v>
      </c>
      <c r="J44" s="6">
        <v>362</v>
      </c>
      <c r="K44" s="6">
        <v>370</v>
      </c>
      <c r="L44" s="6">
        <v>379</v>
      </c>
      <c r="M44" s="6">
        <v>387</v>
      </c>
      <c r="N44" s="32">
        <v>398</v>
      </c>
      <c r="O44" s="6">
        <v>407</v>
      </c>
      <c r="P44" s="6">
        <v>416</v>
      </c>
      <c r="Q44" s="6">
        <v>425</v>
      </c>
      <c r="R44" s="6">
        <v>433</v>
      </c>
      <c r="S44" s="6">
        <v>443</v>
      </c>
      <c r="T44" s="6">
        <v>452</v>
      </c>
      <c r="U44" s="6">
        <v>461</v>
      </c>
      <c r="V44" s="6">
        <v>470</v>
      </c>
      <c r="W44" s="6">
        <v>481</v>
      </c>
      <c r="X44" s="6">
        <v>491</v>
      </c>
      <c r="Y44" s="6">
        <v>500</v>
      </c>
      <c r="Z44" s="6">
        <v>509</v>
      </c>
      <c r="AA44" s="6">
        <v>517</v>
      </c>
    </row>
    <row r="45" spans="1:27">
      <c r="A45" s="5" t="s">
        <v>9</v>
      </c>
      <c r="B45" s="7" t="s">
        <v>10</v>
      </c>
      <c r="C45" s="9">
        <f t="shared" si="0"/>
        <v>1.0696426933846759E-2</v>
      </c>
      <c r="D45" s="32">
        <v>579</v>
      </c>
      <c r="E45" s="6">
        <v>585</v>
      </c>
      <c r="F45" s="6">
        <v>593</v>
      </c>
      <c r="G45" s="6">
        <v>597</v>
      </c>
      <c r="H45" s="6">
        <v>602</v>
      </c>
      <c r="I45" s="6">
        <v>611</v>
      </c>
      <c r="J45" s="6">
        <v>616</v>
      </c>
      <c r="K45" s="6">
        <v>626</v>
      </c>
      <c r="L45" s="6">
        <v>632</v>
      </c>
      <c r="M45" s="6">
        <v>639</v>
      </c>
      <c r="N45" s="32">
        <v>644</v>
      </c>
      <c r="O45" s="6">
        <v>651</v>
      </c>
      <c r="P45" s="6">
        <v>655</v>
      </c>
      <c r="Q45" s="6">
        <v>665</v>
      </c>
      <c r="R45" s="6">
        <v>671</v>
      </c>
      <c r="S45" s="6">
        <v>678</v>
      </c>
      <c r="T45" s="6">
        <v>683</v>
      </c>
      <c r="U45" s="6">
        <v>688</v>
      </c>
      <c r="V45" s="6">
        <v>700</v>
      </c>
      <c r="W45" s="6">
        <v>707</v>
      </c>
      <c r="X45" s="6">
        <v>713</v>
      </c>
      <c r="Y45" s="6">
        <v>721</v>
      </c>
      <c r="Z45" s="6">
        <v>725</v>
      </c>
      <c r="AA45" s="6">
        <v>734</v>
      </c>
    </row>
    <row r="46" spans="1:27">
      <c r="A46" s="5" t="s">
        <v>20</v>
      </c>
      <c r="B46" s="7" t="s">
        <v>21</v>
      </c>
      <c r="C46" s="9">
        <f t="shared" si="0"/>
        <v>4.2479263150605018E-2</v>
      </c>
      <c r="D46" s="32">
        <v>597</v>
      </c>
      <c r="E46" s="6">
        <v>628</v>
      </c>
      <c r="F46" s="6">
        <v>658</v>
      </c>
      <c r="G46" s="6">
        <v>689</v>
      </c>
      <c r="H46" s="6">
        <v>720</v>
      </c>
      <c r="I46" s="6">
        <v>749</v>
      </c>
      <c r="J46" s="6">
        <v>779</v>
      </c>
      <c r="K46" s="6">
        <v>810</v>
      </c>
      <c r="L46" s="6">
        <v>842</v>
      </c>
      <c r="M46" s="6">
        <v>874</v>
      </c>
      <c r="N46" s="32">
        <v>905</v>
      </c>
      <c r="O46" s="6">
        <v>937</v>
      </c>
      <c r="P46" s="6">
        <v>963</v>
      </c>
      <c r="Q46" s="6">
        <v>993</v>
      </c>
      <c r="R46" s="6">
        <v>1024</v>
      </c>
      <c r="S46" s="6">
        <v>1057</v>
      </c>
      <c r="T46" s="6">
        <v>1085</v>
      </c>
      <c r="U46" s="6">
        <v>1117</v>
      </c>
      <c r="V46" s="6">
        <v>1148</v>
      </c>
      <c r="W46" s="6">
        <v>1181</v>
      </c>
      <c r="X46" s="6">
        <v>1219</v>
      </c>
      <c r="Y46" s="6">
        <v>1248</v>
      </c>
      <c r="Z46" s="6">
        <v>1275</v>
      </c>
      <c r="AA46" s="6">
        <v>1305</v>
      </c>
    </row>
    <row r="47" spans="1:27">
      <c r="A47" s="5" t="s">
        <v>82</v>
      </c>
      <c r="B47" s="7" t="s">
        <v>83</v>
      </c>
      <c r="C47" s="9">
        <f t="shared" si="0"/>
        <v>6.3419328829601218E-2</v>
      </c>
      <c r="D47" s="32">
        <v>93</v>
      </c>
      <c r="E47" s="6">
        <v>103</v>
      </c>
      <c r="F47" s="6">
        <v>109</v>
      </c>
      <c r="G47" s="6">
        <v>116</v>
      </c>
      <c r="H47" s="6">
        <v>125</v>
      </c>
      <c r="I47" s="6">
        <v>133</v>
      </c>
      <c r="J47" s="6">
        <v>142</v>
      </c>
      <c r="K47" s="6">
        <v>149</v>
      </c>
      <c r="L47" s="6">
        <v>157</v>
      </c>
      <c r="M47" s="6">
        <v>164</v>
      </c>
      <c r="N47" s="32">
        <v>172</v>
      </c>
      <c r="O47" s="6">
        <v>179</v>
      </c>
      <c r="P47" s="6">
        <v>187</v>
      </c>
      <c r="Q47" s="6">
        <v>193</v>
      </c>
      <c r="R47" s="6">
        <v>203</v>
      </c>
      <c r="S47" s="6">
        <v>208</v>
      </c>
      <c r="T47" s="6">
        <v>220</v>
      </c>
      <c r="U47" s="6">
        <v>227</v>
      </c>
      <c r="V47" s="6">
        <v>237</v>
      </c>
      <c r="W47" s="6">
        <v>245</v>
      </c>
      <c r="X47" s="6">
        <v>252</v>
      </c>
      <c r="Y47" s="6">
        <v>263</v>
      </c>
      <c r="Z47" s="6">
        <v>266</v>
      </c>
      <c r="AA47" s="6">
        <v>273</v>
      </c>
    </row>
    <row r="48" spans="1:27">
      <c r="A48" s="5" t="s">
        <v>18</v>
      </c>
      <c r="B48" s="7" t="s">
        <v>19</v>
      </c>
      <c r="C48" s="9">
        <f t="shared" si="0"/>
        <v>2.6926454672287825E-2</v>
      </c>
      <c r="D48" s="32">
        <v>184</v>
      </c>
      <c r="E48" s="6">
        <v>190</v>
      </c>
      <c r="F48" s="6">
        <v>194</v>
      </c>
      <c r="G48" s="6">
        <v>199</v>
      </c>
      <c r="H48" s="6">
        <v>205</v>
      </c>
      <c r="I48" s="6">
        <v>211</v>
      </c>
      <c r="J48" s="6">
        <v>216</v>
      </c>
      <c r="K48" s="6">
        <v>223</v>
      </c>
      <c r="L48" s="6">
        <v>228</v>
      </c>
      <c r="M48" s="6">
        <v>235</v>
      </c>
      <c r="N48" s="32">
        <v>240</v>
      </c>
      <c r="O48" s="6">
        <v>245</v>
      </c>
      <c r="P48" s="6">
        <v>249</v>
      </c>
      <c r="Q48" s="6">
        <v>255</v>
      </c>
      <c r="R48" s="6">
        <v>261</v>
      </c>
      <c r="S48" s="6">
        <v>266</v>
      </c>
      <c r="T48" s="6">
        <v>271</v>
      </c>
      <c r="U48" s="6">
        <v>277</v>
      </c>
      <c r="V48" s="6">
        <v>283</v>
      </c>
      <c r="W48" s="6">
        <v>289</v>
      </c>
      <c r="X48" s="6">
        <v>293</v>
      </c>
      <c r="Y48" s="6">
        <v>298</v>
      </c>
      <c r="Z48" s="6">
        <v>304</v>
      </c>
      <c r="AA48" s="6">
        <v>308</v>
      </c>
    </row>
    <row r="49" spans="1:27">
      <c r="A49" s="5" t="s">
        <v>42</v>
      </c>
      <c r="B49" s="7" t="s">
        <v>43</v>
      </c>
      <c r="C49" s="9">
        <f t="shared" si="0"/>
        <v>3.8078741759105528E-2</v>
      </c>
      <c r="D49" s="32">
        <v>256</v>
      </c>
      <c r="E49" s="6">
        <v>266</v>
      </c>
      <c r="F49" s="6">
        <v>278</v>
      </c>
      <c r="G49" s="6">
        <v>289</v>
      </c>
      <c r="H49" s="6">
        <v>300</v>
      </c>
      <c r="I49" s="6">
        <v>312</v>
      </c>
      <c r="J49" s="6">
        <v>325</v>
      </c>
      <c r="K49" s="6">
        <v>338</v>
      </c>
      <c r="L49" s="6">
        <v>349</v>
      </c>
      <c r="M49" s="6">
        <v>361</v>
      </c>
      <c r="N49" s="32">
        <v>372</v>
      </c>
      <c r="O49" s="6">
        <v>384</v>
      </c>
      <c r="P49" s="6">
        <v>394</v>
      </c>
      <c r="Q49" s="6">
        <v>406</v>
      </c>
      <c r="R49" s="6">
        <v>416</v>
      </c>
      <c r="S49" s="6">
        <v>427</v>
      </c>
      <c r="T49" s="6">
        <v>439</v>
      </c>
      <c r="U49" s="6">
        <v>452</v>
      </c>
      <c r="V49" s="6">
        <v>464</v>
      </c>
      <c r="W49" s="6">
        <v>477</v>
      </c>
      <c r="X49" s="6">
        <v>489</v>
      </c>
      <c r="Y49" s="6">
        <v>500</v>
      </c>
      <c r="Z49" s="6">
        <v>512</v>
      </c>
      <c r="AA49" s="6">
        <v>523</v>
      </c>
    </row>
    <row r="50" spans="1:27">
      <c r="A50" s="5" t="s">
        <v>72</v>
      </c>
      <c r="B50" s="7" t="s">
        <v>73</v>
      </c>
      <c r="C50" s="9">
        <f t="shared" si="0"/>
        <v>5.5150258337794522E-2</v>
      </c>
      <c r="D50" s="32">
        <v>501</v>
      </c>
      <c r="E50" s="6">
        <v>537</v>
      </c>
      <c r="F50" s="6">
        <v>573</v>
      </c>
      <c r="G50" s="6">
        <v>604</v>
      </c>
      <c r="H50" s="6">
        <v>644</v>
      </c>
      <c r="I50" s="6">
        <v>675</v>
      </c>
      <c r="J50" s="6">
        <v>712</v>
      </c>
      <c r="K50" s="6">
        <v>746</v>
      </c>
      <c r="L50" s="6">
        <v>782</v>
      </c>
      <c r="M50" s="6">
        <v>821</v>
      </c>
      <c r="N50" s="32">
        <v>857</v>
      </c>
      <c r="O50" s="6">
        <v>893</v>
      </c>
      <c r="P50" s="6">
        <v>925</v>
      </c>
      <c r="Q50" s="6">
        <v>958</v>
      </c>
      <c r="R50" s="6">
        <v>992</v>
      </c>
      <c r="S50" s="6">
        <v>1032</v>
      </c>
      <c r="T50" s="6">
        <v>1059</v>
      </c>
      <c r="U50" s="6">
        <v>1105</v>
      </c>
      <c r="V50" s="6">
        <v>1140</v>
      </c>
      <c r="W50" s="6">
        <v>1178</v>
      </c>
      <c r="X50" s="6">
        <v>1224</v>
      </c>
      <c r="Y50" s="6">
        <v>1251</v>
      </c>
      <c r="Z50" s="6">
        <v>1284</v>
      </c>
      <c r="AA50" s="6">
        <v>1319</v>
      </c>
    </row>
    <row r="51" spans="1:27">
      <c r="A51" s="5" t="s">
        <v>13</v>
      </c>
      <c r="B51" s="7" t="s">
        <v>14</v>
      </c>
      <c r="C51" s="9">
        <f t="shared" si="0"/>
        <v>4.4696795142765477E-2</v>
      </c>
      <c r="D51" s="32">
        <v>392</v>
      </c>
      <c r="E51" s="6">
        <v>415</v>
      </c>
      <c r="F51" s="6">
        <v>434</v>
      </c>
      <c r="G51" s="6">
        <v>457</v>
      </c>
      <c r="H51" s="6">
        <v>478</v>
      </c>
      <c r="I51" s="6">
        <v>498</v>
      </c>
      <c r="J51" s="6">
        <v>520</v>
      </c>
      <c r="K51" s="6">
        <v>540</v>
      </c>
      <c r="L51" s="6">
        <v>563</v>
      </c>
      <c r="M51" s="6">
        <v>583</v>
      </c>
      <c r="N51" s="32">
        <v>607</v>
      </c>
      <c r="O51" s="6">
        <v>628</v>
      </c>
      <c r="P51" s="6">
        <v>647</v>
      </c>
      <c r="Q51" s="6">
        <v>670</v>
      </c>
      <c r="R51" s="6">
        <v>689</v>
      </c>
      <c r="S51" s="6">
        <v>708</v>
      </c>
      <c r="T51" s="6">
        <v>736</v>
      </c>
      <c r="U51" s="6">
        <v>754</v>
      </c>
      <c r="V51" s="6">
        <v>779</v>
      </c>
      <c r="W51" s="6">
        <v>797</v>
      </c>
      <c r="X51" s="6">
        <v>821</v>
      </c>
      <c r="Y51" s="6">
        <v>844</v>
      </c>
      <c r="Z51" s="6">
        <v>860</v>
      </c>
      <c r="AA51" s="6">
        <v>884</v>
      </c>
    </row>
    <row r="52" spans="1:27">
      <c r="A52" s="5" t="s">
        <v>60</v>
      </c>
      <c r="B52" s="7" t="s">
        <v>61</v>
      </c>
      <c r="C52" s="9">
        <f t="shared" si="0"/>
        <v>7.5952439636054025E-2</v>
      </c>
      <c r="D52" s="32">
        <v>63</v>
      </c>
      <c r="E52" s="6">
        <v>68</v>
      </c>
      <c r="F52" s="6">
        <v>75</v>
      </c>
      <c r="G52" s="6">
        <v>82</v>
      </c>
      <c r="H52" s="6">
        <v>89</v>
      </c>
      <c r="I52" s="6">
        <v>96</v>
      </c>
      <c r="J52" s="6">
        <v>102</v>
      </c>
      <c r="K52" s="6">
        <v>109</v>
      </c>
      <c r="L52" s="6">
        <v>117</v>
      </c>
      <c r="M52" s="6">
        <v>124</v>
      </c>
      <c r="N52" s="32">
        <v>131</v>
      </c>
      <c r="O52" s="6">
        <v>138</v>
      </c>
      <c r="P52" s="6">
        <v>144</v>
      </c>
      <c r="Q52" s="6">
        <v>151</v>
      </c>
      <c r="R52" s="6">
        <v>157</v>
      </c>
      <c r="S52" s="6">
        <v>164</v>
      </c>
      <c r="T52" s="6">
        <v>171</v>
      </c>
      <c r="U52" s="6">
        <v>178</v>
      </c>
      <c r="V52" s="6">
        <v>186</v>
      </c>
      <c r="W52" s="6">
        <v>193</v>
      </c>
      <c r="X52" s="6">
        <v>200</v>
      </c>
      <c r="Y52" s="6">
        <v>207</v>
      </c>
      <c r="Z52" s="6">
        <v>213</v>
      </c>
      <c r="AA52" s="6">
        <v>220</v>
      </c>
    </row>
    <row r="53" spans="1:27">
      <c r="A53" s="5" t="s">
        <v>64</v>
      </c>
      <c r="B53" s="7" t="s">
        <v>65</v>
      </c>
      <c r="C53" s="9">
        <f t="shared" si="0"/>
        <v>5.1491039385570314E-2</v>
      </c>
      <c r="D53" s="32">
        <v>23</v>
      </c>
      <c r="E53" s="6">
        <v>24</v>
      </c>
      <c r="F53" s="6">
        <v>26</v>
      </c>
      <c r="G53" s="6">
        <v>28</v>
      </c>
      <c r="H53" s="6">
        <v>29</v>
      </c>
      <c r="I53" s="6">
        <v>30</v>
      </c>
      <c r="J53" s="6">
        <v>32</v>
      </c>
      <c r="K53" s="6">
        <v>34</v>
      </c>
      <c r="L53" s="6">
        <v>36</v>
      </c>
      <c r="M53" s="6">
        <v>37</v>
      </c>
      <c r="N53" s="32">
        <v>38</v>
      </c>
      <c r="O53" s="6">
        <v>39</v>
      </c>
      <c r="P53" s="6">
        <v>42</v>
      </c>
      <c r="Q53" s="6">
        <v>43</v>
      </c>
      <c r="R53" s="6">
        <v>45</v>
      </c>
      <c r="S53" s="6">
        <v>45</v>
      </c>
      <c r="T53" s="6">
        <v>47</v>
      </c>
      <c r="U53" s="6">
        <v>48</v>
      </c>
      <c r="V53" s="6">
        <v>51</v>
      </c>
      <c r="W53" s="6">
        <v>52</v>
      </c>
      <c r="X53" s="6">
        <v>53</v>
      </c>
      <c r="Y53" s="6">
        <v>54</v>
      </c>
      <c r="Z53" s="6">
        <v>56</v>
      </c>
      <c r="AA53" s="6">
        <v>58</v>
      </c>
    </row>
    <row r="54" spans="1:27">
      <c r="A54" s="5" t="s">
        <v>50</v>
      </c>
      <c r="B54" s="7" t="s">
        <v>51</v>
      </c>
      <c r="C54" s="9">
        <f t="shared" si="0"/>
        <v>-9.9685671329545755E-3</v>
      </c>
      <c r="D54" s="32">
        <v>514</v>
      </c>
      <c r="E54" s="6">
        <v>509</v>
      </c>
      <c r="F54" s="6">
        <v>507</v>
      </c>
      <c r="G54" s="6">
        <v>499</v>
      </c>
      <c r="H54" s="6">
        <v>494</v>
      </c>
      <c r="I54" s="6">
        <v>490</v>
      </c>
      <c r="J54" s="6">
        <v>485</v>
      </c>
      <c r="K54" s="6">
        <v>480</v>
      </c>
      <c r="L54" s="6">
        <v>475</v>
      </c>
      <c r="M54" s="6">
        <v>471</v>
      </c>
      <c r="N54" s="32">
        <v>465</v>
      </c>
      <c r="O54" s="6">
        <v>460</v>
      </c>
      <c r="P54" s="6">
        <v>455</v>
      </c>
      <c r="Q54" s="6">
        <v>448</v>
      </c>
      <c r="R54" s="6">
        <v>442</v>
      </c>
      <c r="S54" s="6">
        <v>441</v>
      </c>
      <c r="T54" s="6">
        <v>430</v>
      </c>
      <c r="U54" s="6">
        <v>428</v>
      </c>
      <c r="V54" s="6">
        <v>419</v>
      </c>
      <c r="W54" s="6">
        <v>414</v>
      </c>
      <c r="X54" s="6">
        <v>414</v>
      </c>
      <c r="Y54" s="6">
        <v>406</v>
      </c>
      <c r="Z54" s="6">
        <v>402</v>
      </c>
      <c r="AA54" s="6">
        <v>396</v>
      </c>
    </row>
    <row r="55" spans="1:27" s="27" customFormat="1">
      <c r="A55" s="27" t="s">
        <v>97</v>
      </c>
      <c r="B55" s="28"/>
      <c r="D55" s="31">
        <f t="shared" ref="D55:AA55" si="1">SUM(D6:D54)</f>
        <v>14846</v>
      </c>
      <c r="E55" s="27">
        <f t="shared" si="1"/>
        <v>15242</v>
      </c>
      <c r="F55" s="27">
        <f t="shared" si="1"/>
        <v>15630</v>
      </c>
      <c r="G55" s="27">
        <f t="shared" si="1"/>
        <v>16015</v>
      </c>
      <c r="H55" s="27">
        <f t="shared" si="1"/>
        <v>16401</v>
      </c>
      <c r="I55" s="27">
        <f t="shared" si="1"/>
        <v>16790</v>
      </c>
      <c r="J55" s="27">
        <f t="shared" si="1"/>
        <v>17181</v>
      </c>
      <c r="K55" s="27">
        <f t="shared" si="1"/>
        <v>17576</v>
      </c>
      <c r="L55" s="27">
        <f t="shared" si="1"/>
        <v>17975</v>
      </c>
      <c r="M55" s="27">
        <f t="shared" si="1"/>
        <v>18379</v>
      </c>
      <c r="N55" s="31">
        <f t="shared" si="1"/>
        <v>18787</v>
      </c>
      <c r="O55" s="27">
        <f t="shared" si="1"/>
        <v>19152</v>
      </c>
      <c r="P55" s="27">
        <f t="shared" si="1"/>
        <v>19524</v>
      </c>
      <c r="Q55" s="27">
        <f t="shared" si="1"/>
        <v>19904</v>
      </c>
      <c r="R55" s="27">
        <f t="shared" si="1"/>
        <v>20290</v>
      </c>
      <c r="S55" s="27">
        <f t="shared" si="1"/>
        <v>20685</v>
      </c>
      <c r="T55" s="27">
        <f t="shared" si="1"/>
        <v>21086</v>
      </c>
      <c r="U55" s="27">
        <f t="shared" si="1"/>
        <v>21496</v>
      </c>
      <c r="V55" s="27">
        <f t="shared" si="1"/>
        <v>21914</v>
      </c>
      <c r="W55" s="27">
        <f t="shared" si="1"/>
        <v>22340</v>
      </c>
      <c r="X55" s="27">
        <f t="shared" si="1"/>
        <v>22774</v>
      </c>
      <c r="Y55" s="27">
        <f t="shared" si="1"/>
        <v>23134</v>
      </c>
      <c r="Z55" s="27">
        <f t="shared" si="1"/>
        <v>23500</v>
      </c>
      <c r="AA55" s="27">
        <f t="shared" si="1"/>
        <v>23871</v>
      </c>
    </row>
  </sheetData>
  <autoFilter ref="A5:AA5">
    <filterColumn colId="2"/>
  </autoFilter>
  <sortState ref="A2:AH50">
    <sortCondition ref="A2:A50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5690" ySplit="3810" topLeftCell="Y34"/>
      <selection pane="bottomLeft" activeCell="A55" sqref="A55:XFD55"/>
      <selection pane="topRight" activeCell="AB1" sqref="AB1:AM1048576"/>
      <selection pane="bottomRight" activeCell="O21" sqref="O21"/>
    </sheetView>
  </sheetViews>
  <sheetFormatPr defaultRowHeight="12.75"/>
  <cols>
    <col min="1" max="1" width="25.85546875" style="2" bestFit="1" customWidth="1"/>
    <col min="2" max="2" width="16.5703125" style="3" bestFit="1" customWidth="1"/>
    <col min="3" max="3" width="16.5703125" style="3" customWidth="1"/>
    <col min="4" max="27" width="13.5703125" style="2" bestFit="1" customWidth="1"/>
    <col min="28" max="16384" width="9.140625" style="2"/>
  </cols>
  <sheetData>
    <row r="1" spans="1:27" s="22" customFormat="1">
      <c r="A1" s="8" t="s">
        <v>100</v>
      </c>
      <c r="B1" s="29"/>
      <c r="C1" s="9" t="s">
        <v>101</v>
      </c>
      <c r="D1" s="10">
        <v>36770</v>
      </c>
      <c r="E1" s="11">
        <v>37135</v>
      </c>
      <c r="F1" s="12">
        <v>37500</v>
      </c>
      <c r="G1" s="11">
        <v>37865</v>
      </c>
      <c r="H1" s="12">
        <v>38231</v>
      </c>
      <c r="I1" s="11">
        <v>38596</v>
      </c>
      <c r="J1" s="12">
        <v>38961</v>
      </c>
      <c r="K1" s="11">
        <v>39326</v>
      </c>
      <c r="L1" s="12">
        <v>39692</v>
      </c>
      <c r="M1" s="11">
        <v>40057</v>
      </c>
      <c r="N1" s="13">
        <v>40422</v>
      </c>
      <c r="O1" s="11">
        <v>40787</v>
      </c>
      <c r="P1" s="14">
        <v>41153</v>
      </c>
      <c r="Q1" s="11">
        <v>41518</v>
      </c>
      <c r="R1" s="14">
        <v>41883</v>
      </c>
      <c r="S1" s="11">
        <v>42248</v>
      </c>
      <c r="T1" s="14">
        <v>42614</v>
      </c>
      <c r="U1" s="11">
        <v>42979</v>
      </c>
      <c r="V1" s="14">
        <v>43344</v>
      </c>
      <c r="W1" s="11">
        <v>43709</v>
      </c>
      <c r="X1" s="15">
        <v>44075</v>
      </c>
      <c r="Y1" s="11">
        <v>44440</v>
      </c>
      <c r="Z1" s="14">
        <v>44805</v>
      </c>
      <c r="AA1" s="11">
        <v>45170</v>
      </c>
    </row>
    <row r="2" spans="1:27" s="22" customFormat="1">
      <c r="A2" s="8" t="s">
        <v>102</v>
      </c>
      <c r="B2" s="29"/>
      <c r="C2" s="9">
        <f>POWER(N2/D2,1/10)-1</f>
        <v>2.096385569824144E-2</v>
      </c>
      <c r="D2" s="16">
        <v>342315</v>
      </c>
      <c r="E2" s="17">
        <v>349491</v>
      </c>
      <c r="F2" s="18">
        <v>356818</v>
      </c>
      <c r="G2" s="17">
        <v>364298</v>
      </c>
      <c r="H2" s="18">
        <v>371935</v>
      </c>
      <c r="I2" s="17">
        <v>379732</v>
      </c>
      <c r="J2" s="18">
        <v>387693</v>
      </c>
      <c r="K2" s="17">
        <v>395821</v>
      </c>
      <c r="L2" s="18">
        <v>404119</v>
      </c>
      <c r="M2" s="17">
        <v>412591</v>
      </c>
      <c r="N2" s="19">
        <v>421240</v>
      </c>
      <c r="O2" s="17">
        <v>429425</v>
      </c>
      <c r="P2" s="20">
        <v>437769</v>
      </c>
      <c r="Q2" s="17">
        <v>446275</v>
      </c>
      <c r="R2" s="20">
        <v>454947</v>
      </c>
      <c r="S2" s="17">
        <v>463787</v>
      </c>
      <c r="T2" s="20">
        <v>472799</v>
      </c>
      <c r="U2" s="17">
        <v>481985</v>
      </c>
      <c r="V2" s="20">
        <v>491351</v>
      </c>
      <c r="W2" s="17">
        <v>500898</v>
      </c>
      <c r="X2" s="21">
        <v>510631</v>
      </c>
      <c r="Y2" s="17">
        <v>518703</v>
      </c>
      <c r="Z2" s="20">
        <v>526904</v>
      </c>
      <c r="AA2" s="17">
        <v>535233</v>
      </c>
    </row>
    <row r="3" spans="1:27" s="22" customFormat="1">
      <c r="A3" s="8" t="s">
        <v>129</v>
      </c>
      <c r="B3" s="29"/>
      <c r="C3" s="9">
        <f>POWER(N3/D3,1/10)-1</f>
        <v>0.11093550024029963</v>
      </c>
      <c r="D3" s="16">
        <v>703</v>
      </c>
      <c r="E3" s="17">
        <v>783</v>
      </c>
      <c r="F3" s="18">
        <v>872</v>
      </c>
      <c r="G3" s="17">
        <v>969</v>
      </c>
      <c r="H3" s="18">
        <v>1077</v>
      </c>
      <c r="I3" s="17">
        <v>1196</v>
      </c>
      <c r="J3" s="18">
        <v>1328</v>
      </c>
      <c r="K3" s="17">
        <v>1474</v>
      </c>
      <c r="L3" s="18">
        <v>1636</v>
      </c>
      <c r="M3" s="17">
        <v>1815</v>
      </c>
      <c r="N3" s="19">
        <v>2013</v>
      </c>
      <c r="O3" s="17">
        <v>2052</v>
      </c>
      <c r="P3" s="20">
        <v>2092</v>
      </c>
      <c r="Q3" s="17">
        <v>2133</v>
      </c>
      <c r="R3" s="20">
        <v>2174</v>
      </c>
      <c r="S3" s="17">
        <v>2216</v>
      </c>
      <c r="T3" s="20">
        <v>2259</v>
      </c>
      <c r="U3" s="17">
        <v>2303</v>
      </c>
      <c r="V3" s="20">
        <v>2348</v>
      </c>
      <c r="W3" s="17">
        <v>2394</v>
      </c>
      <c r="X3" s="21">
        <v>2440</v>
      </c>
      <c r="Y3" s="17">
        <v>2479</v>
      </c>
      <c r="Z3" s="20">
        <v>2518</v>
      </c>
      <c r="AA3" s="17">
        <v>2558</v>
      </c>
    </row>
    <row r="4" spans="1:27" s="22" customFormat="1">
      <c r="D4" s="23"/>
      <c r="N4" s="23"/>
    </row>
    <row r="5" spans="1:27" s="1" customFormat="1">
      <c r="A5" s="24" t="s">
        <v>0</v>
      </c>
      <c r="B5" s="24" t="s">
        <v>1</v>
      </c>
      <c r="C5" s="21" t="s">
        <v>101</v>
      </c>
      <c r="D5" s="25" t="s">
        <v>104</v>
      </c>
      <c r="E5" s="26" t="s">
        <v>105</v>
      </c>
      <c r="F5" s="26" t="s">
        <v>106</v>
      </c>
      <c r="G5" s="26" t="s">
        <v>107</v>
      </c>
      <c r="H5" s="26" t="s">
        <v>108</v>
      </c>
      <c r="I5" s="26" t="s">
        <v>109</v>
      </c>
      <c r="J5" s="26" t="s">
        <v>110</v>
      </c>
      <c r="K5" s="26" t="s">
        <v>111</v>
      </c>
      <c r="L5" s="26" t="s">
        <v>112</v>
      </c>
      <c r="M5" s="26" t="s">
        <v>113</v>
      </c>
      <c r="N5" s="25" t="s">
        <v>114</v>
      </c>
      <c r="O5" s="26" t="s">
        <v>115</v>
      </c>
      <c r="P5" s="26" t="s">
        <v>116</v>
      </c>
      <c r="Q5" s="26" t="s">
        <v>117</v>
      </c>
      <c r="R5" s="26" t="s">
        <v>118</v>
      </c>
      <c r="S5" s="26" t="s">
        <v>119</v>
      </c>
      <c r="T5" s="26" t="s">
        <v>120</v>
      </c>
      <c r="U5" s="26" t="s">
        <v>121</v>
      </c>
      <c r="V5" s="26" t="s">
        <v>122</v>
      </c>
      <c r="W5" s="26" t="s">
        <v>123</v>
      </c>
      <c r="X5" s="26" t="s">
        <v>124</v>
      </c>
      <c r="Y5" s="26" t="s">
        <v>125</v>
      </c>
      <c r="Z5" s="26" t="s">
        <v>126</v>
      </c>
      <c r="AA5" s="26" t="s">
        <v>127</v>
      </c>
    </row>
    <row r="6" spans="1:27">
      <c r="A6" s="2" t="s">
        <v>48</v>
      </c>
      <c r="B6" s="3" t="s">
        <v>49</v>
      </c>
      <c r="C6" s="9">
        <f t="shared" ref="C6:C54" si="0">POWER(N6/D6,1/10)-1</f>
        <v>-1.0667250049040011E-2</v>
      </c>
      <c r="D6" s="30">
        <v>59</v>
      </c>
      <c r="E6" s="2">
        <v>59</v>
      </c>
      <c r="F6" s="2">
        <v>58</v>
      </c>
      <c r="G6" s="2">
        <v>58</v>
      </c>
      <c r="H6" s="2">
        <v>58</v>
      </c>
      <c r="I6" s="2">
        <v>57</v>
      </c>
      <c r="J6" s="2">
        <v>56</v>
      </c>
      <c r="K6" s="2">
        <v>56</v>
      </c>
      <c r="L6" s="2">
        <v>55</v>
      </c>
      <c r="M6" s="2">
        <v>54</v>
      </c>
      <c r="N6" s="30">
        <v>53</v>
      </c>
      <c r="O6" s="2">
        <v>53</v>
      </c>
      <c r="P6" s="2">
        <v>53</v>
      </c>
      <c r="Q6" s="2">
        <v>53</v>
      </c>
      <c r="R6" s="2">
        <v>53</v>
      </c>
      <c r="S6" s="2">
        <v>53</v>
      </c>
      <c r="T6" s="2">
        <v>53</v>
      </c>
      <c r="U6" s="2">
        <v>53</v>
      </c>
      <c r="V6" s="2">
        <v>50</v>
      </c>
      <c r="W6" s="2">
        <v>50</v>
      </c>
      <c r="X6" s="2">
        <v>50</v>
      </c>
      <c r="Y6" s="2">
        <v>50</v>
      </c>
      <c r="Z6" s="2">
        <v>50</v>
      </c>
      <c r="AA6" s="2">
        <v>50</v>
      </c>
    </row>
    <row r="7" spans="1:27">
      <c r="A7" s="2" t="s">
        <v>98</v>
      </c>
      <c r="B7" s="3" t="s">
        <v>4</v>
      </c>
      <c r="C7" s="9" t="e">
        <f t="shared" si="0"/>
        <v>#DIV/0!</v>
      </c>
      <c r="D7" s="30">
        <v>0</v>
      </c>
      <c r="E7" s="2">
        <v>3</v>
      </c>
      <c r="F7" s="2">
        <v>7</v>
      </c>
      <c r="G7" s="2">
        <v>12</v>
      </c>
      <c r="H7" s="2">
        <v>17</v>
      </c>
      <c r="I7" s="2">
        <v>21</v>
      </c>
      <c r="J7" s="2">
        <v>27</v>
      </c>
      <c r="K7" s="2">
        <v>33</v>
      </c>
      <c r="L7" s="2">
        <v>39</v>
      </c>
      <c r="M7" s="2">
        <v>47</v>
      </c>
      <c r="N7" s="30">
        <v>55</v>
      </c>
      <c r="O7" s="2">
        <v>55</v>
      </c>
      <c r="P7" s="2">
        <v>56</v>
      </c>
      <c r="Q7" s="2">
        <v>59</v>
      </c>
      <c r="R7" s="2">
        <v>60</v>
      </c>
      <c r="S7" s="2">
        <v>63</v>
      </c>
      <c r="T7" s="2">
        <v>66</v>
      </c>
      <c r="U7" s="2">
        <v>67</v>
      </c>
      <c r="V7" s="2">
        <v>70</v>
      </c>
      <c r="W7" s="2">
        <v>70</v>
      </c>
      <c r="X7" s="2">
        <v>72</v>
      </c>
      <c r="Y7" s="2">
        <v>73</v>
      </c>
      <c r="Z7" s="2">
        <v>75</v>
      </c>
      <c r="AA7" s="2">
        <v>75</v>
      </c>
    </row>
    <row r="8" spans="1:27">
      <c r="A8" s="2" t="s">
        <v>78</v>
      </c>
      <c r="B8" s="3" t="s">
        <v>79</v>
      </c>
      <c r="C8" s="9" t="e">
        <f t="shared" si="0"/>
        <v>#DIV/0!</v>
      </c>
      <c r="D8" s="30">
        <v>0</v>
      </c>
      <c r="E8" s="2">
        <v>2</v>
      </c>
      <c r="F8" s="2">
        <v>3</v>
      </c>
      <c r="G8" s="2">
        <v>5</v>
      </c>
      <c r="H8" s="2">
        <v>7</v>
      </c>
      <c r="I8" s="2">
        <v>9</v>
      </c>
      <c r="J8" s="2">
        <v>11</v>
      </c>
      <c r="K8" s="2">
        <v>13</v>
      </c>
      <c r="L8" s="2">
        <v>16</v>
      </c>
      <c r="M8" s="2">
        <v>19</v>
      </c>
      <c r="N8" s="30">
        <v>22</v>
      </c>
      <c r="O8" s="2">
        <v>22</v>
      </c>
      <c r="P8" s="2">
        <v>23</v>
      </c>
      <c r="Q8" s="2">
        <v>24</v>
      </c>
      <c r="R8" s="2">
        <v>26</v>
      </c>
      <c r="S8" s="2">
        <v>26</v>
      </c>
      <c r="T8" s="2">
        <v>26</v>
      </c>
      <c r="U8" s="2">
        <v>27</v>
      </c>
      <c r="V8" s="2">
        <v>27</v>
      </c>
      <c r="W8" s="2">
        <v>29</v>
      </c>
      <c r="X8" s="2">
        <v>29</v>
      </c>
      <c r="Y8" s="2">
        <v>32</v>
      </c>
      <c r="Z8" s="2">
        <v>31</v>
      </c>
      <c r="AA8" s="2">
        <v>33</v>
      </c>
    </row>
    <row r="9" spans="1:27">
      <c r="A9" s="2" t="s">
        <v>87</v>
      </c>
      <c r="B9" s="3" t="s">
        <v>88</v>
      </c>
      <c r="C9" s="9" t="e">
        <f t="shared" si="0"/>
        <v>#DIV/0!</v>
      </c>
      <c r="D9" s="30">
        <v>0</v>
      </c>
      <c r="E9" s="2">
        <v>2</v>
      </c>
      <c r="F9" s="2">
        <v>3</v>
      </c>
      <c r="G9" s="2">
        <v>4</v>
      </c>
      <c r="H9" s="2">
        <v>6</v>
      </c>
      <c r="I9" s="2">
        <v>7</v>
      </c>
      <c r="J9" s="2">
        <v>10</v>
      </c>
      <c r="K9" s="2">
        <v>11</v>
      </c>
      <c r="L9" s="2">
        <v>14</v>
      </c>
      <c r="M9" s="2">
        <v>17</v>
      </c>
      <c r="N9" s="30">
        <v>20</v>
      </c>
      <c r="O9" s="2">
        <v>20</v>
      </c>
      <c r="P9" s="2">
        <v>21</v>
      </c>
      <c r="Q9" s="2">
        <v>23</v>
      </c>
      <c r="R9" s="2">
        <v>23</v>
      </c>
      <c r="S9" s="2">
        <v>23</v>
      </c>
      <c r="T9" s="2">
        <v>23</v>
      </c>
      <c r="U9" s="2">
        <v>24</v>
      </c>
      <c r="V9" s="2">
        <v>26</v>
      </c>
      <c r="W9" s="2">
        <v>26</v>
      </c>
      <c r="X9" s="2">
        <v>27</v>
      </c>
      <c r="Y9" s="2">
        <v>27</v>
      </c>
      <c r="Z9" s="2">
        <v>27</v>
      </c>
      <c r="AA9" s="2">
        <v>27</v>
      </c>
    </row>
    <row r="10" spans="1:27">
      <c r="A10" s="2" t="s">
        <v>38</v>
      </c>
      <c r="B10" s="3" t="s">
        <v>39</v>
      </c>
      <c r="C10" s="9">
        <f t="shared" si="0"/>
        <v>1.9104397539456475E-2</v>
      </c>
      <c r="D10" s="30">
        <v>24</v>
      </c>
      <c r="E10" s="2">
        <v>24</v>
      </c>
      <c r="F10" s="2">
        <v>25</v>
      </c>
      <c r="G10" s="2">
        <v>25</v>
      </c>
      <c r="H10" s="2">
        <v>25</v>
      </c>
      <c r="I10" s="2">
        <v>26</v>
      </c>
      <c r="J10" s="2">
        <v>26</v>
      </c>
      <c r="K10" s="2">
        <v>27</v>
      </c>
      <c r="L10" s="2">
        <v>28</v>
      </c>
      <c r="M10" s="2">
        <v>28</v>
      </c>
      <c r="N10" s="30">
        <v>29</v>
      </c>
      <c r="O10" s="2">
        <v>29</v>
      </c>
      <c r="P10" s="2">
        <v>29</v>
      </c>
      <c r="Q10" s="2">
        <v>29</v>
      </c>
      <c r="R10" s="2">
        <v>29</v>
      </c>
      <c r="S10" s="2">
        <v>29</v>
      </c>
      <c r="T10" s="2">
        <v>29</v>
      </c>
      <c r="U10" s="2">
        <v>29</v>
      </c>
      <c r="V10" s="2">
        <v>30</v>
      </c>
      <c r="W10" s="2">
        <v>30</v>
      </c>
      <c r="X10" s="2">
        <v>30</v>
      </c>
      <c r="Y10" s="2">
        <v>30</v>
      </c>
      <c r="Z10" s="2">
        <v>30</v>
      </c>
      <c r="AA10" s="2">
        <v>30</v>
      </c>
    </row>
    <row r="11" spans="1:27">
      <c r="A11" s="2" t="s">
        <v>52</v>
      </c>
      <c r="B11" s="3" t="s">
        <v>53</v>
      </c>
      <c r="C11" s="9">
        <f t="shared" si="0"/>
        <v>8.6180981564665249E-2</v>
      </c>
      <c r="D11" s="30">
        <v>7</v>
      </c>
      <c r="E11" s="2">
        <v>7</v>
      </c>
      <c r="F11" s="2">
        <v>8</v>
      </c>
      <c r="G11" s="2">
        <v>8</v>
      </c>
      <c r="H11" s="2">
        <v>9</v>
      </c>
      <c r="I11" s="2">
        <v>10</v>
      </c>
      <c r="J11" s="2">
        <v>11</v>
      </c>
      <c r="K11" s="2">
        <v>14</v>
      </c>
      <c r="L11" s="2">
        <v>14</v>
      </c>
      <c r="M11" s="2">
        <v>16</v>
      </c>
      <c r="N11" s="30">
        <v>16</v>
      </c>
      <c r="O11" s="2">
        <v>16</v>
      </c>
      <c r="P11" s="2">
        <v>16</v>
      </c>
      <c r="Q11" s="2">
        <v>16</v>
      </c>
      <c r="R11" s="2">
        <v>16</v>
      </c>
      <c r="S11" s="2">
        <v>16</v>
      </c>
      <c r="T11" s="2">
        <v>17</v>
      </c>
      <c r="U11" s="2">
        <v>17</v>
      </c>
      <c r="V11" s="2">
        <v>18</v>
      </c>
      <c r="W11" s="2">
        <v>18</v>
      </c>
      <c r="X11" s="2">
        <v>18</v>
      </c>
      <c r="Y11" s="2">
        <v>18</v>
      </c>
      <c r="Z11" s="2">
        <v>18</v>
      </c>
      <c r="AA11" s="2">
        <v>18</v>
      </c>
    </row>
    <row r="12" spans="1:27">
      <c r="A12" s="2" t="s">
        <v>54</v>
      </c>
      <c r="B12" s="3" t="s">
        <v>55</v>
      </c>
      <c r="C12" s="9">
        <f t="shared" si="0"/>
        <v>0.28208885398681538</v>
      </c>
      <c r="D12" s="30">
        <v>1</v>
      </c>
      <c r="E12" s="2">
        <v>2</v>
      </c>
      <c r="F12" s="2">
        <v>3</v>
      </c>
      <c r="G12" s="2">
        <v>3</v>
      </c>
      <c r="H12" s="2">
        <v>5</v>
      </c>
      <c r="I12" s="2">
        <v>6</v>
      </c>
      <c r="J12" s="2">
        <v>6</v>
      </c>
      <c r="K12" s="2">
        <v>8</v>
      </c>
      <c r="L12" s="2">
        <v>9</v>
      </c>
      <c r="M12" s="2">
        <v>11</v>
      </c>
      <c r="N12" s="30">
        <v>12</v>
      </c>
      <c r="O12" s="2">
        <v>12</v>
      </c>
      <c r="P12" s="2">
        <v>12</v>
      </c>
      <c r="Q12" s="2">
        <v>13</v>
      </c>
      <c r="R12" s="2">
        <v>14</v>
      </c>
      <c r="S12" s="2">
        <v>14</v>
      </c>
      <c r="T12" s="2">
        <v>15</v>
      </c>
      <c r="U12" s="2">
        <v>15</v>
      </c>
      <c r="V12" s="2">
        <v>16</v>
      </c>
      <c r="W12" s="2">
        <v>16</v>
      </c>
      <c r="X12" s="2">
        <v>16</v>
      </c>
      <c r="Y12" s="2">
        <v>16</v>
      </c>
      <c r="Z12" s="2">
        <v>16</v>
      </c>
      <c r="AA12" s="2">
        <v>16</v>
      </c>
    </row>
    <row r="13" spans="1:27">
      <c r="A13" s="2" t="s">
        <v>91</v>
      </c>
      <c r="B13" s="3" t="s">
        <v>92</v>
      </c>
      <c r="C13" s="9" t="e">
        <f t="shared" si="0"/>
        <v>#DIV/0!</v>
      </c>
      <c r="D13" s="30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30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27">
      <c r="A14" s="2" t="s">
        <v>70</v>
      </c>
      <c r="B14" s="3" t="s">
        <v>71</v>
      </c>
      <c r="C14" s="9">
        <f t="shared" si="0"/>
        <v>0.15048069968717237</v>
      </c>
      <c r="D14" s="30">
        <v>16</v>
      </c>
      <c r="E14" s="2">
        <v>19</v>
      </c>
      <c r="F14" s="2">
        <v>23</v>
      </c>
      <c r="G14" s="2">
        <v>25</v>
      </c>
      <c r="H14" s="2">
        <v>30</v>
      </c>
      <c r="I14" s="2">
        <v>33</v>
      </c>
      <c r="J14" s="2">
        <v>40</v>
      </c>
      <c r="K14" s="2">
        <v>46</v>
      </c>
      <c r="L14" s="2">
        <v>51</v>
      </c>
      <c r="M14" s="2">
        <v>58</v>
      </c>
      <c r="N14" s="30">
        <v>65</v>
      </c>
      <c r="O14" s="2">
        <v>66</v>
      </c>
      <c r="P14" s="2">
        <v>70</v>
      </c>
      <c r="Q14" s="2">
        <v>71</v>
      </c>
      <c r="R14" s="2">
        <v>72</v>
      </c>
      <c r="S14" s="2">
        <v>74</v>
      </c>
      <c r="T14" s="2">
        <v>75</v>
      </c>
      <c r="U14" s="2">
        <v>77</v>
      </c>
      <c r="V14" s="2">
        <v>78</v>
      </c>
      <c r="W14" s="2">
        <v>79</v>
      </c>
      <c r="X14" s="2">
        <v>84</v>
      </c>
      <c r="Y14" s="2">
        <v>86</v>
      </c>
      <c r="Z14" s="2">
        <v>85</v>
      </c>
      <c r="AA14" s="2">
        <v>89</v>
      </c>
    </row>
    <row r="15" spans="1:27">
      <c r="A15" s="2" t="s">
        <v>56</v>
      </c>
      <c r="B15" s="3" t="s">
        <v>57</v>
      </c>
      <c r="C15" s="9">
        <f t="shared" si="0"/>
        <v>0.23863084998110362</v>
      </c>
      <c r="D15" s="30">
        <v>6</v>
      </c>
      <c r="E15" s="2">
        <v>9</v>
      </c>
      <c r="F15" s="2">
        <v>12</v>
      </c>
      <c r="G15" s="2">
        <v>16</v>
      </c>
      <c r="H15" s="2">
        <v>19</v>
      </c>
      <c r="I15" s="2">
        <v>22</v>
      </c>
      <c r="J15" s="2">
        <v>27</v>
      </c>
      <c r="K15" s="2">
        <v>32</v>
      </c>
      <c r="L15" s="2">
        <v>38</v>
      </c>
      <c r="M15" s="2">
        <v>45</v>
      </c>
      <c r="N15" s="30">
        <v>51</v>
      </c>
      <c r="O15" s="2">
        <v>53</v>
      </c>
      <c r="P15" s="2">
        <v>55</v>
      </c>
      <c r="Q15" s="2">
        <v>54</v>
      </c>
      <c r="R15" s="2">
        <v>57</v>
      </c>
      <c r="S15" s="2">
        <v>58</v>
      </c>
      <c r="T15" s="2">
        <v>60</v>
      </c>
      <c r="U15" s="2">
        <v>60</v>
      </c>
      <c r="V15" s="2">
        <v>62</v>
      </c>
      <c r="W15" s="2">
        <v>63</v>
      </c>
      <c r="X15" s="2">
        <v>65</v>
      </c>
      <c r="Y15" s="2">
        <v>68</v>
      </c>
      <c r="Z15" s="2">
        <v>70</v>
      </c>
      <c r="AA15" s="2">
        <v>71</v>
      </c>
    </row>
    <row r="16" spans="1:27">
      <c r="A16" s="2" t="s">
        <v>84</v>
      </c>
      <c r="B16" s="3" t="s">
        <v>23</v>
      </c>
      <c r="C16" s="9">
        <f t="shared" si="0"/>
        <v>0.1279448730054995</v>
      </c>
      <c r="D16" s="30">
        <v>3</v>
      </c>
      <c r="E16" s="2">
        <v>4</v>
      </c>
      <c r="F16" s="2">
        <v>4</v>
      </c>
      <c r="G16" s="2">
        <v>5</v>
      </c>
      <c r="H16" s="2">
        <v>5</v>
      </c>
      <c r="I16" s="2">
        <v>6</v>
      </c>
      <c r="J16" s="2">
        <v>6</v>
      </c>
      <c r="K16" s="2">
        <v>7</v>
      </c>
      <c r="L16" s="2">
        <v>8</v>
      </c>
      <c r="M16" s="2">
        <v>9</v>
      </c>
      <c r="N16" s="30">
        <v>10</v>
      </c>
      <c r="O16" s="2">
        <v>10</v>
      </c>
      <c r="P16" s="2">
        <v>10</v>
      </c>
      <c r="Q16" s="2">
        <v>10</v>
      </c>
      <c r="R16" s="2">
        <v>10</v>
      </c>
      <c r="S16" s="2">
        <v>11</v>
      </c>
      <c r="T16" s="2">
        <v>12</v>
      </c>
      <c r="U16" s="2">
        <v>12</v>
      </c>
      <c r="V16" s="2">
        <v>12</v>
      </c>
      <c r="W16" s="2">
        <v>12</v>
      </c>
      <c r="X16" s="2">
        <v>12</v>
      </c>
      <c r="Y16" s="2">
        <v>12</v>
      </c>
      <c r="Z16" s="2">
        <v>12</v>
      </c>
      <c r="AA16" s="2">
        <v>12</v>
      </c>
    </row>
    <row r="17" spans="1:27">
      <c r="A17" s="2" t="s">
        <v>46</v>
      </c>
      <c r="B17" s="3" t="s">
        <v>47</v>
      </c>
      <c r="C17" s="9">
        <f t="shared" si="0"/>
        <v>0.20112443398143132</v>
      </c>
      <c r="D17" s="30">
        <v>4</v>
      </c>
      <c r="E17" s="2">
        <v>5</v>
      </c>
      <c r="F17" s="2">
        <v>7</v>
      </c>
      <c r="G17" s="2">
        <v>9</v>
      </c>
      <c r="H17" s="2">
        <v>10</v>
      </c>
      <c r="I17" s="2">
        <v>11</v>
      </c>
      <c r="J17" s="2">
        <v>14</v>
      </c>
      <c r="K17" s="2">
        <v>16</v>
      </c>
      <c r="L17" s="2">
        <v>19</v>
      </c>
      <c r="M17" s="2">
        <v>22</v>
      </c>
      <c r="N17" s="30">
        <v>25</v>
      </c>
      <c r="O17" s="2">
        <v>25</v>
      </c>
      <c r="P17" s="2">
        <v>25</v>
      </c>
      <c r="Q17" s="2">
        <v>25</v>
      </c>
      <c r="R17" s="2">
        <v>26</v>
      </c>
      <c r="S17" s="2">
        <v>27</v>
      </c>
      <c r="T17" s="2">
        <v>28</v>
      </c>
      <c r="U17" s="2">
        <v>28</v>
      </c>
      <c r="V17" s="2">
        <v>32</v>
      </c>
      <c r="W17" s="2">
        <v>32</v>
      </c>
      <c r="X17" s="2">
        <v>33</v>
      </c>
      <c r="Y17" s="2">
        <v>33</v>
      </c>
      <c r="Z17" s="2">
        <v>34</v>
      </c>
      <c r="AA17" s="2">
        <v>34</v>
      </c>
    </row>
    <row r="18" spans="1:27">
      <c r="A18" s="2" t="s">
        <v>95</v>
      </c>
      <c r="B18" s="3" t="s">
        <v>96</v>
      </c>
      <c r="C18" s="9" t="e">
        <f t="shared" si="0"/>
        <v>#DIV/0!</v>
      </c>
      <c r="D18" s="30">
        <v>0</v>
      </c>
      <c r="E18" s="2">
        <v>3</v>
      </c>
      <c r="F18" s="2">
        <v>5</v>
      </c>
      <c r="G18" s="2">
        <v>9</v>
      </c>
      <c r="H18" s="2">
        <v>12</v>
      </c>
      <c r="I18" s="2">
        <v>16</v>
      </c>
      <c r="J18" s="2">
        <v>21</v>
      </c>
      <c r="K18" s="2">
        <v>26</v>
      </c>
      <c r="L18" s="2">
        <v>31</v>
      </c>
      <c r="M18" s="2">
        <v>36</v>
      </c>
      <c r="N18" s="30">
        <v>43</v>
      </c>
      <c r="O18" s="2">
        <v>46</v>
      </c>
      <c r="P18" s="2">
        <v>45</v>
      </c>
      <c r="Q18" s="2">
        <v>48</v>
      </c>
      <c r="R18" s="2">
        <v>50</v>
      </c>
      <c r="S18" s="2">
        <v>50</v>
      </c>
      <c r="T18" s="2">
        <v>53</v>
      </c>
      <c r="U18" s="2">
        <v>55</v>
      </c>
      <c r="V18" s="2">
        <v>54</v>
      </c>
      <c r="W18" s="2">
        <v>56</v>
      </c>
      <c r="X18" s="2">
        <v>58</v>
      </c>
      <c r="Y18" s="2">
        <v>61</v>
      </c>
      <c r="Z18" s="2">
        <v>61</v>
      </c>
      <c r="AA18" s="2">
        <v>63</v>
      </c>
    </row>
    <row r="19" spans="1:27">
      <c r="A19" s="2" t="s">
        <v>2</v>
      </c>
      <c r="B19" s="3" t="s">
        <v>3</v>
      </c>
      <c r="C19" s="9">
        <f t="shared" si="0"/>
        <v>0.13159729400685927</v>
      </c>
      <c r="D19" s="30">
        <v>70</v>
      </c>
      <c r="E19" s="2">
        <v>81</v>
      </c>
      <c r="F19" s="2">
        <v>91</v>
      </c>
      <c r="G19" s="2">
        <v>106</v>
      </c>
      <c r="H19" s="2">
        <v>119</v>
      </c>
      <c r="I19" s="2">
        <v>135</v>
      </c>
      <c r="J19" s="2">
        <v>152</v>
      </c>
      <c r="K19" s="2">
        <v>171</v>
      </c>
      <c r="L19" s="2">
        <v>192</v>
      </c>
      <c r="M19" s="2">
        <v>215</v>
      </c>
      <c r="N19" s="30">
        <v>241</v>
      </c>
      <c r="O19" s="2">
        <v>242</v>
      </c>
      <c r="P19" s="2">
        <v>247</v>
      </c>
      <c r="Q19" s="2">
        <v>254</v>
      </c>
      <c r="R19" s="2">
        <v>259</v>
      </c>
      <c r="S19" s="2">
        <v>265</v>
      </c>
      <c r="T19" s="2">
        <v>273</v>
      </c>
      <c r="U19" s="2">
        <v>279</v>
      </c>
      <c r="V19" s="2">
        <v>283</v>
      </c>
      <c r="W19" s="2">
        <v>288</v>
      </c>
      <c r="X19" s="2">
        <v>294</v>
      </c>
      <c r="Y19" s="2">
        <v>294</v>
      </c>
      <c r="Z19" s="2">
        <v>304</v>
      </c>
      <c r="AA19" s="2">
        <v>307</v>
      </c>
    </row>
    <row r="20" spans="1:27">
      <c r="A20" s="2" t="s">
        <v>36</v>
      </c>
      <c r="B20" s="3" t="s">
        <v>37</v>
      </c>
      <c r="C20" s="9">
        <f t="shared" si="0"/>
        <v>4.1379743992410623E-2</v>
      </c>
      <c r="D20" s="30">
        <v>10</v>
      </c>
      <c r="E20" s="2">
        <v>10</v>
      </c>
      <c r="F20" s="2">
        <v>10</v>
      </c>
      <c r="G20" s="2">
        <v>10</v>
      </c>
      <c r="H20" s="2">
        <v>11</v>
      </c>
      <c r="I20" s="2">
        <v>12</v>
      </c>
      <c r="J20" s="2">
        <v>13</v>
      </c>
      <c r="K20" s="2">
        <v>14</v>
      </c>
      <c r="L20" s="2">
        <v>14</v>
      </c>
      <c r="M20" s="2">
        <v>15</v>
      </c>
      <c r="N20" s="30">
        <v>15</v>
      </c>
      <c r="O20" s="2">
        <v>15</v>
      </c>
      <c r="P20" s="2">
        <v>15</v>
      </c>
      <c r="Q20" s="2">
        <v>15</v>
      </c>
      <c r="R20" s="2">
        <v>15</v>
      </c>
      <c r="S20" s="2">
        <v>15</v>
      </c>
      <c r="T20" s="2">
        <v>15</v>
      </c>
      <c r="U20" s="2">
        <v>15</v>
      </c>
      <c r="V20" s="2">
        <v>15</v>
      </c>
      <c r="W20" s="2">
        <v>15</v>
      </c>
      <c r="X20" s="2">
        <v>15</v>
      </c>
      <c r="Y20" s="2">
        <v>15</v>
      </c>
      <c r="Z20" s="2">
        <v>15</v>
      </c>
      <c r="AA20" s="2">
        <v>15</v>
      </c>
    </row>
    <row r="21" spans="1:27">
      <c r="A21" s="2" t="s">
        <v>30</v>
      </c>
      <c r="B21" s="3" t="s">
        <v>31</v>
      </c>
      <c r="C21" s="9">
        <f t="shared" si="0"/>
        <v>2.3810456790421597E-2</v>
      </c>
      <c r="D21" s="30">
        <v>49</v>
      </c>
      <c r="E21" s="2">
        <v>51</v>
      </c>
      <c r="F21" s="2">
        <v>51</v>
      </c>
      <c r="G21" s="2">
        <v>51</v>
      </c>
      <c r="H21" s="2">
        <v>53</v>
      </c>
      <c r="I21" s="2">
        <v>55</v>
      </c>
      <c r="J21" s="2">
        <v>55</v>
      </c>
      <c r="K21" s="2">
        <v>56</v>
      </c>
      <c r="L21" s="2">
        <v>56</v>
      </c>
      <c r="M21" s="2">
        <v>59</v>
      </c>
      <c r="N21" s="30">
        <v>62</v>
      </c>
      <c r="O21" s="2">
        <v>62</v>
      </c>
      <c r="P21" s="2">
        <v>62</v>
      </c>
      <c r="Q21" s="2">
        <v>64</v>
      </c>
      <c r="R21" s="2">
        <v>64</v>
      </c>
      <c r="S21" s="2">
        <v>64</v>
      </c>
      <c r="T21" s="2">
        <v>64</v>
      </c>
      <c r="U21" s="2">
        <v>64</v>
      </c>
      <c r="V21" s="2">
        <v>66</v>
      </c>
      <c r="W21" s="2">
        <v>66</v>
      </c>
      <c r="X21" s="2">
        <v>66</v>
      </c>
      <c r="Y21" s="2">
        <v>66</v>
      </c>
      <c r="Z21" s="2">
        <v>66</v>
      </c>
      <c r="AA21" s="2">
        <v>66</v>
      </c>
    </row>
    <row r="22" spans="1:27">
      <c r="A22" s="2" t="s">
        <v>99</v>
      </c>
      <c r="B22" s="3" t="s">
        <v>15</v>
      </c>
      <c r="C22" s="9">
        <f t="shared" si="0"/>
        <v>0.14628249734011223</v>
      </c>
      <c r="D22" s="30">
        <v>36</v>
      </c>
      <c r="E22" s="2">
        <v>41</v>
      </c>
      <c r="F22" s="2">
        <v>50</v>
      </c>
      <c r="G22" s="2">
        <v>54</v>
      </c>
      <c r="H22" s="2">
        <v>66</v>
      </c>
      <c r="I22" s="2">
        <v>73</v>
      </c>
      <c r="J22" s="2">
        <v>85</v>
      </c>
      <c r="K22" s="2">
        <v>97</v>
      </c>
      <c r="L22" s="2">
        <v>112</v>
      </c>
      <c r="M22" s="2">
        <v>126</v>
      </c>
      <c r="N22" s="30">
        <v>141</v>
      </c>
      <c r="O22" s="2">
        <v>146</v>
      </c>
      <c r="P22" s="2">
        <v>153</v>
      </c>
      <c r="Q22" s="2">
        <v>154</v>
      </c>
      <c r="R22" s="2">
        <v>159</v>
      </c>
      <c r="S22" s="2">
        <v>161</v>
      </c>
      <c r="T22" s="2">
        <v>163</v>
      </c>
      <c r="U22" s="2">
        <v>171</v>
      </c>
      <c r="V22" s="2">
        <v>166</v>
      </c>
      <c r="W22" s="2">
        <v>173</v>
      </c>
      <c r="X22" s="2">
        <v>178</v>
      </c>
      <c r="Y22" s="2">
        <v>182</v>
      </c>
      <c r="Z22" s="2">
        <v>183</v>
      </c>
      <c r="AA22" s="2">
        <v>189</v>
      </c>
    </row>
    <row r="23" spans="1:27">
      <c r="A23" s="2" t="s">
        <v>85</v>
      </c>
      <c r="B23" s="3" t="s">
        <v>86</v>
      </c>
      <c r="C23" s="9" t="e">
        <f t="shared" si="0"/>
        <v>#DIV/0!</v>
      </c>
      <c r="D23" s="30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30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</row>
    <row r="24" spans="1:27">
      <c r="A24" s="2" t="s">
        <v>26</v>
      </c>
      <c r="B24" s="3" t="s">
        <v>27</v>
      </c>
      <c r="C24" s="9">
        <f t="shared" si="0"/>
        <v>9.4260348858074883E-2</v>
      </c>
      <c r="D24" s="30">
        <v>13</v>
      </c>
      <c r="E24" s="2">
        <v>15</v>
      </c>
      <c r="F24" s="2">
        <v>15</v>
      </c>
      <c r="G24" s="2">
        <v>18</v>
      </c>
      <c r="H24" s="2">
        <v>18</v>
      </c>
      <c r="I24" s="2">
        <v>21</v>
      </c>
      <c r="J24" s="2">
        <v>22</v>
      </c>
      <c r="K24" s="2">
        <v>24</v>
      </c>
      <c r="L24" s="2">
        <v>27</v>
      </c>
      <c r="M24" s="2">
        <v>30</v>
      </c>
      <c r="N24" s="30">
        <v>32</v>
      </c>
      <c r="O24" s="2">
        <v>32</v>
      </c>
      <c r="P24" s="2">
        <v>32</v>
      </c>
      <c r="Q24" s="2">
        <v>33</v>
      </c>
      <c r="R24" s="2">
        <v>34</v>
      </c>
      <c r="S24" s="2">
        <v>35</v>
      </c>
      <c r="T24" s="2">
        <v>35</v>
      </c>
      <c r="U24" s="2">
        <v>36</v>
      </c>
      <c r="V24" s="2">
        <v>37</v>
      </c>
      <c r="W24" s="2">
        <v>37</v>
      </c>
      <c r="X24" s="2">
        <v>38</v>
      </c>
      <c r="Y24" s="2">
        <v>38</v>
      </c>
      <c r="Z24" s="2">
        <v>40</v>
      </c>
      <c r="AA24" s="2">
        <v>40</v>
      </c>
    </row>
    <row r="25" spans="1:27">
      <c r="A25" s="2" t="s">
        <v>34</v>
      </c>
      <c r="B25" s="3" t="s">
        <v>35</v>
      </c>
      <c r="C25" s="9">
        <f t="shared" si="0"/>
        <v>0.31390406930761716</v>
      </c>
      <c r="D25" s="30">
        <v>3</v>
      </c>
      <c r="E25" s="2">
        <v>5</v>
      </c>
      <c r="F25" s="2">
        <v>9</v>
      </c>
      <c r="G25" s="2">
        <v>11</v>
      </c>
      <c r="H25" s="2">
        <v>15</v>
      </c>
      <c r="I25" s="2">
        <v>19</v>
      </c>
      <c r="J25" s="2">
        <v>24</v>
      </c>
      <c r="K25" s="2">
        <v>29</v>
      </c>
      <c r="L25" s="2">
        <v>33</v>
      </c>
      <c r="M25" s="2">
        <v>38</v>
      </c>
      <c r="N25" s="30">
        <v>46</v>
      </c>
      <c r="O25" s="2">
        <v>46</v>
      </c>
      <c r="P25" s="2">
        <v>46</v>
      </c>
      <c r="Q25" s="2">
        <v>48</v>
      </c>
      <c r="R25" s="2">
        <v>48</v>
      </c>
      <c r="S25" s="2">
        <v>52</v>
      </c>
      <c r="T25" s="2">
        <v>57</v>
      </c>
      <c r="U25" s="2">
        <v>58</v>
      </c>
      <c r="V25" s="2">
        <v>60</v>
      </c>
      <c r="W25" s="2">
        <v>60</v>
      </c>
      <c r="X25" s="2">
        <v>61</v>
      </c>
      <c r="Y25" s="2">
        <v>62</v>
      </c>
      <c r="Z25" s="2">
        <v>67</v>
      </c>
      <c r="AA25" s="2">
        <v>67</v>
      </c>
    </row>
    <row r="26" spans="1:27">
      <c r="A26" s="2" t="s">
        <v>28</v>
      </c>
      <c r="B26" s="3" t="s">
        <v>29</v>
      </c>
      <c r="C26" s="9">
        <f t="shared" si="0"/>
        <v>0.1486983549970351</v>
      </c>
      <c r="D26" s="30">
        <v>10</v>
      </c>
      <c r="E26" s="2">
        <v>12</v>
      </c>
      <c r="F26" s="2">
        <v>14</v>
      </c>
      <c r="G26" s="2">
        <v>17</v>
      </c>
      <c r="H26" s="2">
        <v>19</v>
      </c>
      <c r="I26" s="2">
        <v>22</v>
      </c>
      <c r="J26" s="2">
        <v>24</v>
      </c>
      <c r="K26" s="2">
        <v>27</v>
      </c>
      <c r="L26" s="2">
        <v>30</v>
      </c>
      <c r="M26" s="2">
        <v>35</v>
      </c>
      <c r="N26" s="30">
        <v>40</v>
      </c>
      <c r="O26" s="2">
        <v>41</v>
      </c>
      <c r="P26" s="2">
        <v>43</v>
      </c>
      <c r="Q26" s="2">
        <v>42</v>
      </c>
      <c r="R26" s="2">
        <v>44</v>
      </c>
      <c r="S26" s="2">
        <v>45</v>
      </c>
      <c r="T26" s="2">
        <v>47</v>
      </c>
      <c r="U26" s="2">
        <v>48</v>
      </c>
      <c r="V26" s="2">
        <v>47</v>
      </c>
      <c r="W26" s="2">
        <v>48</v>
      </c>
      <c r="X26" s="2">
        <v>50</v>
      </c>
      <c r="Y26" s="2">
        <v>52</v>
      </c>
      <c r="Z26" s="2">
        <v>51</v>
      </c>
      <c r="AA26" s="2">
        <v>54</v>
      </c>
    </row>
    <row r="27" spans="1:27">
      <c r="A27" s="2" t="s">
        <v>66</v>
      </c>
      <c r="B27" s="3" t="s">
        <v>67</v>
      </c>
      <c r="C27" s="9">
        <f t="shared" si="0"/>
        <v>0.32528347317436501</v>
      </c>
      <c r="D27" s="30">
        <v>7</v>
      </c>
      <c r="E27" s="2">
        <v>15</v>
      </c>
      <c r="F27" s="2">
        <v>22</v>
      </c>
      <c r="G27" s="2">
        <v>30</v>
      </c>
      <c r="H27" s="2">
        <v>39</v>
      </c>
      <c r="I27" s="2">
        <v>49</v>
      </c>
      <c r="J27" s="2">
        <v>62</v>
      </c>
      <c r="K27" s="2">
        <v>74</v>
      </c>
      <c r="L27" s="2">
        <v>86</v>
      </c>
      <c r="M27" s="2">
        <v>102</v>
      </c>
      <c r="N27" s="30">
        <v>117</v>
      </c>
      <c r="O27" s="2">
        <v>124</v>
      </c>
      <c r="P27" s="2">
        <v>126</v>
      </c>
      <c r="Q27" s="2">
        <v>129</v>
      </c>
      <c r="R27" s="2">
        <v>133</v>
      </c>
      <c r="S27" s="2">
        <v>135</v>
      </c>
      <c r="T27" s="2">
        <v>138</v>
      </c>
      <c r="U27" s="2">
        <v>140</v>
      </c>
      <c r="V27" s="2">
        <v>143</v>
      </c>
      <c r="W27" s="2">
        <v>149</v>
      </c>
      <c r="X27" s="2">
        <v>152</v>
      </c>
      <c r="Y27" s="2">
        <v>159</v>
      </c>
      <c r="Z27" s="2">
        <v>159</v>
      </c>
      <c r="AA27" s="2">
        <v>162</v>
      </c>
    </row>
    <row r="28" spans="1:27">
      <c r="A28" s="2" t="s">
        <v>11</v>
      </c>
      <c r="B28" s="3" t="s">
        <v>12</v>
      </c>
      <c r="C28" s="9">
        <f t="shared" si="0"/>
        <v>0.38381401053170672</v>
      </c>
      <c r="D28" s="30">
        <v>4</v>
      </c>
      <c r="E28" s="2">
        <v>11</v>
      </c>
      <c r="F28" s="2">
        <v>18</v>
      </c>
      <c r="G28" s="2">
        <v>28</v>
      </c>
      <c r="H28" s="2">
        <v>34</v>
      </c>
      <c r="I28" s="2">
        <v>43</v>
      </c>
      <c r="J28" s="2">
        <v>53</v>
      </c>
      <c r="K28" s="2">
        <v>63</v>
      </c>
      <c r="L28" s="2">
        <v>74</v>
      </c>
      <c r="M28" s="2">
        <v>89</v>
      </c>
      <c r="N28" s="30">
        <v>103</v>
      </c>
      <c r="O28" s="2">
        <v>105</v>
      </c>
      <c r="P28" s="2">
        <v>109</v>
      </c>
      <c r="Q28" s="2">
        <v>116</v>
      </c>
      <c r="R28" s="2">
        <v>117</v>
      </c>
      <c r="S28" s="2">
        <v>119</v>
      </c>
      <c r="T28" s="2">
        <v>120</v>
      </c>
      <c r="U28" s="2">
        <v>125</v>
      </c>
      <c r="V28" s="2">
        <v>131</v>
      </c>
      <c r="W28" s="2">
        <v>134</v>
      </c>
      <c r="X28" s="2">
        <v>136</v>
      </c>
      <c r="Y28" s="2">
        <v>138</v>
      </c>
      <c r="Z28" s="2">
        <v>142</v>
      </c>
      <c r="AA28" s="2">
        <v>144</v>
      </c>
    </row>
    <row r="29" spans="1:27">
      <c r="A29" s="2" t="s">
        <v>40</v>
      </c>
      <c r="B29" s="3" t="s">
        <v>41</v>
      </c>
      <c r="C29" s="9">
        <f t="shared" si="0"/>
        <v>0</v>
      </c>
      <c r="D29" s="30">
        <v>11</v>
      </c>
      <c r="E29" s="2">
        <v>11</v>
      </c>
      <c r="F29" s="2">
        <v>11</v>
      </c>
      <c r="G29" s="2">
        <v>11</v>
      </c>
      <c r="H29" s="2">
        <v>11</v>
      </c>
      <c r="I29" s="2">
        <v>11</v>
      </c>
      <c r="J29" s="2">
        <v>11</v>
      </c>
      <c r="K29" s="2">
        <v>11</v>
      </c>
      <c r="L29" s="2">
        <v>11</v>
      </c>
      <c r="M29" s="2">
        <v>11</v>
      </c>
      <c r="N29" s="30">
        <v>11</v>
      </c>
      <c r="O29" s="2">
        <v>11</v>
      </c>
      <c r="P29" s="2">
        <v>11</v>
      </c>
      <c r="Q29" s="2">
        <v>11</v>
      </c>
      <c r="R29" s="2">
        <v>11</v>
      </c>
      <c r="S29" s="2">
        <v>11</v>
      </c>
      <c r="T29" s="2">
        <v>11</v>
      </c>
      <c r="U29" s="2">
        <v>11</v>
      </c>
      <c r="V29" s="2">
        <v>11</v>
      </c>
      <c r="W29" s="2">
        <v>11</v>
      </c>
      <c r="X29" s="2">
        <v>11</v>
      </c>
      <c r="Y29" s="2">
        <v>11</v>
      </c>
      <c r="Z29" s="2">
        <v>11</v>
      </c>
      <c r="AA29" s="2">
        <v>11</v>
      </c>
    </row>
    <row r="30" spans="1:27">
      <c r="A30" s="2" t="s">
        <v>16</v>
      </c>
      <c r="B30" s="3" t="s">
        <v>17</v>
      </c>
      <c r="C30" s="9">
        <f t="shared" si="0"/>
        <v>0.27098161521014075</v>
      </c>
      <c r="D30" s="30">
        <v>2</v>
      </c>
      <c r="E30" s="2">
        <v>3</v>
      </c>
      <c r="F30" s="2">
        <v>4</v>
      </c>
      <c r="G30" s="2">
        <v>6</v>
      </c>
      <c r="H30" s="2">
        <v>7</v>
      </c>
      <c r="I30" s="2">
        <v>9</v>
      </c>
      <c r="J30" s="2">
        <v>12</v>
      </c>
      <c r="K30" s="2">
        <v>14</v>
      </c>
      <c r="L30" s="2">
        <v>17</v>
      </c>
      <c r="M30" s="2">
        <v>19</v>
      </c>
      <c r="N30" s="30">
        <v>22</v>
      </c>
      <c r="O30" s="2">
        <v>22</v>
      </c>
      <c r="P30" s="2">
        <v>24</v>
      </c>
      <c r="Q30" s="2">
        <v>24</v>
      </c>
      <c r="R30" s="2">
        <v>24</v>
      </c>
      <c r="S30" s="2">
        <v>25</v>
      </c>
      <c r="T30" s="2">
        <v>27</v>
      </c>
      <c r="U30" s="2">
        <v>27</v>
      </c>
      <c r="V30" s="2">
        <v>29</v>
      </c>
      <c r="W30" s="2">
        <v>29</v>
      </c>
      <c r="X30" s="2">
        <v>30</v>
      </c>
      <c r="Y30" s="2">
        <v>30</v>
      </c>
      <c r="Z30" s="2">
        <v>30</v>
      </c>
      <c r="AA30" s="2">
        <v>32</v>
      </c>
    </row>
    <row r="31" spans="1:27">
      <c r="A31" s="2" t="s">
        <v>80</v>
      </c>
      <c r="B31" s="3" t="s">
        <v>81</v>
      </c>
      <c r="C31" s="9">
        <f t="shared" si="0"/>
        <v>0.23305468308489807</v>
      </c>
      <c r="D31" s="30">
        <v>8</v>
      </c>
      <c r="E31" s="2">
        <v>12</v>
      </c>
      <c r="F31" s="2">
        <v>16</v>
      </c>
      <c r="G31" s="2">
        <v>20</v>
      </c>
      <c r="H31" s="2">
        <v>24</v>
      </c>
      <c r="I31" s="2">
        <v>29</v>
      </c>
      <c r="J31" s="2">
        <v>36</v>
      </c>
      <c r="K31" s="2">
        <v>42</v>
      </c>
      <c r="L31" s="2">
        <v>48</v>
      </c>
      <c r="M31" s="2">
        <v>55</v>
      </c>
      <c r="N31" s="30">
        <v>65</v>
      </c>
      <c r="O31" s="2">
        <v>68</v>
      </c>
      <c r="P31" s="2">
        <v>70</v>
      </c>
      <c r="Q31" s="2">
        <v>71</v>
      </c>
      <c r="R31" s="2">
        <v>74</v>
      </c>
      <c r="S31" s="2">
        <v>76</v>
      </c>
      <c r="T31" s="2">
        <v>75</v>
      </c>
      <c r="U31" s="2">
        <v>77</v>
      </c>
      <c r="V31" s="2">
        <v>79</v>
      </c>
      <c r="W31" s="2">
        <v>81</v>
      </c>
      <c r="X31" s="2">
        <v>83</v>
      </c>
      <c r="Y31" s="2">
        <v>86</v>
      </c>
      <c r="Z31" s="2">
        <v>86</v>
      </c>
      <c r="AA31" s="2">
        <v>89</v>
      </c>
    </row>
    <row r="32" spans="1:27">
      <c r="A32" s="2" t="s">
        <v>22</v>
      </c>
      <c r="B32" s="3" t="s">
        <v>23</v>
      </c>
      <c r="C32" s="9">
        <f t="shared" si="0"/>
        <v>8.580324480044843E-2</v>
      </c>
      <c r="D32" s="30">
        <v>18</v>
      </c>
      <c r="E32" s="2">
        <v>19</v>
      </c>
      <c r="F32" s="2">
        <v>20</v>
      </c>
      <c r="G32" s="2">
        <v>22</v>
      </c>
      <c r="H32" s="2">
        <v>24</v>
      </c>
      <c r="I32" s="2">
        <v>26</v>
      </c>
      <c r="J32" s="2">
        <v>29</v>
      </c>
      <c r="K32" s="2">
        <v>30</v>
      </c>
      <c r="L32" s="2">
        <v>34</v>
      </c>
      <c r="M32" s="2">
        <v>36</v>
      </c>
      <c r="N32" s="30">
        <v>41</v>
      </c>
      <c r="O32" s="2">
        <v>41</v>
      </c>
      <c r="P32" s="2">
        <v>41</v>
      </c>
      <c r="Q32" s="2">
        <v>41</v>
      </c>
      <c r="R32" s="2">
        <v>41</v>
      </c>
      <c r="S32" s="2">
        <v>42</v>
      </c>
      <c r="T32" s="2">
        <v>45</v>
      </c>
      <c r="U32" s="2">
        <v>45</v>
      </c>
      <c r="V32" s="2">
        <v>48</v>
      </c>
      <c r="W32" s="2">
        <v>48</v>
      </c>
      <c r="X32" s="2">
        <v>48</v>
      </c>
      <c r="Y32" s="2">
        <v>48</v>
      </c>
      <c r="Z32" s="2">
        <v>50</v>
      </c>
      <c r="AA32" s="2">
        <v>50</v>
      </c>
    </row>
    <row r="33" spans="1:27">
      <c r="A33" s="2" t="s">
        <v>44</v>
      </c>
      <c r="B33" s="3" t="s">
        <v>45</v>
      </c>
      <c r="C33" s="9">
        <f t="shared" si="0"/>
        <v>2.2565182563572872E-2</v>
      </c>
      <c r="D33" s="30">
        <v>20</v>
      </c>
      <c r="E33" s="2">
        <v>20</v>
      </c>
      <c r="F33" s="2">
        <v>21</v>
      </c>
      <c r="G33" s="2">
        <v>21</v>
      </c>
      <c r="H33" s="2">
        <v>22</v>
      </c>
      <c r="I33" s="2">
        <v>23</v>
      </c>
      <c r="J33" s="2">
        <v>23</v>
      </c>
      <c r="K33" s="2">
        <v>23</v>
      </c>
      <c r="L33" s="2">
        <v>23</v>
      </c>
      <c r="M33" s="2">
        <v>24</v>
      </c>
      <c r="N33" s="30">
        <v>25</v>
      </c>
      <c r="O33" s="2">
        <v>25</v>
      </c>
      <c r="P33" s="2">
        <v>25</v>
      </c>
      <c r="Q33" s="2">
        <v>25</v>
      </c>
      <c r="R33" s="2">
        <v>25</v>
      </c>
      <c r="S33" s="2">
        <v>25</v>
      </c>
      <c r="T33" s="2">
        <v>25</v>
      </c>
      <c r="U33" s="2">
        <v>25</v>
      </c>
      <c r="V33" s="2">
        <v>26</v>
      </c>
      <c r="W33" s="2">
        <v>26</v>
      </c>
      <c r="X33" s="2">
        <v>26</v>
      </c>
      <c r="Y33" s="2">
        <v>26</v>
      </c>
      <c r="Z33" s="2">
        <v>26</v>
      </c>
      <c r="AA33" s="2">
        <v>26</v>
      </c>
    </row>
    <row r="34" spans="1:27">
      <c r="A34" s="2" t="s">
        <v>5</v>
      </c>
      <c r="B34" s="3" t="s">
        <v>6</v>
      </c>
      <c r="C34" s="9">
        <f t="shared" si="0"/>
        <v>6.5664849986184715E-2</v>
      </c>
      <c r="D34" s="30">
        <v>18</v>
      </c>
      <c r="E34" s="2">
        <v>19</v>
      </c>
      <c r="F34" s="2">
        <v>20</v>
      </c>
      <c r="G34" s="2">
        <v>20</v>
      </c>
      <c r="H34" s="2">
        <v>22</v>
      </c>
      <c r="I34" s="2">
        <v>22</v>
      </c>
      <c r="J34" s="2">
        <v>24</v>
      </c>
      <c r="K34" s="2">
        <v>27</v>
      </c>
      <c r="L34" s="2">
        <v>30</v>
      </c>
      <c r="M34" s="2">
        <v>31</v>
      </c>
      <c r="N34" s="30">
        <v>34</v>
      </c>
      <c r="O34" s="2">
        <v>34</v>
      </c>
      <c r="P34" s="2">
        <v>34</v>
      </c>
      <c r="Q34" s="2">
        <v>34</v>
      </c>
      <c r="R34" s="2">
        <v>34</v>
      </c>
      <c r="S34" s="2">
        <v>36</v>
      </c>
      <c r="T34" s="2">
        <v>36</v>
      </c>
      <c r="U34" s="2">
        <v>36</v>
      </c>
      <c r="V34" s="2">
        <v>39</v>
      </c>
      <c r="W34" s="2">
        <v>39</v>
      </c>
      <c r="X34" s="2">
        <v>39</v>
      </c>
      <c r="Y34" s="2">
        <v>39</v>
      </c>
      <c r="Z34" s="2">
        <v>41</v>
      </c>
      <c r="AA34" s="2">
        <v>41</v>
      </c>
    </row>
    <row r="35" spans="1:27">
      <c r="A35" s="2" t="s">
        <v>74</v>
      </c>
      <c r="B35" s="3" t="s">
        <v>75</v>
      </c>
      <c r="C35" s="9">
        <f t="shared" si="0"/>
        <v>0.15339715498651452</v>
      </c>
      <c r="D35" s="30">
        <v>6</v>
      </c>
      <c r="E35" s="2">
        <v>7</v>
      </c>
      <c r="F35" s="2">
        <v>7</v>
      </c>
      <c r="G35" s="2">
        <v>9</v>
      </c>
      <c r="H35" s="2">
        <v>11</v>
      </c>
      <c r="I35" s="2">
        <v>13</v>
      </c>
      <c r="J35" s="2">
        <v>14</v>
      </c>
      <c r="K35" s="2">
        <v>17</v>
      </c>
      <c r="L35" s="2">
        <v>20</v>
      </c>
      <c r="M35" s="2">
        <v>22</v>
      </c>
      <c r="N35" s="30">
        <v>25</v>
      </c>
      <c r="O35" s="2">
        <v>25</v>
      </c>
      <c r="P35" s="2">
        <v>26</v>
      </c>
      <c r="Q35" s="2">
        <v>26</v>
      </c>
      <c r="R35" s="2">
        <v>27</v>
      </c>
      <c r="S35" s="2">
        <v>28</v>
      </c>
      <c r="T35" s="2">
        <v>29</v>
      </c>
      <c r="U35" s="2">
        <v>29</v>
      </c>
      <c r="V35" s="2">
        <v>30</v>
      </c>
      <c r="W35" s="2">
        <v>30</v>
      </c>
      <c r="X35" s="2">
        <v>31</v>
      </c>
      <c r="Y35" s="2">
        <v>32</v>
      </c>
      <c r="Z35" s="2">
        <v>32</v>
      </c>
      <c r="AA35" s="2">
        <v>32</v>
      </c>
    </row>
    <row r="36" spans="1:27">
      <c r="A36" s="2" t="s">
        <v>32</v>
      </c>
      <c r="B36" s="3" t="s">
        <v>33</v>
      </c>
      <c r="C36" s="9">
        <f t="shared" si="0"/>
        <v>0.2457309396155174</v>
      </c>
      <c r="D36" s="30">
        <v>3</v>
      </c>
      <c r="E36" s="2">
        <v>4</v>
      </c>
      <c r="F36" s="2">
        <v>6</v>
      </c>
      <c r="G36" s="2">
        <v>8</v>
      </c>
      <c r="H36" s="2">
        <v>10</v>
      </c>
      <c r="I36" s="2">
        <v>11</v>
      </c>
      <c r="J36" s="2">
        <v>13</v>
      </c>
      <c r="K36" s="2">
        <v>16</v>
      </c>
      <c r="L36" s="2">
        <v>21</v>
      </c>
      <c r="M36" s="2">
        <v>24</v>
      </c>
      <c r="N36" s="30">
        <v>27</v>
      </c>
      <c r="O36" s="2">
        <v>30</v>
      </c>
      <c r="P36" s="2">
        <v>29</v>
      </c>
      <c r="Q36" s="2">
        <v>30</v>
      </c>
      <c r="R36" s="2">
        <v>31</v>
      </c>
      <c r="S36" s="2">
        <v>31</v>
      </c>
      <c r="T36" s="2">
        <v>31</v>
      </c>
      <c r="U36" s="2">
        <v>31</v>
      </c>
      <c r="V36" s="2">
        <v>33</v>
      </c>
      <c r="W36" s="2">
        <v>34</v>
      </c>
      <c r="X36" s="2">
        <v>35</v>
      </c>
      <c r="Y36" s="2">
        <v>36</v>
      </c>
      <c r="Z36" s="2">
        <v>36</v>
      </c>
      <c r="AA36" s="2">
        <v>37</v>
      </c>
    </row>
    <row r="37" spans="1:27">
      <c r="A37" s="2" t="s">
        <v>24</v>
      </c>
      <c r="B37" s="3" t="s">
        <v>25</v>
      </c>
      <c r="C37" s="9">
        <f t="shared" si="0"/>
        <v>7.3546494199949297E-2</v>
      </c>
      <c r="D37" s="30">
        <v>30</v>
      </c>
      <c r="E37" s="2">
        <v>32</v>
      </c>
      <c r="F37" s="2">
        <v>34</v>
      </c>
      <c r="G37" s="2">
        <v>36</v>
      </c>
      <c r="H37" s="2">
        <v>39</v>
      </c>
      <c r="I37" s="2">
        <v>42</v>
      </c>
      <c r="J37" s="2">
        <v>44</v>
      </c>
      <c r="K37" s="2">
        <v>47</v>
      </c>
      <c r="L37" s="2">
        <v>52</v>
      </c>
      <c r="M37" s="2">
        <v>57</v>
      </c>
      <c r="N37" s="30">
        <v>61</v>
      </c>
      <c r="O37" s="2">
        <v>61</v>
      </c>
      <c r="P37" s="2">
        <v>62</v>
      </c>
      <c r="Q37" s="2">
        <v>63</v>
      </c>
      <c r="R37" s="2">
        <v>64</v>
      </c>
      <c r="S37" s="2">
        <v>66</v>
      </c>
      <c r="T37" s="2">
        <v>66</v>
      </c>
      <c r="U37" s="2">
        <v>66</v>
      </c>
      <c r="V37" s="2">
        <v>70</v>
      </c>
      <c r="W37" s="2">
        <v>70</v>
      </c>
      <c r="X37" s="2">
        <v>71</v>
      </c>
      <c r="Y37" s="2">
        <v>72</v>
      </c>
      <c r="Z37" s="2">
        <v>73</v>
      </c>
      <c r="AA37" s="2">
        <v>73</v>
      </c>
    </row>
    <row r="38" spans="1:27">
      <c r="A38" s="2" t="s">
        <v>89</v>
      </c>
      <c r="B38" s="3" t="s">
        <v>90</v>
      </c>
      <c r="C38" s="9" t="e">
        <f t="shared" si="0"/>
        <v>#DIV/0!</v>
      </c>
      <c r="D38" s="30">
        <v>0</v>
      </c>
      <c r="E38" s="2">
        <v>0</v>
      </c>
      <c r="F38" s="2">
        <v>2</v>
      </c>
      <c r="G38" s="2">
        <v>2</v>
      </c>
      <c r="H38" s="2">
        <v>3</v>
      </c>
      <c r="I38" s="2">
        <v>4</v>
      </c>
      <c r="J38" s="2">
        <v>5</v>
      </c>
      <c r="K38" s="2">
        <v>6</v>
      </c>
      <c r="L38" s="2">
        <v>8</v>
      </c>
      <c r="M38" s="2">
        <v>9</v>
      </c>
      <c r="N38" s="30">
        <v>11</v>
      </c>
      <c r="O38" s="2">
        <v>11</v>
      </c>
      <c r="P38" s="2">
        <v>11</v>
      </c>
      <c r="Q38" s="2">
        <v>12</v>
      </c>
      <c r="R38" s="2">
        <v>12</v>
      </c>
      <c r="S38" s="2">
        <v>13</v>
      </c>
      <c r="T38" s="2">
        <v>13</v>
      </c>
      <c r="U38" s="2">
        <v>13</v>
      </c>
      <c r="V38" s="2">
        <v>14</v>
      </c>
      <c r="W38" s="2">
        <v>14</v>
      </c>
      <c r="X38" s="2">
        <v>14</v>
      </c>
      <c r="Y38" s="2">
        <v>14</v>
      </c>
      <c r="Z38" s="2">
        <v>15</v>
      </c>
      <c r="AA38" s="2">
        <v>15</v>
      </c>
    </row>
    <row r="39" spans="1:27">
      <c r="A39" s="2" t="s">
        <v>58</v>
      </c>
      <c r="B39" s="3" t="s">
        <v>59</v>
      </c>
      <c r="C39" s="9">
        <f t="shared" si="0"/>
        <v>0.23114441334491631</v>
      </c>
      <c r="D39" s="30">
        <v>2</v>
      </c>
      <c r="E39" s="2">
        <v>2</v>
      </c>
      <c r="F39" s="2">
        <v>3</v>
      </c>
      <c r="G39" s="2">
        <v>4</v>
      </c>
      <c r="H39" s="2">
        <v>5</v>
      </c>
      <c r="I39" s="2">
        <v>7</v>
      </c>
      <c r="J39" s="2">
        <v>9</v>
      </c>
      <c r="K39" s="2">
        <v>11</v>
      </c>
      <c r="L39" s="2">
        <v>13</v>
      </c>
      <c r="M39" s="2">
        <v>14</v>
      </c>
      <c r="N39" s="30">
        <v>16</v>
      </c>
      <c r="O39" s="2">
        <v>16</v>
      </c>
      <c r="P39" s="2">
        <v>16</v>
      </c>
      <c r="Q39" s="2">
        <v>17</v>
      </c>
      <c r="R39" s="2">
        <v>18</v>
      </c>
      <c r="S39" s="2">
        <v>18</v>
      </c>
      <c r="T39" s="2">
        <v>18</v>
      </c>
      <c r="U39" s="2">
        <v>18</v>
      </c>
      <c r="V39" s="2">
        <v>19</v>
      </c>
      <c r="W39" s="2">
        <v>19</v>
      </c>
      <c r="X39" s="2">
        <v>20</v>
      </c>
      <c r="Y39" s="2">
        <v>20</v>
      </c>
      <c r="Z39" s="2">
        <v>20</v>
      </c>
      <c r="AA39" s="2">
        <v>20</v>
      </c>
    </row>
    <row r="40" spans="1:27">
      <c r="A40" s="2" t="s">
        <v>7</v>
      </c>
      <c r="B40" s="3" t="s">
        <v>8</v>
      </c>
      <c r="C40" s="9">
        <f t="shared" si="0"/>
        <v>7.1773462536293131E-2</v>
      </c>
      <c r="D40" s="30">
        <v>10</v>
      </c>
      <c r="E40" s="2">
        <v>10</v>
      </c>
      <c r="F40" s="2">
        <v>11</v>
      </c>
      <c r="G40" s="2">
        <v>12</v>
      </c>
      <c r="H40" s="2">
        <v>13</v>
      </c>
      <c r="I40" s="2">
        <v>16</v>
      </c>
      <c r="J40" s="2">
        <v>16</v>
      </c>
      <c r="K40" s="2">
        <v>17</v>
      </c>
      <c r="L40" s="2">
        <v>17</v>
      </c>
      <c r="M40" s="2">
        <v>19</v>
      </c>
      <c r="N40" s="30">
        <v>20</v>
      </c>
      <c r="O40" s="2">
        <v>20</v>
      </c>
      <c r="P40" s="2">
        <v>20</v>
      </c>
      <c r="Q40" s="2">
        <v>20</v>
      </c>
      <c r="R40" s="2">
        <v>20</v>
      </c>
      <c r="S40" s="2">
        <v>20</v>
      </c>
      <c r="T40" s="2">
        <v>21</v>
      </c>
      <c r="U40" s="2">
        <v>21</v>
      </c>
      <c r="V40" s="2">
        <v>23</v>
      </c>
      <c r="W40" s="2">
        <v>23</v>
      </c>
      <c r="X40" s="2">
        <v>23</v>
      </c>
      <c r="Y40" s="2">
        <v>23</v>
      </c>
      <c r="Z40" s="2">
        <v>23</v>
      </c>
      <c r="AA40" s="2">
        <v>23</v>
      </c>
    </row>
    <row r="41" spans="1:27">
      <c r="A41" s="2" t="s">
        <v>93</v>
      </c>
      <c r="B41" s="3" t="s">
        <v>94</v>
      </c>
      <c r="C41" s="9">
        <f t="shared" si="0"/>
        <v>2.5449899701238676E-2</v>
      </c>
      <c r="D41" s="30">
        <v>7</v>
      </c>
      <c r="E41" s="2">
        <v>7</v>
      </c>
      <c r="F41" s="2">
        <v>8</v>
      </c>
      <c r="G41" s="2">
        <v>8</v>
      </c>
      <c r="H41" s="2">
        <v>8</v>
      </c>
      <c r="I41" s="2">
        <v>9</v>
      </c>
      <c r="J41" s="2">
        <v>9</v>
      </c>
      <c r="K41" s="2">
        <v>9</v>
      </c>
      <c r="L41" s="2">
        <v>9</v>
      </c>
      <c r="M41" s="2">
        <v>9</v>
      </c>
      <c r="N41" s="30">
        <v>9</v>
      </c>
      <c r="O41" s="2">
        <v>9</v>
      </c>
      <c r="P41" s="2">
        <v>9</v>
      </c>
      <c r="Q41" s="2">
        <v>9</v>
      </c>
      <c r="R41" s="2">
        <v>9</v>
      </c>
      <c r="S41" s="2">
        <v>9</v>
      </c>
      <c r="T41" s="2">
        <v>9</v>
      </c>
      <c r="U41" s="2">
        <v>9</v>
      </c>
      <c r="V41" s="2">
        <v>9</v>
      </c>
      <c r="W41" s="2">
        <v>9</v>
      </c>
      <c r="X41" s="2">
        <v>9</v>
      </c>
      <c r="Y41" s="2">
        <v>9</v>
      </c>
      <c r="Z41" s="2">
        <v>9</v>
      </c>
      <c r="AA41" s="2">
        <v>9</v>
      </c>
    </row>
    <row r="42" spans="1:27">
      <c r="A42" s="2" t="s">
        <v>76</v>
      </c>
      <c r="B42" s="3" t="s">
        <v>77</v>
      </c>
      <c r="C42" s="9" t="e">
        <f t="shared" si="0"/>
        <v>#DIV/0!</v>
      </c>
      <c r="D42" s="30">
        <v>0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1</v>
      </c>
      <c r="K42" s="2">
        <v>1</v>
      </c>
      <c r="L42" s="2">
        <v>1</v>
      </c>
      <c r="M42" s="2">
        <v>2</v>
      </c>
      <c r="N42" s="30">
        <v>2</v>
      </c>
      <c r="O42" s="2">
        <v>2</v>
      </c>
      <c r="P42" s="2">
        <v>2</v>
      </c>
      <c r="Q42" s="2">
        <v>2</v>
      </c>
      <c r="R42" s="2">
        <v>2</v>
      </c>
      <c r="S42" s="2">
        <v>2</v>
      </c>
      <c r="T42" s="2">
        <v>2</v>
      </c>
      <c r="U42" s="2">
        <v>2</v>
      </c>
      <c r="V42" s="2">
        <v>3</v>
      </c>
      <c r="W42" s="2">
        <v>3</v>
      </c>
      <c r="X42" s="2">
        <v>3</v>
      </c>
      <c r="Y42" s="2">
        <v>3</v>
      </c>
      <c r="Z42" s="2">
        <v>3</v>
      </c>
      <c r="AA42" s="2">
        <v>3</v>
      </c>
    </row>
    <row r="43" spans="1:27">
      <c r="A43" s="2" t="s">
        <v>68</v>
      </c>
      <c r="B43" s="3" t="s">
        <v>69</v>
      </c>
      <c r="C43" s="9">
        <f t="shared" si="0"/>
        <v>0.15492586785551365</v>
      </c>
      <c r="D43" s="30">
        <v>9</v>
      </c>
      <c r="E43" s="2">
        <v>11</v>
      </c>
      <c r="F43" s="2">
        <v>13</v>
      </c>
      <c r="G43" s="2">
        <v>16</v>
      </c>
      <c r="H43" s="2">
        <v>17</v>
      </c>
      <c r="I43" s="2">
        <v>21</v>
      </c>
      <c r="J43" s="2">
        <v>24</v>
      </c>
      <c r="K43" s="2">
        <v>26</v>
      </c>
      <c r="L43" s="2">
        <v>30</v>
      </c>
      <c r="M43" s="2">
        <v>33</v>
      </c>
      <c r="N43" s="30">
        <v>38</v>
      </c>
      <c r="O43" s="2">
        <v>41</v>
      </c>
      <c r="P43" s="2">
        <v>42</v>
      </c>
      <c r="Q43" s="2">
        <v>42</v>
      </c>
      <c r="R43" s="2">
        <v>43</v>
      </c>
      <c r="S43" s="2">
        <v>44</v>
      </c>
      <c r="T43" s="2">
        <v>44</v>
      </c>
      <c r="U43" s="2">
        <v>44</v>
      </c>
      <c r="V43" s="2">
        <v>44</v>
      </c>
      <c r="W43" s="2">
        <v>47</v>
      </c>
      <c r="X43" s="2">
        <v>48</v>
      </c>
      <c r="Y43" s="2">
        <v>50</v>
      </c>
      <c r="Z43" s="2">
        <v>50</v>
      </c>
      <c r="AA43" s="2">
        <v>53</v>
      </c>
    </row>
    <row r="44" spans="1:27">
      <c r="A44" s="2" t="s">
        <v>62</v>
      </c>
      <c r="B44" s="3" t="s">
        <v>63</v>
      </c>
      <c r="C44" s="9">
        <f t="shared" si="0"/>
        <v>1.2210026804259977E-2</v>
      </c>
      <c r="D44" s="30">
        <v>31</v>
      </c>
      <c r="E44" s="2">
        <v>31</v>
      </c>
      <c r="F44" s="2">
        <v>31</v>
      </c>
      <c r="G44" s="2">
        <v>31</v>
      </c>
      <c r="H44" s="2">
        <v>31</v>
      </c>
      <c r="I44" s="2">
        <v>31</v>
      </c>
      <c r="J44" s="2">
        <v>32</v>
      </c>
      <c r="K44" s="2">
        <v>33</v>
      </c>
      <c r="L44" s="2">
        <v>33</v>
      </c>
      <c r="M44" s="2">
        <v>33</v>
      </c>
      <c r="N44" s="30">
        <v>35</v>
      </c>
      <c r="O44" s="2">
        <v>37</v>
      </c>
      <c r="P44" s="2">
        <v>38</v>
      </c>
      <c r="Q44" s="2">
        <v>37</v>
      </c>
      <c r="R44" s="2">
        <v>37</v>
      </c>
      <c r="S44" s="2">
        <v>37</v>
      </c>
      <c r="T44" s="2">
        <v>37</v>
      </c>
      <c r="U44" s="2">
        <v>37</v>
      </c>
      <c r="V44" s="2">
        <v>36</v>
      </c>
      <c r="W44" s="2">
        <v>37</v>
      </c>
      <c r="X44" s="2">
        <v>37</v>
      </c>
      <c r="Y44" s="2">
        <v>39</v>
      </c>
      <c r="Z44" s="2">
        <v>38</v>
      </c>
      <c r="AA44" s="2">
        <v>39</v>
      </c>
    </row>
    <row r="45" spans="1:27">
      <c r="A45" s="2" t="s">
        <v>9</v>
      </c>
      <c r="B45" s="3" t="s">
        <v>10</v>
      </c>
      <c r="C45" s="9">
        <f t="shared" si="0"/>
        <v>5.4495891854766221E-2</v>
      </c>
      <c r="D45" s="30">
        <v>20</v>
      </c>
      <c r="E45" s="2">
        <v>22</v>
      </c>
      <c r="F45" s="2">
        <v>23</v>
      </c>
      <c r="G45" s="2">
        <v>24</v>
      </c>
      <c r="H45" s="2">
        <v>25</v>
      </c>
      <c r="I45" s="2">
        <v>27</v>
      </c>
      <c r="J45" s="2">
        <v>27</v>
      </c>
      <c r="K45" s="2">
        <v>28</v>
      </c>
      <c r="L45" s="2">
        <v>31</v>
      </c>
      <c r="M45" s="2">
        <v>32</v>
      </c>
      <c r="N45" s="30">
        <v>34</v>
      </c>
      <c r="O45" s="2">
        <v>34</v>
      </c>
      <c r="P45" s="2">
        <v>34</v>
      </c>
      <c r="Q45" s="2">
        <v>34</v>
      </c>
      <c r="R45" s="2">
        <v>35</v>
      </c>
      <c r="S45" s="2">
        <v>36</v>
      </c>
      <c r="T45" s="2">
        <v>36</v>
      </c>
      <c r="U45" s="2">
        <v>36</v>
      </c>
      <c r="V45" s="2">
        <v>38</v>
      </c>
      <c r="W45" s="2">
        <v>38</v>
      </c>
      <c r="X45" s="2">
        <v>39</v>
      </c>
      <c r="Y45" s="2">
        <v>39</v>
      </c>
      <c r="Z45" s="2">
        <v>40</v>
      </c>
      <c r="AA45" s="2">
        <v>40</v>
      </c>
    </row>
    <row r="46" spans="1:27">
      <c r="A46" s="2" t="s">
        <v>20</v>
      </c>
      <c r="B46" s="3" t="s">
        <v>21</v>
      </c>
      <c r="C46" s="9">
        <f t="shared" si="0"/>
        <v>0.24914879474956964</v>
      </c>
      <c r="D46" s="30">
        <v>8</v>
      </c>
      <c r="E46" s="2">
        <v>12</v>
      </c>
      <c r="F46" s="2">
        <v>16</v>
      </c>
      <c r="G46" s="2">
        <v>21</v>
      </c>
      <c r="H46" s="2">
        <v>26</v>
      </c>
      <c r="I46" s="2">
        <v>33</v>
      </c>
      <c r="J46" s="2">
        <v>40</v>
      </c>
      <c r="K46" s="2">
        <v>47</v>
      </c>
      <c r="L46" s="2">
        <v>55</v>
      </c>
      <c r="M46" s="2">
        <v>64</v>
      </c>
      <c r="N46" s="30">
        <v>74</v>
      </c>
      <c r="O46" s="2">
        <v>77</v>
      </c>
      <c r="P46" s="2">
        <v>80</v>
      </c>
      <c r="Q46" s="2">
        <v>83</v>
      </c>
      <c r="R46" s="2">
        <v>84</v>
      </c>
      <c r="S46" s="2">
        <v>86</v>
      </c>
      <c r="T46" s="2">
        <v>87</v>
      </c>
      <c r="U46" s="2">
        <v>92</v>
      </c>
      <c r="V46" s="2">
        <v>90</v>
      </c>
      <c r="W46" s="2">
        <v>96</v>
      </c>
      <c r="X46" s="2">
        <v>99</v>
      </c>
      <c r="Y46" s="2">
        <v>100</v>
      </c>
      <c r="Z46" s="2">
        <v>104</v>
      </c>
      <c r="AA46" s="2">
        <v>107</v>
      </c>
    </row>
    <row r="47" spans="1:27">
      <c r="A47" s="2" t="s">
        <v>82</v>
      </c>
      <c r="B47" s="3" t="s">
        <v>83</v>
      </c>
      <c r="C47" s="9">
        <f t="shared" si="0"/>
        <v>0.23114441334491631</v>
      </c>
      <c r="D47" s="30">
        <v>3</v>
      </c>
      <c r="E47" s="2">
        <v>3</v>
      </c>
      <c r="F47" s="2">
        <v>5</v>
      </c>
      <c r="G47" s="2">
        <v>7</v>
      </c>
      <c r="H47" s="2">
        <v>8</v>
      </c>
      <c r="I47" s="2">
        <v>10</v>
      </c>
      <c r="J47" s="2">
        <v>11</v>
      </c>
      <c r="K47" s="2">
        <v>13</v>
      </c>
      <c r="L47" s="2">
        <v>17</v>
      </c>
      <c r="M47" s="2">
        <v>20</v>
      </c>
      <c r="N47" s="30">
        <v>24</v>
      </c>
      <c r="O47" s="2">
        <v>24</v>
      </c>
      <c r="P47" s="2">
        <v>24</v>
      </c>
      <c r="Q47" s="2">
        <v>24</v>
      </c>
      <c r="R47" s="2">
        <v>25</v>
      </c>
      <c r="S47" s="2">
        <v>26</v>
      </c>
      <c r="T47" s="2">
        <v>29</v>
      </c>
      <c r="U47" s="2">
        <v>29</v>
      </c>
      <c r="V47" s="2">
        <v>30</v>
      </c>
      <c r="W47" s="2">
        <v>30</v>
      </c>
      <c r="X47" s="2">
        <v>31</v>
      </c>
      <c r="Y47" s="2">
        <v>31</v>
      </c>
      <c r="Z47" s="2">
        <v>32</v>
      </c>
      <c r="AA47" s="2">
        <v>32</v>
      </c>
    </row>
    <row r="48" spans="1:27">
      <c r="A48" s="2" t="s">
        <v>18</v>
      </c>
      <c r="B48" s="3" t="s">
        <v>19</v>
      </c>
      <c r="C48" s="9">
        <f t="shared" si="0"/>
        <v>2.8352992717352699E-2</v>
      </c>
      <c r="D48" s="30">
        <v>31</v>
      </c>
      <c r="E48" s="2">
        <v>31</v>
      </c>
      <c r="F48" s="2">
        <v>32</v>
      </c>
      <c r="G48" s="2">
        <v>34</v>
      </c>
      <c r="H48" s="2">
        <v>35</v>
      </c>
      <c r="I48" s="2">
        <v>35</v>
      </c>
      <c r="J48" s="2">
        <v>35</v>
      </c>
      <c r="K48" s="2">
        <v>36</v>
      </c>
      <c r="L48" s="2">
        <v>38</v>
      </c>
      <c r="M48" s="2">
        <v>40</v>
      </c>
      <c r="N48" s="30">
        <v>41</v>
      </c>
      <c r="O48" s="2">
        <v>41</v>
      </c>
      <c r="P48" s="2">
        <v>41</v>
      </c>
      <c r="Q48" s="2">
        <v>42</v>
      </c>
      <c r="R48" s="2">
        <v>42</v>
      </c>
      <c r="S48" s="2">
        <v>42</v>
      </c>
      <c r="T48" s="2">
        <v>42</v>
      </c>
      <c r="U48" s="2">
        <v>43</v>
      </c>
      <c r="V48" s="2">
        <v>43</v>
      </c>
      <c r="W48" s="2">
        <v>43</v>
      </c>
      <c r="X48" s="2">
        <v>43</v>
      </c>
      <c r="Y48" s="2">
        <v>43</v>
      </c>
      <c r="Z48" s="2">
        <v>44</v>
      </c>
      <c r="AA48" s="2">
        <v>44</v>
      </c>
    </row>
    <row r="49" spans="1:27">
      <c r="A49" s="2" t="s">
        <v>42</v>
      </c>
      <c r="B49" s="3" t="s">
        <v>43</v>
      </c>
      <c r="C49" s="9">
        <f t="shared" si="0"/>
        <v>1.8399376147024249E-2</v>
      </c>
      <c r="D49" s="30">
        <v>5</v>
      </c>
      <c r="E49" s="2">
        <v>5</v>
      </c>
      <c r="F49" s="2">
        <v>5</v>
      </c>
      <c r="G49" s="2">
        <v>5</v>
      </c>
      <c r="H49" s="2">
        <v>5</v>
      </c>
      <c r="I49" s="2">
        <v>5</v>
      </c>
      <c r="J49" s="2">
        <v>5</v>
      </c>
      <c r="K49" s="2">
        <v>5</v>
      </c>
      <c r="L49" s="2">
        <v>6</v>
      </c>
      <c r="M49" s="2">
        <v>6</v>
      </c>
      <c r="N49" s="30">
        <v>6</v>
      </c>
      <c r="O49" s="2">
        <v>6</v>
      </c>
      <c r="P49" s="2">
        <v>6</v>
      </c>
      <c r="Q49" s="2">
        <v>6</v>
      </c>
      <c r="R49" s="2">
        <v>6</v>
      </c>
      <c r="S49" s="2">
        <v>6</v>
      </c>
      <c r="T49" s="2">
        <v>6</v>
      </c>
      <c r="U49" s="2">
        <v>6</v>
      </c>
      <c r="V49" s="2">
        <v>6</v>
      </c>
      <c r="W49" s="2">
        <v>6</v>
      </c>
      <c r="X49" s="2">
        <v>6</v>
      </c>
      <c r="Y49" s="2">
        <v>6</v>
      </c>
      <c r="Z49" s="2">
        <v>6</v>
      </c>
      <c r="AA49" s="2">
        <v>6</v>
      </c>
    </row>
    <row r="50" spans="1:27">
      <c r="A50" s="2" t="s">
        <v>72</v>
      </c>
      <c r="B50" s="3" t="s">
        <v>73</v>
      </c>
      <c r="C50" s="9" t="e">
        <f t="shared" si="0"/>
        <v>#DIV/0!</v>
      </c>
      <c r="D50" s="30">
        <v>0</v>
      </c>
      <c r="E50" s="2">
        <v>0</v>
      </c>
      <c r="F50" s="2">
        <v>1</v>
      </c>
      <c r="G50" s="2">
        <v>2</v>
      </c>
      <c r="H50" s="2">
        <v>3</v>
      </c>
      <c r="I50" s="2">
        <v>4</v>
      </c>
      <c r="J50" s="2">
        <v>4</v>
      </c>
      <c r="K50" s="2">
        <v>7</v>
      </c>
      <c r="L50" s="2">
        <v>8</v>
      </c>
      <c r="M50" s="2">
        <v>10</v>
      </c>
      <c r="N50" s="30">
        <v>11</v>
      </c>
      <c r="O50" s="2">
        <v>11</v>
      </c>
      <c r="P50" s="2">
        <v>11</v>
      </c>
      <c r="Q50" s="2">
        <v>12</v>
      </c>
      <c r="R50" s="2">
        <v>12</v>
      </c>
      <c r="S50" s="2">
        <v>12</v>
      </c>
      <c r="T50" s="2">
        <v>12</v>
      </c>
      <c r="U50" s="2">
        <v>13</v>
      </c>
      <c r="V50" s="2">
        <v>13</v>
      </c>
      <c r="W50" s="2">
        <v>13</v>
      </c>
      <c r="X50" s="2">
        <v>13</v>
      </c>
      <c r="Y50" s="2">
        <v>13</v>
      </c>
      <c r="Z50" s="2">
        <v>14</v>
      </c>
      <c r="AA50" s="2">
        <v>14</v>
      </c>
    </row>
    <row r="51" spans="1:27">
      <c r="A51" s="2" t="s">
        <v>13</v>
      </c>
      <c r="B51" s="3" t="s">
        <v>14</v>
      </c>
      <c r="C51" s="9">
        <f t="shared" si="0"/>
        <v>1.8916462484477314E-2</v>
      </c>
      <c r="D51" s="30">
        <v>131</v>
      </c>
      <c r="E51" s="2">
        <v>133</v>
      </c>
      <c r="F51" s="2">
        <v>134</v>
      </c>
      <c r="G51" s="2">
        <v>135</v>
      </c>
      <c r="H51" s="2">
        <v>137</v>
      </c>
      <c r="I51" s="2">
        <v>138</v>
      </c>
      <c r="J51" s="2">
        <v>142</v>
      </c>
      <c r="K51" s="2">
        <v>146</v>
      </c>
      <c r="L51" s="2">
        <v>148</v>
      </c>
      <c r="M51" s="2">
        <v>152</v>
      </c>
      <c r="N51" s="30">
        <v>158</v>
      </c>
      <c r="O51" s="2">
        <v>160</v>
      </c>
      <c r="P51" s="2">
        <v>161</v>
      </c>
      <c r="Q51" s="2">
        <v>161</v>
      </c>
      <c r="R51" s="2">
        <v>161</v>
      </c>
      <c r="S51" s="2">
        <v>161</v>
      </c>
      <c r="T51" s="2">
        <v>160</v>
      </c>
      <c r="U51" s="2">
        <v>163</v>
      </c>
      <c r="V51" s="2">
        <v>163</v>
      </c>
      <c r="W51" s="2">
        <v>167</v>
      </c>
      <c r="X51" s="2">
        <v>167</v>
      </c>
      <c r="Y51" s="2">
        <v>166</v>
      </c>
      <c r="Z51" s="2">
        <v>166</v>
      </c>
      <c r="AA51" s="2">
        <v>166</v>
      </c>
    </row>
    <row r="52" spans="1:27">
      <c r="A52" s="2" t="s">
        <v>60</v>
      </c>
      <c r="B52" s="3" t="s">
        <v>61</v>
      </c>
      <c r="C52" s="9">
        <f t="shared" si="0"/>
        <v>0.20271640459758733</v>
      </c>
      <c r="D52" s="30">
        <v>3</v>
      </c>
      <c r="E52" s="2">
        <v>4</v>
      </c>
      <c r="F52" s="2">
        <v>5</v>
      </c>
      <c r="G52" s="2">
        <v>5</v>
      </c>
      <c r="H52" s="2">
        <v>8</v>
      </c>
      <c r="I52" s="2">
        <v>10</v>
      </c>
      <c r="J52" s="2">
        <v>11</v>
      </c>
      <c r="K52" s="2">
        <v>12</v>
      </c>
      <c r="L52" s="2">
        <v>14</v>
      </c>
      <c r="M52" s="2">
        <v>16</v>
      </c>
      <c r="N52" s="30">
        <v>19</v>
      </c>
      <c r="O52" s="2">
        <v>20</v>
      </c>
      <c r="P52" s="2">
        <v>21</v>
      </c>
      <c r="Q52" s="2">
        <v>21</v>
      </c>
      <c r="R52" s="2">
        <v>22</v>
      </c>
      <c r="S52" s="2">
        <v>23</v>
      </c>
      <c r="T52" s="2">
        <v>23</v>
      </c>
      <c r="U52" s="2">
        <v>24</v>
      </c>
      <c r="V52" s="2">
        <v>23</v>
      </c>
      <c r="W52" s="2">
        <v>24</v>
      </c>
      <c r="X52" s="2">
        <v>24</v>
      </c>
      <c r="Y52" s="2">
        <v>25</v>
      </c>
      <c r="Z52" s="2">
        <v>27</v>
      </c>
      <c r="AA52" s="2">
        <v>28</v>
      </c>
    </row>
    <row r="53" spans="1:27">
      <c r="A53" s="2" t="s">
        <v>64</v>
      </c>
      <c r="B53" s="3" t="s">
        <v>65</v>
      </c>
      <c r="C53" s="9">
        <f t="shared" si="0"/>
        <v>0</v>
      </c>
      <c r="D53" s="30">
        <v>2</v>
      </c>
      <c r="E53" s="2">
        <v>2</v>
      </c>
      <c r="F53" s="2">
        <v>2</v>
      </c>
      <c r="G53" s="2">
        <v>2</v>
      </c>
      <c r="H53" s="2">
        <v>2</v>
      </c>
      <c r="I53" s="2">
        <v>2</v>
      </c>
      <c r="J53" s="2">
        <v>2</v>
      </c>
      <c r="K53" s="2">
        <v>2</v>
      </c>
      <c r="L53" s="2">
        <v>2</v>
      </c>
      <c r="M53" s="2">
        <v>2</v>
      </c>
      <c r="N53" s="30">
        <v>2</v>
      </c>
      <c r="O53" s="2">
        <v>2</v>
      </c>
      <c r="P53" s="2">
        <v>2</v>
      </c>
      <c r="Q53" s="2">
        <v>2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  <c r="W53" s="2">
        <v>2</v>
      </c>
      <c r="X53" s="2">
        <v>2</v>
      </c>
      <c r="Y53" s="2">
        <v>2</v>
      </c>
      <c r="Z53" s="2">
        <v>2</v>
      </c>
      <c r="AA53" s="2">
        <v>2</v>
      </c>
    </row>
    <row r="54" spans="1:27">
      <c r="A54" s="2" t="s">
        <v>50</v>
      </c>
      <c r="B54" s="3" t="s">
        <v>51</v>
      </c>
      <c r="C54" s="9">
        <f t="shared" si="0"/>
        <v>0</v>
      </c>
      <c r="D54" s="30">
        <v>3</v>
      </c>
      <c r="E54" s="2">
        <v>3</v>
      </c>
      <c r="F54" s="2">
        <v>3</v>
      </c>
      <c r="G54" s="2">
        <v>3</v>
      </c>
      <c r="H54" s="2">
        <v>3</v>
      </c>
      <c r="I54" s="2">
        <v>3</v>
      </c>
      <c r="J54" s="2">
        <v>3</v>
      </c>
      <c r="K54" s="2">
        <v>3</v>
      </c>
      <c r="L54" s="2">
        <v>3</v>
      </c>
      <c r="M54" s="2">
        <v>3</v>
      </c>
      <c r="N54" s="30">
        <v>3</v>
      </c>
      <c r="O54" s="2">
        <v>3</v>
      </c>
      <c r="P54" s="2">
        <v>3</v>
      </c>
      <c r="Q54" s="2">
        <v>3</v>
      </c>
      <c r="R54" s="2">
        <v>3</v>
      </c>
      <c r="S54" s="2">
        <v>3</v>
      </c>
      <c r="T54" s="2">
        <v>3</v>
      </c>
      <c r="U54" s="2">
        <v>3</v>
      </c>
      <c r="V54" s="2">
        <v>3</v>
      </c>
      <c r="W54" s="2">
        <v>3</v>
      </c>
      <c r="X54" s="2">
        <v>3</v>
      </c>
      <c r="Y54" s="2">
        <v>3</v>
      </c>
      <c r="Z54" s="2">
        <v>3</v>
      </c>
      <c r="AA54" s="2">
        <v>3</v>
      </c>
    </row>
    <row r="55" spans="1:27" s="27" customFormat="1">
      <c r="A55" s="27" t="s">
        <v>97</v>
      </c>
      <c r="B55" s="28"/>
      <c r="D55" s="31">
        <f t="shared" ref="D55:AA55" si="1">SUM(D6:D54)</f>
        <v>703</v>
      </c>
      <c r="E55" s="27">
        <f t="shared" si="1"/>
        <v>783</v>
      </c>
      <c r="F55" s="27">
        <f t="shared" si="1"/>
        <v>872</v>
      </c>
      <c r="G55" s="27">
        <f t="shared" si="1"/>
        <v>969</v>
      </c>
      <c r="H55" s="27">
        <f t="shared" si="1"/>
        <v>1077</v>
      </c>
      <c r="I55" s="27">
        <f t="shared" si="1"/>
        <v>1196</v>
      </c>
      <c r="J55" s="27">
        <f t="shared" si="1"/>
        <v>1328</v>
      </c>
      <c r="K55" s="27">
        <f t="shared" si="1"/>
        <v>1474</v>
      </c>
      <c r="L55" s="27">
        <f t="shared" si="1"/>
        <v>1636</v>
      </c>
      <c r="M55" s="27">
        <f t="shared" si="1"/>
        <v>1815</v>
      </c>
      <c r="N55" s="31">
        <f t="shared" si="1"/>
        <v>2013</v>
      </c>
      <c r="O55" s="27">
        <f t="shared" si="1"/>
        <v>2052</v>
      </c>
      <c r="P55" s="27">
        <f t="shared" si="1"/>
        <v>2092</v>
      </c>
      <c r="Q55" s="27">
        <f t="shared" si="1"/>
        <v>2133</v>
      </c>
      <c r="R55" s="27">
        <f t="shared" si="1"/>
        <v>2174</v>
      </c>
      <c r="S55" s="27">
        <f t="shared" si="1"/>
        <v>2216</v>
      </c>
      <c r="T55" s="27">
        <f t="shared" si="1"/>
        <v>2259</v>
      </c>
      <c r="U55" s="27">
        <f t="shared" si="1"/>
        <v>2303</v>
      </c>
      <c r="V55" s="27">
        <f t="shared" si="1"/>
        <v>2348</v>
      </c>
      <c r="W55" s="27">
        <f t="shared" si="1"/>
        <v>2394</v>
      </c>
      <c r="X55" s="27">
        <f t="shared" si="1"/>
        <v>2440</v>
      </c>
      <c r="Y55" s="27">
        <f t="shared" si="1"/>
        <v>2479</v>
      </c>
      <c r="Z55" s="27">
        <f t="shared" si="1"/>
        <v>2518</v>
      </c>
      <c r="AA55" s="27">
        <f t="shared" si="1"/>
        <v>2558</v>
      </c>
    </row>
  </sheetData>
  <autoFilter ref="A5:AA55">
    <filterColumn colId="2"/>
  </autoFilter>
  <sortState ref="A2:AH50">
    <sortCondition ref="A2:A50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5690" ySplit="3810" topLeftCell="Y32"/>
      <selection pane="topRight" activeCell="AB1" sqref="AB1:AO1048576"/>
      <selection pane="bottomLeft" activeCell="A55" sqref="A55:XFD55"/>
      <selection pane="bottomRight" activeCell="O20" sqref="O20"/>
    </sheetView>
  </sheetViews>
  <sheetFormatPr defaultRowHeight="12.75"/>
  <cols>
    <col min="1" max="1" width="25.85546875" style="1" bestFit="1" customWidth="1"/>
    <col min="2" max="2" width="16.5703125" style="4" bestFit="1" customWidth="1"/>
    <col min="3" max="3" width="16.5703125" style="4" customWidth="1"/>
    <col min="4" max="27" width="13.5703125" style="1" bestFit="1" customWidth="1"/>
    <col min="28" max="16384" width="9.140625" style="1"/>
  </cols>
  <sheetData>
    <row r="1" spans="1:27" s="22" customFormat="1">
      <c r="A1" s="8" t="s">
        <v>100</v>
      </c>
      <c r="B1" s="29"/>
      <c r="C1" s="9" t="s">
        <v>101</v>
      </c>
      <c r="D1" s="10">
        <v>36770</v>
      </c>
      <c r="E1" s="11">
        <v>37135</v>
      </c>
      <c r="F1" s="12">
        <v>37500</v>
      </c>
      <c r="G1" s="11">
        <v>37865</v>
      </c>
      <c r="H1" s="12">
        <v>38231</v>
      </c>
      <c r="I1" s="11">
        <v>38596</v>
      </c>
      <c r="J1" s="12">
        <v>38961</v>
      </c>
      <c r="K1" s="11">
        <v>39326</v>
      </c>
      <c r="L1" s="12">
        <v>39692</v>
      </c>
      <c r="M1" s="11">
        <v>40057</v>
      </c>
      <c r="N1" s="13">
        <v>40422</v>
      </c>
      <c r="O1" s="11">
        <v>40787</v>
      </c>
      <c r="P1" s="14">
        <v>41153</v>
      </c>
      <c r="Q1" s="11">
        <v>41518</v>
      </c>
      <c r="R1" s="14">
        <v>41883</v>
      </c>
      <c r="S1" s="11">
        <v>42248</v>
      </c>
      <c r="T1" s="14">
        <v>42614</v>
      </c>
      <c r="U1" s="11">
        <v>42979</v>
      </c>
      <c r="V1" s="14">
        <v>43344</v>
      </c>
      <c r="W1" s="11">
        <v>43709</v>
      </c>
      <c r="X1" s="15">
        <v>44075</v>
      </c>
      <c r="Y1" s="11">
        <v>44440</v>
      </c>
      <c r="Z1" s="14">
        <v>44805</v>
      </c>
      <c r="AA1" s="11">
        <v>45170</v>
      </c>
    </row>
    <row r="2" spans="1:27" s="22" customFormat="1">
      <c r="A2" s="8" t="s">
        <v>102</v>
      </c>
      <c r="B2" s="29"/>
      <c r="C2" s="9">
        <f>POWER(N2/D2,1/10)-1</f>
        <v>2.096385569824144E-2</v>
      </c>
      <c r="D2" s="16">
        <v>342315</v>
      </c>
      <c r="E2" s="17">
        <v>349491</v>
      </c>
      <c r="F2" s="18">
        <v>356818</v>
      </c>
      <c r="G2" s="17">
        <v>364298</v>
      </c>
      <c r="H2" s="18">
        <v>371935</v>
      </c>
      <c r="I2" s="17">
        <v>379732</v>
      </c>
      <c r="J2" s="18">
        <v>387693</v>
      </c>
      <c r="K2" s="17">
        <v>395821</v>
      </c>
      <c r="L2" s="18">
        <v>404119</v>
      </c>
      <c r="M2" s="17">
        <v>412591</v>
      </c>
      <c r="N2" s="19">
        <v>421240</v>
      </c>
      <c r="O2" s="17">
        <v>429425</v>
      </c>
      <c r="P2" s="20">
        <v>437769</v>
      </c>
      <c r="Q2" s="17">
        <v>446275</v>
      </c>
      <c r="R2" s="20">
        <v>454947</v>
      </c>
      <c r="S2" s="17">
        <v>463787</v>
      </c>
      <c r="T2" s="20">
        <v>472799</v>
      </c>
      <c r="U2" s="17">
        <v>481985</v>
      </c>
      <c r="V2" s="20">
        <v>491351</v>
      </c>
      <c r="W2" s="17">
        <v>500898</v>
      </c>
      <c r="X2" s="21">
        <v>510631</v>
      </c>
      <c r="Y2" s="17">
        <v>518703</v>
      </c>
      <c r="Z2" s="20">
        <v>526904</v>
      </c>
      <c r="AA2" s="17">
        <v>535233</v>
      </c>
    </row>
    <row r="3" spans="1:27" s="22" customFormat="1">
      <c r="A3" s="8" t="s">
        <v>130</v>
      </c>
      <c r="B3" s="29"/>
      <c r="C3" s="9">
        <f>POWER(N3/D3,1/10)-1</f>
        <v>6.599180900328161E-2</v>
      </c>
      <c r="D3" s="16">
        <v>22420</v>
      </c>
      <c r="E3" s="17">
        <v>23966</v>
      </c>
      <c r="F3" s="18">
        <v>25589</v>
      </c>
      <c r="G3" s="17">
        <v>27300</v>
      </c>
      <c r="H3" s="18">
        <v>29109</v>
      </c>
      <c r="I3" s="17">
        <v>31025</v>
      </c>
      <c r="J3" s="18">
        <v>33055</v>
      </c>
      <c r="K3" s="17">
        <v>35208</v>
      </c>
      <c r="L3" s="18">
        <v>37491</v>
      </c>
      <c r="M3" s="17">
        <v>39912</v>
      </c>
      <c r="N3" s="19">
        <v>42479</v>
      </c>
      <c r="O3" s="17">
        <v>43304</v>
      </c>
      <c r="P3" s="20">
        <v>44147</v>
      </c>
      <c r="Q3" s="17">
        <v>45004</v>
      </c>
      <c r="R3" s="20">
        <v>45879</v>
      </c>
      <c r="S3" s="17">
        <v>46770</v>
      </c>
      <c r="T3" s="20">
        <v>47679</v>
      </c>
      <c r="U3" s="17">
        <v>48606</v>
      </c>
      <c r="V3" s="20">
        <v>49549</v>
      </c>
      <c r="W3" s="17">
        <v>50512</v>
      </c>
      <c r="X3" s="21">
        <v>51494</v>
      </c>
      <c r="Y3" s="17">
        <v>52307</v>
      </c>
      <c r="Z3" s="20">
        <v>53134</v>
      </c>
      <c r="AA3" s="17">
        <v>53974</v>
      </c>
    </row>
    <row r="4" spans="1:27" s="22" customFormat="1">
      <c r="D4" s="23"/>
      <c r="N4" s="23"/>
    </row>
    <row r="5" spans="1:27">
      <c r="A5" s="24" t="s">
        <v>0</v>
      </c>
      <c r="B5" s="24" t="s">
        <v>1</v>
      </c>
      <c r="C5" s="21" t="s">
        <v>101</v>
      </c>
      <c r="D5" s="25" t="s">
        <v>104</v>
      </c>
      <c r="E5" s="26" t="s">
        <v>105</v>
      </c>
      <c r="F5" s="26" t="s">
        <v>106</v>
      </c>
      <c r="G5" s="26" t="s">
        <v>107</v>
      </c>
      <c r="H5" s="26" t="s">
        <v>108</v>
      </c>
      <c r="I5" s="26" t="s">
        <v>109</v>
      </c>
      <c r="J5" s="26" t="s">
        <v>110</v>
      </c>
      <c r="K5" s="26" t="s">
        <v>111</v>
      </c>
      <c r="L5" s="26" t="s">
        <v>112</v>
      </c>
      <c r="M5" s="26" t="s">
        <v>113</v>
      </c>
      <c r="N5" s="25" t="s">
        <v>114</v>
      </c>
      <c r="O5" s="26" t="s">
        <v>115</v>
      </c>
      <c r="P5" s="26" t="s">
        <v>116</v>
      </c>
      <c r="Q5" s="26" t="s">
        <v>117</v>
      </c>
      <c r="R5" s="26" t="s">
        <v>118</v>
      </c>
      <c r="S5" s="26" t="s">
        <v>119</v>
      </c>
      <c r="T5" s="26" t="s">
        <v>120</v>
      </c>
      <c r="U5" s="26" t="s">
        <v>121</v>
      </c>
      <c r="V5" s="26" t="s">
        <v>122</v>
      </c>
      <c r="W5" s="26" t="s">
        <v>123</v>
      </c>
      <c r="X5" s="26" t="s">
        <v>124</v>
      </c>
      <c r="Y5" s="26" t="s">
        <v>125</v>
      </c>
      <c r="Z5" s="26" t="s">
        <v>126</v>
      </c>
      <c r="AA5" s="26" t="s">
        <v>127</v>
      </c>
    </row>
    <row r="6" spans="1:27">
      <c r="A6" s="1" t="s">
        <v>48</v>
      </c>
      <c r="B6" s="4" t="s">
        <v>49</v>
      </c>
      <c r="C6" s="9">
        <f t="shared" ref="C6:C54" si="0">POWER(N6/D6,1/10)-1</f>
        <v>6.4320992685029665E-2</v>
      </c>
      <c r="D6" s="34">
        <v>319</v>
      </c>
      <c r="E6" s="1">
        <v>338</v>
      </c>
      <c r="F6" s="1">
        <v>362</v>
      </c>
      <c r="G6" s="1">
        <v>388</v>
      </c>
      <c r="H6" s="1">
        <v>412</v>
      </c>
      <c r="I6" s="1">
        <v>439</v>
      </c>
      <c r="J6" s="1">
        <v>466</v>
      </c>
      <c r="K6" s="1">
        <v>496</v>
      </c>
      <c r="L6" s="1">
        <v>526</v>
      </c>
      <c r="M6" s="1">
        <v>560</v>
      </c>
      <c r="N6" s="34">
        <v>595</v>
      </c>
      <c r="O6" s="1">
        <v>605</v>
      </c>
      <c r="P6" s="1">
        <v>618</v>
      </c>
      <c r="Q6" s="1">
        <v>630</v>
      </c>
      <c r="R6" s="1">
        <v>643</v>
      </c>
      <c r="S6" s="1">
        <v>655</v>
      </c>
      <c r="T6" s="1">
        <v>666</v>
      </c>
      <c r="U6" s="1">
        <v>682</v>
      </c>
      <c r="V6" s="1">
        <v>694</v>
      </c>
      <c r="W6" s="1">
        <v>708</v>
      </c>
      <c r="X6" s="1">
        <v>720</v>
      </c>
      <c r="Y6" s="1">
        <v>732</v>
      </c>
      <c r="Z6" s="1">
        <v>744</v>
      </c>
      <c r="AA6" s="1">
        <v>756</v>
      </c>
    </row>
    <row r="7" spans="1:27">
      <c r="A7" s="2" t="s">
        <v>98</v>
      </c>
      <c r="B7" s="4" t="s">
        <v>4</v>
      </c>
      <c r="C7" s="9">
        <f t="shared" si="0"/>
        <v>4.8658705566653193E-2</v>
      </c>
      <c r="D7" s="34">
        <v>1243</v>
      </c>
      <c r="E7" s="1">
        <v>1301</v>
      </c>
      <c r="F7" s="1">
        <v>1365</v>
      </c>
      <c r="G7" s="1">
        <v>1429</v>
      </c>
      <c r="H7" s="1">
        <v>1497</v>
      </c>
      <c r="I7" s="1">
        <v>1569</v>
      </c>
      <c r="J7" s="1">
        <v>1644</v>
      </c>
      <c r="K7" s="1">
        <v>1725</v>
      </c>
      <c r="L7" s="1">
        <v>1811</v>
      </c>
      <c r="M7" s="1">
        <v>1902</v>
      </c>
      <c r="N7" s="34">
        <v>1999</v>
      </c>
      <c r="O7" s="1">
        <v>2031</v>
      </c>
      <c r="P7" s="1">
        <v>2063</v>
      </c>
      <c r="Q7" s="1">
        <v>2088</v>
      </c>
      <c r="R7" s="1">
        <v>2126</v>
      </c>
      <c r="S7" s="1">
        <v>2163</v>
      </c>
      <c r="T7" s="1">
        <v>2194</v>
      </c>
      <c r="U7" s="1">
        <v>2227</v>
      </c>
      <c r="V7" s="1">
        <v>2266</v>
      </c>
      <c r="W7" s="1">
        <v>2304</v>
      </c>
      <c r="X7" s="1">
        <v>2340</v>
      </c>
      <c r="Y7" s="1">
        <v>2371</v>
      </c>
      <c r="Z7" s="1">
        <v>2404</v>
      </c>
      <c r="AA7" s="1">
        <v>2436</v>
      </c>
    </row>
    <row r="8" spans="1:27">
      <c r="A8" s="1" t="s">
        <v>78</v>
      </c>
      <c r="B8" s="4" t="s">
        <v>79</v>
      </c>
      <c r="C8" s="9">
        <f t="shared" si="0"/>
        <v>5.6811676402418465E-2</v>
      </c>
      <c r="D8" s="34">
        <v>244</v>
      </c>
      <c r="E8" s="1">
        <v>258</v>
      </c>
      <c r="F8" s="1">
        <v>272</v>
      </c>
      <c r="G8" s="1">
        <v>288</v>
      </c>
      <c r="H8" s="1">
        <v>304</v>
      </c>
      <c r="I8" s="1">
        <v>322</v>
      </c>
      <c r="J8" s="1">
        <v>340</v>
      </c>
      <c r="K8" s="1">
        <v>360</v>
      </c>
      <c r="L8" s="1">
        <v>380</v>
      </c>
      <c r="M8" s="1">
        <v>402</v>
      </c>
      <c r="N8" s="34">
        <v>424</v>
      </c>
      <c r="O8" s="1">
        <v>432</v>
      </c>
      <c r="P8" s="1">
        <v>439</v>
      </c>
      <c r="Q8" s="1">
        <v>447</v>
      </c>
      <c r="R8" s="1">
        <v>455</v>
      </c>
      <c r="S8" s="1">
        <v>463</v>
      </c>
      <c r="T8" s="1">
        <v>471</v>
      </c>
      <c r="U8" s="1">
        <v>479</v>
      </c>
      <c r="V8" s="1">
        <v>488</v>
      </c>
      <c r="W8" s="1">
        <v>496</v>
      </c>
      <c r="X8" s="1">
        <v>505</v>
      </c>
      <c r="Y8" s="1">
        <v>512</v>
      </c>
      <c r="Z8" s="1">
        <v>520</v>
      </c>
      <c r="AA8" s="1">
        <v>528</v>
      </c>
    </row>
    <row r="9" spans="1:27">
      <c r="A9" s="1" t="s">
        <v>87</v>
      </c>
      <c r="B9" s="4" t="s">
        <v>88</v>
      </c>
      <c r="C9" s="9">
        <f t="shared" si="0"/>
        <v>5.7105198749529018E-2</v>
      </c>
      <c r="D9" s="34">
        <v>268</v>
      </c>
      <c r="E9" s="1">
        <v>284</v>
      </c>
      <c r="F9" s="1">
        <v>300</v>
      </c>
      <c r="G9" s="1">
        <v>317</v>
      </c>
      <c r="H9" s="1">
        <v>334</v>
      </c>
      <c r="I9" s="1">
        <v>353</v>
      </c>
      <c r="J9" s="1">
        <v>373</v>
      </c>
      <c r="K9" s="1">
        <v>395</v>
      </c>
      <c r="L9" s="1">
        <v>419</v>
      </c>
      <c r="M9" s="1">
        <v>444</v>
      </c>
      <c r="N9" s="34">
        <v>467</v>
      </c>
      <c r="O9" s="1">
        <v>476</v>
      </c>
      <c r="P9" s="1">
        <v>482</v>
      </c>
      <c r="Q9" s="1">
        <v>492</v>
      </c>
      <c r="R9" s="1">
        <v>501</v>
      </c>
      <c r="S9" s="1">
        <v>511</v>
      </c>
      <c r="T9" s="1">
        <v>517</v>
      </c>
      <c r="U9" s="1">
        <v>526</v>
      </c>
      <c r="V9" s="1">
        <v>536</v>
      </c>
      <c r="W9" s="1">
        <v>547</v>
      </c>
      <c r="X9" s="1">
        <v>556</v>
      </c>
      <c r="Y9" s="1">
        <v>563</v>
      </c>
      <c r="Z9" s="1">
        <v>572</v>
      </c>
      <c r="AA9" s="1">
        <v>581</v>
      </c>
    </row>
    <row r="10" spans="1:27">
      <c r="A10" s="1" t="s">
        <v>38</v>
      </c>
      <c r="B10" s="4" t="s">
        <v>39</v>
      </c>
      <c r="C10" s="9">
        <f t="shared" si="0"/>
        <v>6.306352072709287E-2</v>
      </c>
      <c r="D10" s="34">
        <v>268</v>
      </c>
      <c r="E10" s="1">
        <v>285</v>
      </c>
      <c r="F10" s="1">
        <v>306</v>
      </c>
      <c r="G10" s="1">
        <v>325</v>
      </c>
      <c r="H10" s="1">
        <v>345</v>
      </c>
      <c r="I10" s="1">
        <v>364</v>
      </c>
      <c r="J10" s="1">
        <v>388</v>
      </c>
      <c r="K10" s="1">
        <v>413</v>
      </c>
      <c r="L10" s="1">
        <v>438</v>
      </c>
      <c r="M10" s="1">
        <v>465</v>
      </c>
      <c r="N10" s="34">
        <v>494</v>
      </c>
      <c r="O10" s="1">
        <v>502</v>
      </c>
      <c r="P10" s="1">
        <v>512</v>
      </c>
      <c r="Q10" s="1">
        <v>522</v>
      </c>
      <c r="R10" s="1">
        <v>531</v>
      </c>
      <c r="S10" s="1">
        <v>542</v>
      </c>
      <c r="T10" s="1">
        <v>553</v>
      </c>
      <c r="U10" s="1">
        <v>565</v>
      </c>
      <c r="V10" s="1">
        <v>575</v>
      </c>
      <c r="W10" s="1">
        <v>584</v>
      </c>
      <c r="X10" s="1">
        <v>596</v>
      </c>
      <c r="Y10" s="1">
        <v>605</v>
      </c>
      <c r="Z10" s="1">
        <v>615</v>
      </c>
      <c r="AA10" s="1">
        <v>624</v>
      </c>
    </row>
    <row r="11" spans="1:27">
      <c r="A11" s="1" t="s">
        <v>52</v>
      </c>
      <c r="B11" s="4" t="s">
        <v>53</v>
      </c>
      <c r="C11" s="9">
        <f t="shared" si="0"/>
        <v>6.1892367770153944E-2</v>
      </c>
      <c r="D11" s="34">
        <v>390</v>
      </c>
      <c r="E11" s="1">
        <v>413</v>
      </c>
      <c r="F11" s="1">
        <v>438</v>
      </c>
      <c r="G11" s="1">
        <v>465</v>
      </c>
      <c r="H11" s="1">
        <v>496</v>
      </c>
      <c r="I11" s="1">
        <v>525</v>
      </c>
      <c r="J11" s="1">
        <v>558</v>
      </c>
      <c r="K11" s="1">
        <v>594</v>
      </c>
      <c r="L11" s="1">
        <v>630</v>
      </c>
      <c r="M11" s="1">
        <v>669</v>
      </c>
      <c r="N11" s="34">
        <v>711</v>
      </c>
      <c r="O11" s="1">
        <v>723</v>
      </c>
      <c r="P11" s="1">
        <v>739</v>
      </c>
      <c r="Q11" s="1">
        <v>752</v>
      </c>
      <c r="R11" s="1">
        <v>764</v>
      </c>
      <c r="S11" s="1">
        <v>779</v>
      </c>
      <c r="T11" s="1">
        <v>793</v>
      </c>
      <c r="U11" s="1">
        <v>808</v>
      </c>
      <c r="V11" s="1">
        <v>825</v>
      </c>
      <c r="W11" s="1">
        <v>841</v>
      </c>
      <c r="X11" s="1">
        <v>856</v>
      </c>
      <c r="Y11" s="1">
        <v>870</v>
      </c>
      <c r="Z11" s="1">
        <v>881</v>
      </c>
      <c r="AA11" s="1">
        <v>894</v>
      </c>
    </row>
    <row r="12" spans="1:27">
      <c r="A12" s="1" t="s">
        <v>54</v>
      </c>
      <c r="B12" s="4" t="s">
        <v>55</v>
      </c>
      <c r="C12" s="9">
        <f t="shared" si="0"/>
        <v>0.10811303999988553</v>
      </c>
      <c r="D12" s="34">
        <v>283</v>
      </c>
      <c r="E12" s="1">
        <v>323</v>
      </c>
      <c r="F12" s="1">
        <v>363</v>
      </c>
      <c r="G12" s="1">
        <v>408</v>
      </c>
      <c r="H12" s="1">
        <v>454</v>
      </c>
      <c r="I12" s="1">
        <v>501</v>
      </c>
      <c r="J12" s="1">
        <v>554</v>
      </c>
      <c r="K12" s="1">
        <v>607</v>
      </c>
      <c r="L12" s="1">
        <v>663</v>
      </c>
      <c r="M12" s="1">
        <v>725</v>
      </c>
      <c r="N12" s="34">
        <v>790</v>
      </c>
      <c r="O12" s="1">
        <v>811</v>
      </c>
      <c r="P12" s="1">
        <v>834</v>
      </c>
      <c r="Q12" s="1">
        <v>853</v>
      </c>
      <c r="R12" s="1">
        <v>875</v>
      </c>
      <c r="S12" s="1">
        <v>898</v>
      </c>
      <c r="T12" s="1">
        <v>921</v>
      </c>
      <c r="U12" s="1">
        <v>943</v>
      </c>
      <c r="V12" s="1">
        <v>969</v>
      </c>
      <c r="W12" s="1">
        <v>994</v>
      </c>
      <c r="X12" s="1">
        <v>1017</v>
      </c>
      <c r="Y12" s="1">
        <v>1038</v>
      </c>
      <c r="Z12" s="1">
        <v>1058</v>
      </c>
      <c r="AA12" s="1">
        <v>1079</v>
      </c>
    </row>
    <row r="13" spans="1:27">
      <c r="A13" s="1" t="s">
        <v>91</v>
      </c>
      <c r="B13" s="4" t="s">
        <v>92</v>
      </c>
      <c r="C13" s="9">
        <f t="shared" si="0"/>
        <v>5.4800556934348377E-2</v>
      </c>
      <c r="D13" s="34">
        <v>61</v>
      </c>
      <c r="E13" s="1">
        <v>64</v>
      </c>
      <c r="F13" s="1">
        <v>68</v>
      </c>
      <c r="G13" s="1">
        <v>71</v>
      </c>
      <c r="H13" s="1">
        <v>76</v>
      </c>
      <c r="I13" s="1">
        <v>78</v>
      </c>
      <c r="J13" s="1">
        <v>84</v>
      </c>
      <c r="K13" s="1">
        <v>88</v>
      </c>
      <c r="L13" s="1">
        <v>93</v>
      </c>
      <c r="M13" s="1">
        <v>97</v>
      </c>
      <c r="N13" s="34">
        <v>104</v>
      </c>
      <c r="O13" s="1">
        <v>105</v>
      </c>
      <c r="P13" s="1">
        <v>106</v>
      </c>
      <c r="Q13" s="1">
        <v>110</v>
      </c>
      <c r="R13" s="1">
        <v>111</v>
      </c>
      <c r="S13" s="1">
        <v>112</v>
      </c>
      <c r="T13" s="1">
        <v>115</v>
      </c>
      <c r="U13" s="1">
        <v>118</v>
      </c>
      <c r="V13" s="1">
        <v>120</v>
      </c>
      <c r="W13" s="1">
        <v>121</v>
      </c>
      <c r="X13" s="1">
        <v>123</v>
      </c>
      <c r="Y13" s="1">
        <v>125</v>
      </c>
      <c r="Z13" s="1">
        <v>128</v>
      </c>
      <c r="AA13" s="1">
        <v>129</v>
      </c>
    </row>
    <row r="14" spans="1:27">
      <c r="A14" s="1" t="s">
        <v>70</v>
      </c>
      <c r="B14" s="4" t="s">
        <v>71</v>
      </c>
      <c r="C14" s="9">
        <f t="shared" si="0"/>
        <v>6.3007225532907718E-2</v>
      </c>
      <c r="D14" s="34">
        <v>520</v>
      </c>
      <c r="E14" s="1">
        <v>552</v>
      </c>
      <c r="F14" s="1">
        <v>588</v>
      </c>
      <c r="G14" s="1">
        <v>626</v>
      </c>
      <c r="H14" s="1">
        <v>666</v>
      </c>
      <c r="I14" s="1">
        <v>709</v>
      </c>
      <c r="J14" s="1">
        <v>752</v>
      </c>
      <c r="K14" s="1">
        <v>799</v>
      </c>
      <c r="L14" s="1">
        <v>849</v>
      </c>
      <c r="M14" s="1">
        <v>903</v>
      </c>
      <c r="N14" s="34">
        <v>958</v>
      </c>
      <c r="O14" s="1">
        <v>978</v>
      </c>
      <c r="P14" s="1">
        <v>995</v>
      </c>
      <c r="Q14" s="1">
        <v>1015</v>
      </c>
      <c r="R14" s="1">
        <v>1034</v>
      </c>
      <c r="S14" s="1">
        <v>1054</v>
      </c>
      <c r="T14" s="1">
        <v>1074</v>
      </c>
      <c r="U14" s="1">
        <v>1094</v>
      </c>
      <c r="V14" s="1">
        <v>1116</v>
      </c>
      <c r="W14" s="1">
        <v>1134</v>
      </c>
      <c r="X14" s="1">
        <v>1158</v>
      </c>
      <c r="Y14" s="1">
        <v>1176</v>
      </c>
      <c r="Z14" s="1">
        <v>1192</v>
      </c>
      <c r="AA14" s="1">
        <v>1212</v>
      </c>
    </row>
    <row r="15" spans="1:27">
      <c r="A15" s="1" t="s">
        <v>56</v>
      </c>
      <c r="B15" s="4" t="s">
        <v>57</v>
      </c>
      <c r="C15" s="9">
        <f t="shared" si="0"/>
        <v>0.10777745166248631</v>
      </c>
      <c r="D15" s="34">
        <v>650</v>
      </c>
      <c r="E15" s="1">
        <v>742</v>
      </c>
      <c r="F15" s="1">
        <v>833</v>
      </c>
      <c r="G15" s="1">
        <v>932</v>
      </c>
      <c r="H15" s="1">
        <v>1037</v>
      </c>
      <c r="I15" s="1">
        <v>1147</v>
      </c>
      <c r="J15" s="1">
        <v>1265</v>
      </c>
      <c r="K15" s="1">
        <v>1389</v>
      </c>
      <c r="L15" s="1">
        <v>1522</v>
      </c>
      <c r="M15" s="1">
        <v>1663</v>
      </c>
      <c r="N15" s="34">
        <v>1809</v>
      </c>
      <c r="O15" s="1">
        <v>1860</v>
      </c>
      <c r="P15" s="1">
        <v>1907</v>
      </c>
      <c r="Q15" s="1">
        <v>1953</v>
      </c>
      <c r="R15" s="1">
        <v>2007</v>
      </c>
      <c r="S15" s="1">
        <v>2061</v>
      </c>
      <c r="T15" s="1">
        <v>2109</v>
      </c>
      <c r="U15" s="1">
        <v>2162</v>
      </c>
      <c r="V15" s="1">
        <v>2216</v>
      </c>
      <c r="W15" s="1">
        <v>2277</v>
      </c>
      <c r="X15" s="1">
        <v>2335</v>
      </c>
      <c r="Y15" s="1">
        <v>2380</v>
      </c>
      <c r="Z15" s="1">
        <v>2426</v>
      </c>
      <c r="AA15" s="1">
        <v>2475</v>
      </c>
    </row>
    <row r="16" spans="1:27">
      <c r="A16" s="1" t="s">
        <v>84</v>
      </c>
      <c r="B16" s="4" t="s">
        <v>23</v>
      </c>
      <c r="C16" s="9">
        <f t="shared" si="0"/>
        <v>6.4141979777603053E-2</v>
      </c>
      <c r="D16" s="34">
        <v>116</v>
      </c>
      <c r="E16" s="1">
        <v>125</v>
      </c>
      <c r="F16" s="1">
        <v>134</v>
      </c>
      <c r="G16" s="1">
        <v>142</v>
      </c>
      <c r="H16" s="1">
        <v>150</v>
      </c>
      <c r="I16" s="1">
        <v>160</v>
      </c>
      <c r="J16" s="1">
        <v>170</v>
      </c>
      <c r="K16" s="1">
        <v>179</v>
      </c>
      <c r="L16" s="1">
        <v>191</v>
      </c>
      <c r="M16" s="1">
        <v>204</v>
      </c>
      <c r="N16" s="34">
        <v>216</v>
      </c>
      <c r="O16" s="1">
        <v>219</v>
      </c>
      <c r="P16" s="1">
        <v>224</v>
      </c>
      <c r="Q16" s="1">
        <v>227</v>
      </c>
      <c r="R16" s="1">
        <v>232</v>
      </c>
      <c r="S16" s="1">
        <v>236</v>
      </c>
      <c r="T16" s="1">
        <v>242</v>
      </c>
      <c r="U16" s="1">
        <v>246</v>
      </c>
      <c r="V16" s="1">
        <v>251</v>
      </c>
      <c r="W16" s="1">
        <v>256</v>
      </c>
      <c r="X16" s="1">
        <v>260</v>
      </c>
      <c r="Y16" s="1">
        <v>263</v>
      </c>
      <c r="Z16" s="1">
        <v>267</v>
      </c>
      <c r="AA16" s="1">
        <v>272</v>
      </c>
    </row>
    <row r="17" spans="1:27">
      <c r="A17" s="1" t="s">
        <v>46</v>
      </c>
      <c r="B17" s="4" t="s">
        <v>47</v>
      </c>
      <c r="C17" s="9">
        <f t="shared" si="0"/>
        <v>6.7122962341363834E-2</v>
      </c>
      <c r="D17" s="34">
        <v>282</v>
      </c>
      <c r="E17" s="1">
        <v>302</v>
      </c>
      <c r="F17" s="1">
        <v>324</v>
      </c>
      <c r="G17" s="1">
        <v>344</v>
      </c>
      <c r="H17" s="1">
        <v>368</v>
      </c>
      <c r="I17" s="1">
        <v>393</v>
      </c>
      <c r="J17" s="1">
        <v>421</v>
      </c>
      <c r="K17" s="1">
        <v>447</v>
      </c>
      <c r="L17" s="1">
        <v>476</v>
      </c>
      <c r="M17" s="1">
        <v>509</v>
      </c>
      <c r="N17" s="34">
        <v>540</v>
      </c>
      <c r="O17" s="1">
        <v>550</v>
      </c>
      <c r="P17" s="1">
        <v>561</v>
      </c>
      <c r="Q17" s="1">
        <v>571</v>
      </c>
      <c r="R17" s="1">
        <v>584</v>
      </c>
      <c r="S17" s="1">
        <v>592</v>
      </c>
      <c r="T17" s="1">
        <v>607</v>
      </c>
      <c r="U17" s="1">
        <v>619</v>
      </c>
      <c r="V17" s="1">
        <v>630</v>
      </c>
      <c r="W17" s="1">
        <v>641</v>
      </c>
      <c r="X17" s="1">
        <v>655</v>
      </c>
      <c r="Y17" s="1">
        <v>664</v>
      </c>
      <c r="Z17" s="1">
        <v>675</v>
      </c>
      <c r="AA17" s="1">
        <v>685</v>
      </c>
    </row>
    <row r="18" spans="1:27">
      <c r="A18" s="1" t="s">
        <v>95</v>
      </c>
      <c r="B18" s="4" t="s">
        <v>96</v>
      </c>
      <c r="C18" s="9">
        <f t="shared" si="0"/>
        <v>5.6522419255506717E-2</v>
      </c>
      <c r="D18" s="34">
        <v>352</v>
      </c>
      <c r="E18" s="1">
        <v>371</v>
      </c>
      <c r="F18" s="1">
        <v>391</v>
      </c>
      <c r="G18" s="1">
        <v>415</v>
      </c>
      <c r="H18" s="1">
        <v>437</v>
      </c>
      <c r="I18" s="1">
        <v>462</v>
      </c>
      <c r="J18" s="1">
        <v>489</v>
      </c>
      <c r="K18" s="1">
        <v>515</v>
      </c>
      <c r="L18" s="1">
        <v>544</v>
      </c>
      <c r="M18" s="1">
        <v>577</v>
      </c>
      <c r="N18" s="34">
        <v>610</v>
      </c>
      <c r="O18" s="1">
        <v>620</v>
      </c>
      <c r="P18" s="1">
        <v>631</v>
      </c>
      <c r="Q18" s="1">
        <v>642</v>
      </c>
      <c r="R18" s="1">
        <v>654</v>
      </c>
      <c r="S18" s="1">
        <v>665</v>
      </c>
      <c r="T18" s="1">
        <v>676</v>
      </c>
      <c r="U18" s="1">
        <v>689</v>
      </c>
      <c r="V18" s="1">
        <v>701</v>
      </c>
      <c r="W18" s="1">
        <v>713</v>
      </c>
      <c r="X18" s="1">
        <v>726</v>
      </c>
      <c r="Y18" s="1">
        <v>736</v>
      </c>
      <c r="Z18" s="1">
        <v>746</v>
      </c>
      <c r="AA18" s="1">
        <v>758</v>
      </c>
    </row>
    <row r="19" spans="1:27">
      <c r="A19" s="1" t="s">
        <v>2</v>
      </c>
      <c r="B19" s="4" t="s">
        <v>3</v>
      </c>
      <c r="C19" s="9">
        <f t="shared" si="0"/>
        <v>6.0256192347056148E-2</v>
      </c>
      <c r="D19" s="34">
        <v>498</v>
      </c>
      <c r="E19" s="1">
        <v>529</v>
      </c>
      <c r="F19" s="1">
        <v>560</v>
      </c>
      <c r="G19" s="1">
        <v>594</v>
      </c>
      <c r="H19" s="1">
        <v>630</v>
      </c>
      <c r="I19" s="1">
        <v>669</v>
      </c>
      <c r="J19" s="1">
        <v>708</v>
      </c>
      <c r="K19" s="1">
        <v>751</v>
      </c>
      <c r="L19" s="1">
        <v>797</v>
      </c>
      <c r="M19" s="1">
        <v>843</v>
      </c>
      <c r="N19" s="34">
        <v>894</v>
      </c>
      <c r="O19" s="1">
        <v>906</v>
      </c>
      <c r="P19" s="1">
        <v>921</v>
      </c>
      <c r="Q19" s="1">
        <v>945</v>
      </c>
      <c r="R19" s="1">
        <v>962</v>
      </c>
      <c r="S19" s="1">
        <v>975</v>
      </c>
      <c r="T19" s="1">
        <v>1000</v>
      </c>
      <c r="U19" s="1">
        <v>1022</v>
      </c>
      <c r="V19" s="1">
        <v>1034</v>
      </c>
      <c r="W19" s="1">
        <v>1053</v>
      </c>
      <c r="X19" s="1">
        <v>1069</v>
      </c>
      <c r="Y19" s="1">
        <v>1079</v>
      </c>
      <c r="Z19" s="1">
        <v>1111</v>
      </c>
      <c r="AA19" s="1">
        <v>1121</v>
      </c>
    </row>
    <row r="20" spans="1:27">
      <c r="A20" s="1" t="s">
        <v>36</v>
      </c>
      <c r="B20" s="4" t="s">
        <v>37</v>
      </c>
      <c r="C20" s="9">
        <f t="shared" si="0"/>
        <v>5.7049376596779E-2</v>
      </c>
      <c r="D20" s="34">
        <v>507</v>
      </c>
      <c r="E20" s="1">
        <v>537</v>
      </c>
      <c r="F20" s="1">
        <v>570</v>
      </c>
      <c r="G20" s="1">
        <v>601</v>
      </c>
      <c r="H20" s="1">
        <v>633</v>
      </c>
      <c r="I20" s="1">
        <v>669</v>
      </c>
      <c r="J20" s="1">
        <v>706</v>
      </c>
      <c r="K20" s="1">
        <v>748</v>
      </c>
      <c r="L20" s="1">
        <v>790</v>
      </c>
      <c r="M20" s="1">
        <v>836</v>
      </c>
      <c r="N20" s="34">
        <v>883</v>
      </c>
      <c r="O20" s="1">
        <v>897</v>
      </c>
      <c r="P20" s="1">
        <v>914</v>
      </c>
      <c r="Q20" s="1">
        <v>930</v>
      </c>
      <c r="R20" s="1">
        <v>943</v>
      </c>
      <c r="S20" s="1">
        <v>962</v>
      </c>
      <c r="T20" s="1">
        <v>979</v>
      </c>
      <c r="U20" s="1">
        <v>998</v>
      </c>
      <c r="V20" s="1">
        <v>1016</v>
      </c>
      <c r="W20" s="1">
        <v>1033</v>
      </c>
      <c r="X20" s="1">
        <v>1051</v>
      </c>
      <c r="Y20" s="1">
        <v>1067</v>
      </c>
      <c r="Z20" s="1">
        <v>1084</v>
      </c>
      <c r="AA20" s="1">
        <v>1096</v>
      </c>
    </row>
    <row r="21" spans="1:27">
      <c r="A21" s="1" t="s">
        <v>30</v>
      </c>
      <c r="B21" s="4" t="s">
        <v>31</v>
      </c>
      <c r="C21" s="9">
        <f t="shared" si="0"/>
        <v>6.7136087358597551E-2</v>
      </c>
      <c r="D21" s="34">
        <v>271</v>
      </c>
      <c r="E21" s="1">
        <v>290</v>
      </c>
      <c r="F21" s="1">
        <v>310</v>
      </c>
      <c r="G21" s="1">
        <v>333</v>
      </c>
      <c r="H21" s="1">
        <v>355</v>
      </c>
      <c r="I21" s="1">
        <v>378</v>
      </c>
      <c r="J21" s="1">
        <v>402</v>
      </c>
      <c r="K21" s="1">
        <v>432</v>
      </c>
      <c r="L21" s="1">
        <v>461</v>
      </c>
      <c r="M21" s="1">
        <v>489</v>
      </c>
      <c r="N21" s="34">
        <v>519</v>
      </c>
      <c r="O21" s="1">
        <v>527</v>
      </c>
      <c r="P21" s="1">
        <v>541</v>
      </c>
      <c r="Q21" s="1">
        <v>552</v>
      </c>
      <c r="R21" s="1">
        <v>563</v>
      </c>
      <c r="S21" s="1">
        <v>572</v>
      </c>
      <c r="T21" s="1">
        <v>584</v>
      </c>
      <c r="U21" s="1">
        <v>596</v>
      </c>
      <c r="V21" s="1">
        <v>609</v>
      </c>
      <c r="W21" s="1">
        <v>620</v>
      </c>
      <c r="X21" s="1">
        <v>631</v>
      </c>
      <c r="Y21" s="1">
        <v>640</v>
      </c>
      <c r="Z21" s="1">
        <v>651</v>
      </c>
      <c r="AA21" s="1">
        <v>660</v>
      </c>
    </row>
    <row r="22" spans="1:27">
      <c r="A22" s="2" t="s">
        <v>99</v>
      </c>
      <c r="B22" s="4" t="s">
        <v>15</v>
      </c>
      <c r="C22" s="9">
        <f t="shared" si="0"/>
        <v>7.5777559071380285E-2</v>
      </c>
      <c r="D22" s="34">
        <v>329</v>
      </c>
      <c r="E22" s="1">
        <v>354</v>
      </c>
      <c r="F22" s="1">
        <v>382</v>
      </c>
      <c r="G22" s="1">
        <v>412</v>
      </c>
      <c r="H22" s="1">
        <v>446</v>
      </c>
      <c r="I22" s="1">
        <v>482</v>
      </c>
      <c r="J22" s="1">
        <v>517</v>
      </c>
      <c r="K22" s="1">
        <v>555</v>
      </c>
      <c r="L22" s="1">
        <v>593</v>
      </c>
      <c r="M22" s="1">
        <v>638</v>
      </c>
      <c r="N22" s="34">
        <v>683</v>
      </c>
      <c r="O22" s="1">
        <v>698</v>
      </c>
      <c r="P22" s="1">
        <v>711</v>
      </c>
      <c r="Q22" s="1">
        <v>728</v>
      </c>
      <c r="R22" s="1">
        <v>743</v>
      </c>
      <c r="S22" s="1">
        <v>758</v>
      </c>
      <c r="T22" s="1">
        <v>775</v>
      </c>
      <c r="U22" s="1">
        <v>790</v>
      </c>
      <c r="V22" s="1">
        <v>806</v>
      </c>
      <c r="W22" s="1">
        <v>824</v>
      </c>
      <c r="X22" s="1">
        <v>841</v>
      </c>
      <c r="Y22" s="1">
        <v>855</v>
      </c>
      <c r="Z22" s="1">
        <v>870</v>
      </c>
      <c r="AA22" s="1">
        <v>885</v>
      </c>
    </row>
    <row r="23" spans="1:27">
      <c r="A23" s="1" t="s">
        <v>85</v>
      </c>
      <c r="B23" s="4" t="s">
        <v>86</v>
      </c>
      <c r="C23" s="9">
        <f t="shared" si="0"/>
        <v>6.2004328597309089E-2</v>
      </c>
      <c r="D23" s="34">
        <v>80</v>
      </c>
      <c r="E23" s="1">
        <v>85</v>
      </c>
      <c r="F23" s="1">
        <v>91</v>
      </c>
      <c r="G23" s="1">
        <v>96</v>
      </c>
      <c r="H23" s="1">
        <v>102</v>
      </c>
      <c r="I23" s="1">
        <v>109</v>
      </c>
      <c r="J23" s="1">
        <v>116</v>
      </c>
      <c r="K23" s="1">
        <v>122</v>
      </c>
      <c r="L23" s="1">
        <v>130</v>
      </c>
      <c r="M23" s="1">
        <v>138</v>
      </c>
      <c r="N23" s="34">
        <v>146</v>
      </c>
      <c r="O23" s="1">
        <v>149</v>
      </c>
      <c r="P23" s="1">
        <v>152</v>
      </c>
      <c r="Q23" s="1">
        <v>155</v>
      </c>
      <c r="R23" s="1">
        <v>158</v>
      </c>
      <c r="S23" s="1">
        <v>161</v>
      </c>
      <c r="T23" s="1">
        <v>164</v>
      </c>
      <c r="U23" s="1">
        <v>167</v>
      </c>
      <c r="V23" s="1">
        <v>170</v>
      </c>
      <c r="W23" s="1">
        <v>173</v>
      </c>
      <c r="X23" s="1">
        <v>176</v>
      </c>
      <c r="Y23" s="1">
        <v>179</v>
      </c>
      <c r="Z23" s="1">
        <v>182</v>
      </c>
      <c r="AA23" s="1">
        <v>185</v>
      </c>
    </row>
    <row r="24" spans="1:27">
      <c r="A24" s="1" t="s">
        <v>26</v>
      </c>
      <c r="B24" s="4" t="s">
        <v>27</v>
      </c>
      <c r="C24" s="9">
        <f t="shared" si="0"/>
        <v>7.8857461879419777E-2</v>
      </c>
      <c r="D24" s="34">
        <v>536</v>
      </c>
      <c r="E24" s="1">
        <v>582</v>
      </c>
      <c r="F24" s="1">
        <v>632</v>
      </c>
      <c r="G24" s="1">
        <v>684</v>
      </c>
      <c r="H24" s="1">
        <v>738</v>
      </c>
      <c r="I24" s="1">
        <v>797</v>
      </c>
      <c r="J24" s="1">
        <v>858</v>
      </c>
      <c r="K24" s="1">
        <v>923</v>
      </c>
      <c r="L24" s="1">
        <v>994</v>
      </c>
      <c r="M24" s="1">
        <v>1066</v>
      </c>
      <c r="N24" s="34">
        <v>1145</v>
      </c>
      <c r="O24" s="1">
        <v>1170</v>
      </c>
      <c r="P24" s="1">
        <v>1193</v>
      </c>
      <c r="Q24" s="1">
        <v>1222</v>
      </c>
      <c r="R24" s="1">
        <v>1249</v>
      </c>
      <c r="S24" s="1">
        <v>1276</v>
      </c>
      <c r="T24" s="1">
        <v>1302</v>
      </c>
      <c r="U24" s="1">
        <v>1329</v>
      </c>
      <c r="V24" s="1">
        <v>1360</v>
      </c>
      <c r="W24" s="1">
        <v>1388</v>
      </c>
      <c r="X24" s="1">
        <v>1418</v>
      </c>
      <c r="Y24" s="1">
        <v>1442</v>
      </c>
      <c r="Z24" s="1">
        <v>1467</v>
      </c>
      <c r="AA24" s="1">
        <v>1493</v>
      </c>
    </row>
    <row r="25" spans="1:27">
      <c r="A25" s="1" t="s">
        <v>34</v>
      </c>
      <c r="B25" s="4" t="s">
        <v>35</v>
      </c>
      <c r="C25" s="9">
        <f t="shared" si="0"/>
        <v>7.7172482330374104E-2</v>
      </c>
      <c r="D25" s="34">
        <v>359</v>
      </c>
      <c r="E25" s="1">
        <v>386</v>
      </c>
      <c r="F25" s="1">
        <v>419</v>
      </c>
      <c r="G25" s="1">
        <v>454</v>
      </c>
      <c r="H25" s="1">
        <v>490</v>
      </c>
      <c r="I25" s="1">
        <v>528</v>
      </c>
      <c r="J25" s="1">
        <v>568</v>
      </c>
      <c r="K25" s="1">
        <v>608</v>
      </c>
      <c r="L25" s="1">
        <v>655</v>
      </c>
      <c r="M25" s="1">
        <v>701</v>
      </c>
      <c r="N25" s="34">
        <v>755</v>
      </c>
      <c r="O25" s="1">
        <v>773</v>
      </c>
      <c r="P25" s="1">
        <v>788</v>
      </c>
      <c r="Q25" s="1">
        <v>806</v>
      </c>
      <c r="R25" s="1">
        <v>822</v>
      </c>
      <c r="S25" s="1">
        <v>839</v>
      </c>
      <c r="T25" s="1">
        <v>857</v>
      </c>
      <c r="U25" s="1">
        <v>873</v>
      </c>
      <c r="V25" s="1">
        <v>895</v>
      </c>
      <c r="W25" s="1">
        <v>912</v>
      </c>
      <c r="X25" s="1">
        <v>934</v>
      </c>
      <c r="Y25" s="1">
        <v>949</v>
      </c>
      <c r="Z25" s="1">
        <v>964</v>
      </c>
      <c r="AA25" s="1">
        <v>978</v>
      </c>
    </row>
    <row r="26" spans="1:27">
      <c r="A26" s="1" t="s">
        <v>28</v>
      </c>
      <c r="B26" s="4" t="s">
        <v>29</v>
      </c>
      <c r="C26" s="9">
        <f t="shared" si="0"/>
        <v>6.3968228089489765E-2</v>
      </c>
      <c r="D26" s="34">
        <v>454</v>
      </c>
      <c r="E26" s="1">
        <v>483</v>
      </c>
      <c r="F26" s="1">
        <v>515</v>
      </c>
      <c r="G26" s="1">
        <v>546</v>
      </c>
      <c r="H26" s="1">
        <v>584</v>
      </c>
      <c r="I26" s="1">
        <v>620</v>
      </c>
      <c r="J26" s="1">
        <v>659</v>
      </c>
      <c r="K26" s="1">
        <v>702</v>
      </c>
      <c r="L26" s="1">
        <v>748</v>
      </c>
      <c r="M26" s="1">
        <v>794</v>
      </c>
      <c r="N26" s="34">
        <v>844</v>
      </c>
      <c r="O26" s="1">
        <v>861</v>
      </c>
      <c r="P26" s="1">
        <v>876</v>
      </c>
      <c r="Q26" s="1">
        <v>893</v>
      </c>
      <c r="R26" s="1">
        <v>908</v>
      </c>
      <c r="S26" s="1">
        <v>926</v>
      </c>
      <c r="T26" s="1">
        <v>944</v>
      </c>
      <c r="U26" s="1">
        <v>960</v>
      </c>
      <c r="V26" s="1">
        <v>981</v>
      </c>
      <c r="W26" s="1">
        <v>999</v>
      </c>
      <c r="X26" s="1">
        <v>1017</v>
      </c>
      <c r="Y26" s="1">
        <v>1033</v>
      </c>
      <c r="Z26" s="1">
        <v>1049</v>
      </c>
      <c r="AA26" s="1">
        <v>1065</v>
      </c>
    </row>
    <row r="27" spans="1:27">
      <c r="A27" s="1" t="s">
        <v>66</v>
      </c>
      <c r="B27" s="4" t="s">
        <v>67</v>
      </c>
      <c r="C27" s="9">
        <f t="shared" si="0"/>
        <v>0.11659026957121132</v>
      </c>
      <c r="D27" s="34">
        <v>795</v>
      </c>
      <c r="E27" s="1">
        <v>921</v>
      </c>
      <c r="F27" s="1">
        <v>1049</v>
      </c>
      <c r="G27" s="1">
        <v>1186</v>
      </c>
      <c r="H27" s="1">
        <v>1328</v>
      </c>
      <c r="I27" s="1">
        <v>1482</v>
      </c>
      <c r="J27" s="1">
        <v>1642</v>
      </c>
      <c r="K27" s="1">
        <v>1813</v>
      </c>
      <c r="L27" s="1">
        <v>1995</v>
      </c>
      <c r="M27" s="1">
        <v>2188</v>
      </c>
      <c r="N27" s="34">
        <v>2395</v>
      </c>
      <c r="O27" s="1">
        <v>2465</v>
      </c>
      <c r="P27" s="1">
        <v>2534</v>
      </c>
      <c r="Q27" s="1">
        <v>2597</v>
      </c>
      <c r="R27" s="1">
        <v>2665</v>
      </c>
      <c r="S27" s="1">
        <v>2737</v>
      </c>
      <c r="T27" s="1">
        <v>2811</v>
      </c>
      <c r="U27" s="1">
        <v>2886</v>
      </c>
      <c r="V27" s="1">
        <v>2957</v>
      </c>
      <c r="W27" s="1">
        <v>3035</v>
      </c>
      <c r="X27" s="1">
        <v>3117</v>
      </c>
      <c r="Y27" s="1">
        <v>3180</v>
      </c>
      <c r="Z27" s="1">
        <v>3246</v>
      </c>
      <c r="AA27" s="1">
        <v>3318</v>
      </c>
    </row>
    <row r="28" spans="1:27">
      <c r="A28" s="1" t="s">
        <v>11</v>
      </c>
      <c r="B28" s="4" t="s">
        <v>12</v>
      </c>
      <c r="C28" s="9">
        <f t="shared" si="0"/>
        <v>6.9698540119701002E-2</v>
      </c>
      <c r="D28" s="34">
        <v>495</v>
      </c>
      <c r="E28" s="1">
        <v>534</v>
      </c>
      <c r="F28" s="1">
        <v>572</v>
      </c>
      <c r="G28" s="1">
        <v>613</v>
      </c>
      <c r="H28" s="1">
        <v>655</v>
      </c>
      <c r="I28" s="1">
        <v>698</v>
      </c>
      <c r="J28" s="1">
        <v>749</v>
      </c>
      <c r="K28" s="1">
        <v>799</v>
      </c>
      <c r="L28" s="1">
        <v>853</v>
      </c>
      <c r="M28" s="1">
        <v>909</v>
      </c>
      <c r="N28" s="34">
        <v>971</v>
      </c>
      <c r="O28" s="1">
        <v>990</v>
      </c>
      <c r="P28" s="1">
        <v>1013</v>
      </c>
      <c r="Q28" s="1">
        <v>1033</v>
      </c>
      <c r="R28" s="1">
        <v>1054</v>
      </c>
      <c r="S28" s="1">
        <v>1074</v>
      </c>
      <c r="T28" s="1">
        <v>1096</v>
      </c>
      <c r="U28" s="1">
        <v>1118</v>
      </c>
      <c r="V28" s="1">
        <v>1140</v>
      </c>
      <c r="W28" s="1">
        <v>1162</v>
      </c>
      <c r="X28" s="1">
        <v>1185</v>
      </c>
      <c r="Y28" s="1">
        <v>1204</v>
      </c>
      <c r="Z28" s="1">
        <v>1223</v>
      </c>
      <c r="AA28" s="1">
        <v>1244</v>
      </c>
    </row>
    <row r="29" spans="1:27">
      <c r="A29" s="1" t="s">
        <v>40</v>
      </c>
      <c r="B29" s="4" t="s">
        <v>41</v>
      </c>
      <c r="C29" s="9">
        <f t="shared" si="0"/>
        <v>6.2799438237460592E-2</v>
      </c>
      <c r="D29" s="34">
        <v>279</v>
      </c>
      <c r="E29" s="1">
        <v>297</v>
      </c>
      <c r="F29" s="1">
        <v>316</v>
      </c>
      <c r="G29" s="1">
        <v>336</v>
      </c>
      <c r="H29" s="1">
        <v>357</v>
      </c>
      <c r="I29" s="1">
        <v>379</v>
      </c>
      <c r="J29" s="1">
        <v>404</v>
      </c>
      <c r="K29" s="1">
        <v>429</v>
      </c>
      <c r="L29" s="1">
        <v>454</v>
      </c>
      <c r="M29" s="1">
        <v>483</v>
      </c>
      <c r="N29" s="34">
        <v>513</v>
      </c>
      <c r="O29" s="1">
        <v>523</v>
      </c>
      <c r="P29" s="1">
        <v>533</v>
      </c>
      <c r="Q29" s="1">
        <v>543</v>
      </c>
      <c r="R29" s="1">
        <v>554</v>
      </c>
      <c r="S29" s="1">
        <v>562</v>
      </c>
      <c r="T29" s="1">
        <v>573</v>
      </c>
      <c r="U29" s="1">
        <v>584</v>
      </c>
      <c r="V29" s="1">
        <v>596</v>
      </c>
      <c r="W29" s="1">
        <v>606</v>
      </c>
      <c r="X29" s="1">
        <v>618</v>
      </c>
      <c r="Y29" s="1">
        <v>628</v>
      </c>
      <c r="Z29" s="1">
        <v>639</v>
      </c>
      <c r="AA29" s="1">
        <v>648</v>
      </c>
    </row>
    <row r="30" spans="1:27">
      <c r="A30" s="1" t="s">
        <v>16</v>
      </c>
      <c r="B30" s="4" t="s">
        <v>17</v>
      </c>
      <c r="C30" s="9">
        <f t="shared" si="0"/>
        <v>7.2178746985775977E-2</v>
      </c>
      <c r="D30" s="34">
        <v>132</v>
      </c>
      <c r="E30" s="1">
        <v>143</v>
      </c>
      <c r="F30" s="1">
        <v>153</v>
      </c>
      <c r="G30" s="1">
        <v>165</v>
      </c>
      <c r="H30" s="1">
        <v>176</v>
      </c>
      <c r="I30" s="1">
        <v>190</v>
      </c>
      <c r="J30" s="1">
        <v>204</v>
      </c>
      <c r="K30" s="1">
        <v>216</v>
      </c>
      <c r="L30" s="1">
        <v>232</v>
      </c>
      <c r="M30" s="1">
        <v>247</v>
      </c>
      <c r="N30" s="34">
        <v>265</v>
      </c>
      <c r="O30" s="1">
        <v>270</v>
      </c>
      <c r="P30" s="1">
        <v>276</v>
      </c>
      <c r="Q30" s="1">
        <v>283</v>
      </c>
      <c r="R30" s="1">
        <v>288</v>
      </c>
      <c r="S30" s="1">
        <v>294</v>
      </c>
      <c r="T30" s="1">
        <v>299</v>
      </c>
      <c r="U30" s="1">
        <v>307</v>
      </c>
      <c r="V30" s="1">
        <v>312</v>
      </c>
      <c r="W30" s="1">
        <v>319</v>
      </c>
      <c r="X30" s="1">
        <v>326</v>
      </c>
      <c r="Y30" s="1">
        <v>332</v>
      </c>
      <c r="Z30" s="1">
        <v>336</v>
      </c>
      <c r="AA30" s="1">
        <v>342</v>
      </c>
    </row>
    <row r="31" spans="1:27">
      <c r="A31" s="1" t="s">
        <v>80</v>
      </c>
      <c r="B31" s="4" t="s">
        <v>81</v>
      </c>
      <c r="C31" s="9">
        <f t="shared" si="0"/>
        <v>0.10719965980351254</v>
      </c>
      <c r="D31" s="34">
        <v>121</v>
      </c>
      <c r="E31" s="1">
        <v>137</v>
      </c>
      <c r="F31" s="1">
        <v>154</v>
      </c>
      <c r="G31" s="1">
        <v>172</v>
      </c>
      <c r="H31" s="1">
        <v>191</v>
      </c>
      <c r="I31" s="1">
        <v>212</v>
      </c>
      <c r="J31" s="1">
        <v>232</v>
      </c>
      <c r="K31" s="1">
        <v>258</v>
      </c>
      <c r="L31" s="1">
        <v>281</v>
      </c>
      <c r="M31" s="1">
        <v>306</v>
      </c>
      <c r="N31" s="34">
        <v>335</v>
      </c>
      <c r="O31" s="1">
        <v>343</v>
      </c>
      <c r="P31" s="1">
        <v>352</v>
      </c>
      <c r="Q31" s="1">
        <v>363</v>
      </c>
      <c r="R31" s="1">
        <v>370</v>
      </c>
      <c r="S31" s="1">
        <v>379</v>
      </c>
      <c r="T31" s="1">
        <v>389</v>
      </c>
      <c r="U31" s="1">
        <v>399</v>
      </c>
      <c r="V31" s="1">
        <v>410</v>
      </c>
      <c r="W31" s="1">
        <v>419</v>
      </c>
      <c r="X31" s="1">
        <v>429</v>
      </c>
      <c r="Y31" s="1">
        <v>439</v>
      </c>
      <c r="Z31" s="1">
        <v>445</v>
      </c>
      <c r="AA31" s="1">
        <v>455</v>
      </c>
    </row>
    <row r="32" spans="1:27">
      <c r="A32" s="1" t="s">
        <v>22</v>
      </c>
      <c r="B32" s="4" t="s">
        <v>23</v>
      </c>
      <c r="C32" s="9">
        <f t="shared" si="0"/>
        <v>6.2521006294021797E-2</v>
      </c>
      <c r="D32" s="34">
        <v>295</v>
      </c>
      <c r="E32" s="1">
        <v>315</v>
      </c>
      <c r="F32" s="1">
        <v>335</v>
      </c>
      <c r="G32" s="1">
        <v>357</v>
      </c>
      <c r="H32" s="1">
        <v>378</v>
      </c>
      <c r="I32" s="1">
        <v>402</v>
      </c>
      <c r="J32" s="1">
        <v>428</v>
      </c>
      <c r="K32" s="1">
        <v>453</v>
      </c>
      <c r="L32" s="1">
        <v>481</v>
      </c>
      <c r="M32" s="1">
        <v>510</v>
      </c>
      <c r="N32" s="34">
        <v>541</v>
      </c>
      <c r="O32" s="1">
        <v>550</v>
      </c>
      <c r="P32" s="1">
        <v>562</v>
      </c>
      <c r="Q32" s="1">
        <v>575</v>
      </c>
      <c r="R32" s="1">
        <v>585</v>
      </c>
      <c r="S32" s="1">
        <v>595</v>
      </c>
      <c r="T32" s="1">
        <v>608</v>
      </c>
      <c r="U32" s="1">
        <v>616</v>
      </c>
      <c r="V32" s="1">
        <v>631</v>
      </c>
      <c r="W32" s="1">
        <v>642</v>
      </c>
      <c r="X32" s="1">
        <v>652</v>
      </c>
      <c r="Y32" s="1">
        <v>664</v>
      </c>
      <c r="Z32" s="1">
        <v>673</v>
      </c>
      <c r="AA32" s="1">
        <v>684</v>
      </c>
    </row>
    <row r="33" spans="1:27">
      <c r="A33" s="1" t="s">
        <v>44</v>
      </c>
      <c r="B33" s="4" t="s">
        <v>45</v>
      </c>
      <c r="C33" s="9">
        <f t="shared" si="0"/>
        <v>4.7269284163214742E-2</v>
      </c>
      <c r="D33" s="34">
        <v>2235</v>
      </c>
      <c r="E33" s="1">
        <v>2335</v>
      </c>
      <c r="F33" s="1">
        <v>2440</v>
      </c>
      <c r="G33" s="1">
        <v>2551</v>
      </c>
      <c r="H33" s="1">
        <v>2670</v>
      </c>
      <c r="I33" s="1">
        <v>2797</v>
      </c>
      <c r="J33" s="1">
        <v>2929</v>
      </c>
      <c r="K33" s="1">
        <v>3071</v>
      </c>
      <c r="L33" s="1">
        <v>3219</v>
      </c>
      <c r="M33" s="1">
        <v>3379</v>
      </c>
      <c r="N33" s="34">
        <v>3547</v>
      </c>
      <c r="O33" s="1">
        <v>3597</v>
      </c>
      <c r="P33" s="1">
        <v>3658</v>
      </c>
      <c r="Q33" s="1">
        <v>3711</v>
      </c>
      <c r="R33" s="1">
        <v>3765</v>
      </c>
      <c r="S33" s="1">
        <v>3826</v>
      </c>
      <c r="T33" s="1">
        <v>3882</v>
      </c>
      <c r="U33" s="1">
        <v>3946</v>
      </c>
      <c r="V33" s="1">
        <v>4007</v>
      </c>
      <c r="W33" s="1">
        <v>4070</v>
      </c>
      <c r="X33" s="1">
        <v>4133</v>
      </c>
      <c r="Y33" s="1">
        <v>4184</v>
      </c>
      <c r="Z33" s="1">
        <v>4244</v>
      </c>
      <c r="AA33" s="1">
        <v>4296</v>
      </c>
    </row>
    <row r="34" spans="1:27">
      <c r="A34" s="1" t="s">
        <v>5</v>
      </c>
      <c r="B34" s="4" t="s">
        <v>6</v>
      </c>
      <c r="C34" s="9">
        <f t="shared" si="0"/>
        <v>-5.0951698534575929E-3</v>
      </c>
      <c r="D34" s="34">
        <v>1245</v>
      </c>
      <c r="E34" s="1">
        <v>1241</v>
      </c>
      <c r="F34" s="1">
        <v>1235</v>
      </c>
      <c r="G34" s="1">
        <v>1230</v>
      </c>
      <c r="H34" s="1">
        <v>1223</v>
      </c>
      <c r="I34" s="1">
        <v>1219</v>
      </c>
      <c r="J34" s="1">
        <v>1211</v>
      </c>
      <c r="K34" s="1">
        <v>1208</v>
      </c>
      <c r="L34" s="1">
        <v>1200</v>
      </c>
      <c r="M34" s="1">
        <v>1192</v>
      </c>
      <c r="N34" s="34">
        <v>1183</v>
      </c>
      <c r="O34" s="1">
        <v>1182</v>
      </c>
      <c r="P34" s="1">
        <v>1179</v>
      </c>
      <c r="Q34" s="1">
        <v>1176</v>
      </c>
      <c r="R34" s="1">
        <v>1173</v>
      </c>
      <c r="S34" s="1">
        <v>1173</v>
      </c>
      <c r="T34" s="1">
        <v>1170</v>
      </c>
      <c r="U34" s="1">
        <v>1164</v>
      </c>
      <c r="V34" s="1">
        <v>1163</v>
      </c>
      <c r="W34" s="1">
        <v>1160</v>
      </c>
      <c r="X34" s="1">
        <v>1159</v>
      </c>
      <c r="Y34" s="1">
        <v>1159</v>
      </c>
      <c r="Z34" s="1">
        <v>1150</v>
      </c>
      <c r="AA34" s="1">
        <v>1151</v>
      </c>
    </row>
    <row r="35" spans="1:27">
      <c r="A35" s="1" t="s">
        <v>74</v>
      </c>
      <c r="B35" s="4" t="s">
        <v>75</v>
      </c>
      <c r="C35" s="9">
        <f t="shared" si="0"/>
        <v>6.421539673034804E-2</v>
      </c>
      <c r="D35" s="34">
        <v>322</v>
      </c>
      <c r="E35" s="1">
        <v>346</v>
      </c>
      <c r="F35" s="1">
        <v>368</v>
      </c>
      <c r="G35" s="1">
        <v>392</v>
      </c>
      <c r="H35" s="1">
        <v>417</v>
      </c>
      <c r="I35" s="1">
        <v>442</v>
      </c>
      <c r="J35" s="1">
        <v>470</v>
      </c>
      <c r="K35" s="1">
        <v>498</v>
      </c>
      <c r="L35" s="1">
        <v>530</v>
      </c>
      <c r="M35" s="1">
        <v>564</v>
      </c>
      <c r="N35" s="34">
        <v>600</v>
      </c>
      <c r="O35" s="1">
        <v>611</v>
      </c>
      <c r="P35" s="1">
        <v>622</v>
      </c>
      <c r="Q35" s="1">
        <v>633</v>
      </c>
      <c r="R35" s="1">
        <v>647</v>
      </c>
      <c r="S35" s="1">
        <v>658</v>
      </c>
      <c r="T35" s="1">
        <v>670</v>
      </c>
      <c r="U35" s="1">
        <v>683</v>
      </c>
      <c r="V35" s="1">
        <v>696</v>
      </c>
      <c r="W35" s="1">
        <v>710</v>
      </c>
      <c r="X35" s="1">
        <v>723</v>
      </c>
      <c r="Y35" s="1">
        <v>733</v>
      </c>
      <c r="Z35" s="1">
        <v>744</v>
      </c>
      <c r="AA35" s="1">
        <v>756</v>
      </c>
    </row>
    <row r="36" spans="1:27">
      <c r="A36" s="1" t="s">
        <v>32</v>
      </c>
      <c r="B36" s="4" t="s">
        <v>33</v>
      </c>
      <c r="C36" s="9">
        <f t="shared" si="0"/>
        <v>6.7171609275175514E-2</v>
      </c>
      <c r="D36" s="34">
        <v>463</v>
      </c>
      <c r="E36" s="1">
        <v>496</v>
      </c>
      <c r="F36" s="1">
        <v>530</v>
      </c>
      <c r="G36" s="1">
        <v>565</v>
      </c>
      <c r="H36" s="1">
        <v>604</v>
      </c>
      <c r="I36" s="1">
        <v>645</v>
      </c>
      <c r="J36" s="1">
        <v>688</v>
      </c>
      <c r="K36" s="1">
        <v>734</v>
      </c>
      <c r="L36" s="1">
        <v>782</v>
      </c>
      <c r="M36" s="1">
        <v>831</v>
      </c>
      <c r="N36" s="34">
        <v>887</v>
      </c>
      <c r="O36" s="1">
        <v>904</v>
      </c>
      <c r="P36" s="1">
        <v>920</v>
      </c>
      <c r="Q36" s="1">
        <v>940</v>
      </c>
      <c r="R36" s="1">
        <v>959</v>
      </c>
      <c r="S36" s="1">
        <v>977</v>
      </c>
      <c r="T36" s="1">
        <v>997</v>
      </c>
      <c r="U36" s="1">
        <v>1018</v>
      </c>
      <c r="V36" s="1">
        <v>1035</v>
      </c>
      <c r="W36" s="1">
        <v>1056</v>
      </c>
      <c r="X36" s="1">
        <v>1076</v>
      </c>
      <c r="Y36" s="1">
        <v>1098</v>
      </c>
      <c r="Z36" s="1">
        <v>1114</v>
      </c>
      <c r="AA36" s="1">
        <v>1130</v>
      </c>
    </row>
    <row r="37" spans="1:27">
      <c r="A37" s="1" t="s">
        <v>24</v>
      </c>
      <c r="B37" s="4" t="s">
        <v>25</v>
      </c>
      <c r="C37" s="9">
        <f t="shared" si="0"/>
        <v>7.3786241161469812E-2</v>
      </c>
      <c r="D37" s="34">
        <v>264</v>
      </c>
      <c r="E37" s="1">
        <v>287</v>
      </c>
      <c r="F37" s="1">
        <v>308</v>
      </c>
      <c r="G37" s="1">
        <v>333</v>
      </c>
      <c r="H37" s="1">
        <v>357</v>
      </c>
      <c r="I37" s="1">
        <v>383</v>
      </c>
      <c r="J37" s="1">
        <v>410</v>
      </c>
      <c r="K37" s="1">
        <v>438</v>
      </c>
      <c r="L37" s="1">
        <v>471</v>
      </c>
      <c r="M37" s="1">
        <v>503</v>
      </c>
      <c r="N37" s="34">
        <v>538</v>
      </c>
      <c r="O37" s="1">
        <v>548</v>
      </c>
      <c r="P37" s="1">
        <v>561</v>
      </c>
      <c r="Q37" s="1">
        <v>574</v>
      </c>
      <c r="R37" s="1">
        <v>585</v>
      </c>
      <c r="S37" s="1">
        <v>597</v>
      </c>
      <c r="T37" s="1">
        <v>609</v>
      </c>
      <c r="U37" s="1">
        <v>621</v>
      </c>
      <c r="V37" s="1">
        <v>635</v>
      </c>
      <c r="W37" s="1">
        <v>647</v>
      </c>
      <c r="X37" s="1">
        <v>660</v>
      </c>
      <c r="Y37" s="1">
        <v>672</v>
      </c>
      <c r="Z37" s="1">
        <v>682</v>
      </c>
      <c r="AA37" s="1">
        <v>695</v>
      </c>
    </row>
    <row r="38" spans="1:27">
      <c r="A38" s="1" t="s">
        <v>89</v>
      </c>
      <c r="B38" s="4" t="s">
        <v>90</v>
      </c>
      <c r="C38" s="9">
        <f t="shared" si="0"/>
        <v>5.6707943411737238E-2</v>
      </c>
      <c r="D38" s="34">
        <v>125</v>
      </c>
      <c r="E38" s="1">
        <v>131</v>
      </c>
      <c r="F38" s="1">
        <v>140</v>
      </c>
      <c r="G38" s="1">
        <v>147</v>
      </c>
      <c r="H38" s="1">
        <v>156</v>
      </c>
      <c r="I38" s="1">
        <v>164</v>
      </c>
      <c r="J38" s="1">
        <v>173</v>
      </c>
      <c r="K38" s="1">
        <v>185</v>
      </c>
      <c r="L38" s="1">
        <v>194</v>
      </c>
      <c r="M38" s="1">
        <v>204</v>
      </c>
      <c r="N38" s="34">
        <v>217</v>
      </c>
      <c r="O38" s="1">
        <v>220</v>
      </c>
      <c r="P38" s="1">
        <v>225</v>
      </c>
      <c r="Q38" s="1">
        <v>231</v>
      </c>
      <c r="R38" s="1">
        <v>233</v>
      </c>
      <c r="S38" s="1">
        <v>236</v>
      </c>
      <c r="T38" s="1">
        <v>241</v>
      </c>
      <c r="U38" s="1">
        <v>245</v>
      </c>
      <c r="V38" s="1">
        <v>249</v>
      </c>
      <c r="W38" s="1">
        <v>253</v>
      </c>
      <c r="X38" s="1">
        <v>258</v>
      </c>
      <c r="Y38" s="1">
        <v>262</v>
      </c>
      <c r="Z38" s="1">
        <v>265</v>
      </c>
      <c r="AA38" s="1">
        <v>268</v>
      </c>
    </row>
    <row r="39" spans="1:27">
      <c r="A39" s="1" t="s">
        <v>58</v>
      </c>
      <c r="B39" s="4" t="s">
        <v>59</v>
      </c>
      <c r="C39" s="9">
        <f t="shared" si="0"/>
        <v>0.10730324984305062</v>
      </c>
      <c r="D39" s="34">
        <v>118</v>
      </c>
      <c r="E39" s="1">
        <v>134</v>
      </c>
      <c r="F39" s="1">
        <v>150</v>
      </c>
      <c r="G39" s="1">
        <v>168</v>
      </c>
      <c r="H39" s="1">
        <v>186</v>
      </c>
      <c r="I39" s="1">
        <v>207</v>
      </c>
      <c r="J39" s="1">
        <v>228</v>
      </c>
      <c r="K39" s="1">
        <v>250</v>
      </c>
      <c r="L39" s="1">
        <v>274</v>
      </c>
      <c r="M39" s="1">
        <v>300</v>
      </c>
      <c r="N39" s="34">
        <v>327</v>
      </c>
      <c r="O39" s="1">
        <v>334</v>
      </c>
      <c r="P39" s="1">
        <v>343</v>
      </c>
      <c r="Q39" s="1">
        <v>353</v>
      </c>
      <c r="R39" s="1">
        <v>363</v>
      </c>
      <c r="S39" s="1">
        <v>371</v>
      </c>
      <c r="T39" s="1">
        <v>381</v>
      </c>
      <c r="U39" s="1">
        <v>391</v>
      </c>
      <c r="V39" s="1">
        <v>399</v>
      </c>
      <c r="W39" s="1">
        <v>409</v>
      </c>
      <c r="X39" s="1">
        <v>421</v>
      </c>
      <c r="Y39" s="1">
        <v>429</v>
      </c>
      <c r="Z39" s="1">
        <v>438</v>
      </c>
      <c r="AA39" s="1">
        <v>447</v>
      </c>
    </row>
    <row r="40" spans="1:27">
      <c r="A40" s="1" t="s">
        <v>7</v>
      </c>
      <c r="B40" s="4" t="s">
        <v>8</v>
      </c>
      <c r="C40" s="9">
        <f t="shared" si="0"/>
        <v>2.9095693833844694E-2</v>
      </c>
      <c r="D40" s="34">
        <v>855</v>
      </c>
      <c r="E40" s="1">
        <v>878</v>
      </c>
      <c r="F40" s="1">
        <v>901</v>
      </c>
      <c r="G40" s="1">
        <v>923</v>
      </c>
      <c r="H40" s="1">
        <v>949</v>
      </c>
      <c r="I40" s="1">
        <v>976</v>
      </c>
      <c r="J40" s="1">
        <v>1005</v>
      </c>
      <c r="K40" s="1">
        <v>1035</v>
      </c>
      <c r="L40" s="1">
        <v>1069</v>
      </c>
      <c r="M40" s="1">
        <v>1101</v>
      </c>
      <c r="N40" s="34">
        <v>1139</v>
      </c>
      <c r="O40" s="1">
        <v>1150</v>
      </c>
      <c r="P40" s="1">
        <v>1162</v>
      </c>
      <c r="Q40" s="1">
        <v>1175</v>
      </c>
      <c r="R40" s="1">
        <v>1186</v>
      </c>
      <c r="S40" s="1">
        <v>1200</v>
      </c>
      <c r="T40" s="1">
        <v>1211</v>
      </c>
      <c r="U40" s="1">
        <v>1223</v>
      </c>
      <c r="V40" s="1">
        <v>1235</v>
      </c>
      <c r="W40" s="1">
        <v>1249</v>
      </c>
      <c r="X40" s="1">
        <v>1264</v>
      </c>
      <c r="Y40" s="1">
        <v>1275</v>
      </c>
      <c r="Z40" s="1">
        <v>1286</v>
      </c>
      <c r="AA40" s="1">
        <v>1299</v>
      </c>
    </row>
    <row r="41" spans="1:27">
      <c r="A41" s="1" t="s">
        <v>93</v>
      </c>
      <c r="B41" s="4" t="s">
        <v>94</v>
      </c>
      <c r="C41" s="9">
        <f t="shared" si="0"/>
        <v>0.10469185512716139</v>
      </c>
      <c r="D41" s="34">
        <v>92</v>
      </c>
      <c r="E41" s="1">
        <v>103</v>
      </c>
      <c r="F41" s="1">
        <v>116</v>
      </c>
      <c r="G41" s="1">
        <v>130</v>
      </c>
      <c r="H41" s="1">
        <v>143</v>
      </c>
      <c r="I41" s="1">
        <v>160</v>
      </c>
      <c r="J41" s="1">
        <v>176</v>
      </c>
      <c r="K41" s="1">
        <v>193</v>
      </c>
      <c r="L41" s="1">
        <v>210</v>
      </c>
      <c r="M41" s="1">
        <v>229</v>
      </c>
      <c r="N41" s="34">
        <v>249</v>
      </c>
      <c r="O41" s="1">
        <v>255</v>
      </c>
      <c r="P41" s="1">
        <v>262</v>
      </c>
      <c r="Q41" s="1">
        <v>269</v>
      </c>
      <c r="R41" s="1">
        <v>276</v>
      </c>
      <c r="S41" s="1">
        <v>282</v>
      </c>
      <c r="T41" s="1">
        <v>290</v>
      </c>
      <c r="U41" s="1">
        <v>298</v>
      </c>
      <c r="V41" s="1">
        <v>304</v>
      </c>
      <c r="W41" s="1">
        <v>312</v>
      </c>
      <c r="X41" s="1">
        <v>320</v>
      </c>
      <c r="Y41" s="1">
        <v>326</v>
      </c>
      <c r="Z41" s="1">
        <v>333</v>
      </c>
      <c r="AA41" s="1">
        <v>339</v>
      </c>
    </row>
    <row r="42" spans="1:27">
      <c r="A42" s="1" t="s">
        <v>76</v>
      </c>
      <c r="B42" s="4" t="s">
        <v>77</v>
      </c>
      <c r="C42" s="9">
        <f t="shared" si="0"/>
        <v>5.4790897190515775E-2</v>
      </c>
      <c r="D42" s="34">
        <v>105</v>
      </c>
      <c r="E42" s="1">
        <v>111</v>
      </c>
      <c r="F42" s="1">
        <v>117</v>
      </c>
      <c r="G42" s="1">
        <v>122</v>
      </c>
      <c r="H42" s="1">
        <v>129</v>
      </c>
      <c r="I42" s="1">
        <v>136</v>
      </c>
      <c r="J42" s="1">
        <v>144</v>
      </c>
      <c r="K42" s="1">
        <v>152</v>
      </c>
      <c r="L42" s="1">
        <v>161</v>
      </c>
      <c r="M42" s="1">
        <v>170</v>
      </c>
      <c r="N42" s="34">
        <v>179</v>
      </c>
      <c r="O42" s="1">
        <v>183</v>
      </c>
      <c r="P42" s="1">
        <v>185</v>
      </c>
      <c r="Q42" s="1">
        <v>188</v>
      </c>
      <c r="R42" s="1">
        <v>191</v>
      </c>
      <c r="S42" s="1">
        <v>196</v>
      </c>
      <c r="T42" s="1">
        <v>198</v>
      </c>
      <c r="U42" s="1">
        <v>201</v>
      </c>
      <c r="V42" s="1">
        <v>205</v>
      </c>
      <c r="W42" s="1">
        <v>208</v>
      </c>
      <c r="X42" s="1">
        <v>214</v>
      </c>
      <c r="Y42" s="1">
        <v>216</v>
      </c>
      <c r="Z42" s="1">
        <v>220</v>
      </c>
      <c r="AA42" s="1">
        <v>225</v>
      </c>
    </row>
    <row r="43" spans="1:27">
      <c r="A43" s="1" t="s">
        <v>68</v>
      </c>
      <c r="B43" s="4" t="s">
        <v>69</v>
      </c>
      <c r="C43" s="9">
        <f t="shared" si="0"/>
        <v>6.3790752649130589E-2</v>
      </c>
      <c r="D43" s="34">
        <v>354</v>
      </c>
      <c r="E43" s="1">
        <v>378</v>
      </c>
      <c r="F43" s="1">
        <v>403</v>
      </c>
      <c r="G43" s="1">
        <v>429</v>
      </c>
      <c r="H43" s="1">
        <v>457</v>
      </c>
      <c r="I43" s="1">
        <v>485</v>
      </c>
      <c r="J43" s="1">
        <v>515</v>
      </c>
      <c r="K43" s="1">
        <v>547</v>
      </c>
      <c r="L43" s="1">
        <v>581</v>
      </c>
      <c r="M43" s="1">
        <v>620</v>
      </c>
      <c r="N43" s="34">
        <v>657</v>
      </c>
      <c r="O43" s="1">
        <v>669</v>
      </c>
      <c r="P43" s="1">
        <v>682</v>
      </c>
      <c r="Q43" s="1">
        <v>695</v>
      </c>
      <c r="R43" s="1">
        <v>710</v>
      </c>
      <c r="S43" s="1">
        <v>722</v>
      </c>
      <c r="T43" s="1">
        <v>734</v>
      </c>
      <c r="U43" s="1">
        <v>748</v>
      </c>
      <c r="V43" s="1">
        <v>763</v>
      </c>
      <c r="W43" s="1">
        <v>778</v>
      </c>
      <c r="X43" s="1">
        <v>792</v>
      </c>
      <c r="Y43" s="1">
        <v>805</v>
      </c>
      <c r="Z43" s="1">
        <v>816</v>
      </c>
      <c r="AA43" s="1">
        <v>829</v>
      </c>
    </row>
    <row r="44" spans="1:27">
      <c r="A44" s="1" t="s">
        <v>62</v>
      </c>
      <c r="B44" s="4" t="s">
        <v>63</v>
      </c>
      <c r="C44" s="9">
        <f t="shared" si="0"/>
        <v>0.10559470883529198</v>
      </c>
      <c r="D44" s="34">
        <v>564</v>
      </c>
      <c r="E44" s="1">
        <v>640</v>
      </c>
      <c r="F44" s="1">
        <v>720</v>
      </c>
      <c r="G44" s="1">
        <v>801</v>
      </c>
      <c r="H44" s="1">
        <v>889</v>
      </c>
      <c r="I44" s="1">
        <v>983</v>
      </c>
      <c r="J44" s="1">
        <v>1080</v>
      </c>
      <c r="K44" s="1">
        <v>1185</v>
      </c>
      <c r="L44" s="1">
        <v>1296</v>
      </c>
      <c r="M44" s="1">
        <v>1413</v>
      </c>
      <c r="N44" s="34">
        <v>1539</v>
      </c>
      <c r="O44" s="1">
        <v>1580</v>
      </c>
      <c r="P44" s="1">
        <v>1621</v>
      </c>
      <c r="Q44" s="1">
        <v>1663</v>
      </c>
      <c r="R44" s="1">
        <v>1704</v>
      </c>
      <c r="S44" s="1">
        <v>1749</v>
      </c>
      <c r="T44" s="1">
        <v>1792</v>
      </c>
      <c r="U44" s="1">
        <v>1837</v>
      </c>
      <c r="V44" s="1">
        <v>1880</v>
      </c>
      <c r="W44" s="1">
        <v>1928</v>
      </c>
      <c r="X44" s="1">
        <v>1976</v>
      </c>
      <c r="Y44" s="1">
        <v>2016</v>
      </c>
      <c r="Z44" s="1">
        <v>2056</v>
      </c>
      <c r="AA44" s="1">
        <v>2098</v>
      </c>
    </row>
    <row r="45" spans="1:27">
      <c r="A45" s="1" t="s">
        <v>9</v>
      </c>
      <c r="B45" s="4" t="s">
        <v>10</v>
      </c>
      <c r="C45" s="9">
        <f t="shared" si="0"/>
        <v>8.7478785427818506E-2</v>
      </c>
      <c r="D45" s="34">
        <v>744</v>
      </c>
      <c r="E45" s="1">
        <v>819</v>
      </c>
      <c r="F45" s="1">
        <v>897</v>
      </c>
      <c r="G45" s="1">
        <v>980</v>
      </c>
      <c r="H45" s="1">
        <v>1069</v>
      </c>
      <c r="I45" s="1">
        <v>1159</v>
      </c>
      <c r="J45" s="1">
        <v>1261</v>
      </c>
      <c r="K45" s="1">
        <v>1364</v>
      </c>
      <c r="L45" s="1">
        <v>1475</v>
      </c>
      <c r="M45" s="1">
        <v>1598</v>
      </c>
      <c r="N45" s="34">
        <v>1721</v>
      </c>
      <c r="O45" s="1">
        <v>1765</v>
      </c>
      <c r="P45" s="1">
        <v>1805</v>
      </c>
      <c r="Q45" s="1">
        <v>1842</v>
      </c>
      <c r="R45" s="1">
        <v>1888</v>
      </c>
      <c r="S45" s="1">
        <v>1930</v>
      </c>
      <c r="T45" s="1">
        <v>1975</v>
      </c>
      <c r="U45" s="1">
        <v>2021</v>
      </c>
      <c r="V45" s="1">
        <v>2066</v>
      </c>
      <c r="W45" s="1">
        <v>2117</v>
      </c>
      <c r="X45" s="1">
        <v>2162</v>
      </c>
      <c r="Y45" s="1">
        <v>2202</v>
      </c>
      <c r="Z45" s="1">
        <v>2241</v>
      </c>
      <c r="AA45" s="1">
        <v>2283</v>
      </c>
    </row>
    <row r="46" spans="1:27">
      <c r="A46" s="1" t="s">
        <v>20</v>
      </c>
      <c r="B46" s="4" t="s">
        <v>21</v>
      </c>
      <c r="C46" s="9">
        <f t="shared" si="0"/>
        <v>7.2012191548695759E-2</v>
      </c>
      <c r="D46" s="34">
        <v>897</v>
      </c>
      <c r="E46" s="1">
        <v>964</v>
      </c>
      <c r="F46" s="1">
        <v>1040</v>
      </c>
      <c r="G46" s="1">
        <v>1115</v>
      </c>
      <c r="H46" s="1">
        <v>1197</v>
      </c>
      <c r="I46" s="1">
        <v>1283</v>
      </c>
      <c r="J46" s="1">
        <v>1375</v>
      </c>
      <c r="K46" s="1">
        <v>1472</v>
      </c>
      <c r="L46" s="1">
        <v>1575</v>
      </c>
      <c r="M46" s="1">
        <v>1682</v>
      </c>
      <c r="N46" s="34">
        <v>1798</v>
      </c>
      <c r="O46" s="1">
        <v>1837</v>
      </c>
      <c r="P46" s="1">
        <v>1873</v>
      </c>
      <c r="Q46" s="1">
        <v>1910</v>
      </c>
      <c r="R46" s="1">
        <v>1952</v>
      </c>
      <c r="S46" s="1">
        <v>1991</v>
      </c>
      <c r="T46" s="1">
        <v>2032</v>
      </c>
      <c r="U46" s="1">
        <v>2073</v>
      </c>
      <c r="V46" s="1">
        <v>2115</v>
      </c>
      <c r="W46" s="1">
        <v>2159</v>
      </c>
      <c r="X46" s="1">
        <v>2205</v>
      </c>
      <c r="Y46" s="1">
        <v>2241</v>
      </c>
      <c r="Z46" s="1">
        <v>2276</v>
      </c>
      <c r="AA46" s="1">
        <v>2316</v>
      </c>
    </row>
    <row r="47" spans="1:27">
      <c r="A47" s="1" t="s">
        <v>82</v>
      </c>
      <c r="B47" s="4" t="s">
        <v>83</v>
      </c>
      <c r="C47" s="9">
        <f t="shared" si="0"/>
        <v>0.11583555032932891</v>
      </c>
      <c r="D47" s="34">
        <v>259</v>
      </c>
      <c r="E47" s="1">
        <v>295</v>
      </c>
      <c r="F47" s="1">
        <v>340</v>
      </c>
      <c r="G47" s="1">
        <v>384</v>
      </c>
      <c r="H47" s="1">
        <v>431</v>
      </c>
      <c r="I47" s="1">
        <v>480</v>
      </c>
      <c r="J47" s="1">
        <v>532</v>
      </c>
      <c r="K47" s="1">
        <v>589</v>
      </c>
      <c r="L47" s="1">
        <v>648</v>
      </c>
      <c r="M47" s="1">
        <v>711</v>
      </c>
      <c r="N47" s="34">
        <v>775</v>
      </c>
      <c r="O47" s="1">
        <v>795</v>
      </c>
      <c r="P47" s="1">
        <v>817</v>
      </c>
      <c r="Q47" s="1">
        <v>839</v>
      </c>
      <c r="R47" s="1">
        <v>862</v>
      </c>
      <c r="S47" s="1">
        <v>885</v>
      </c>
      <c r="T47" s="1">
        <v>911</v>
      </c>
      <c r="U47" s="1">
        <v>934</v>
      </c>
      <c r="V47" s="1">
        <v>957</v>
      </c>
      <c r="W47" s="1">
        <v>981</v>
      </c>
      <c r="X47" s="1">
        <v>1006</v>
      </c>
      <c r="Y47" s="1">
        <v>1028</v>
      </c>
      <c r="Z47" s="1">
        <v>1051</v>
      </c>
      <c r="AA47" s="1">
        <v>1070</v>
      </c>
    </row>
    <row r="48" spans="1:27">
      <c r="A48" s="1" t="s">
        <v>18</v>
      </c>
      <c r="B48" s="4" t="s">
        <v>19</v>
      </c>
      <c r="C48" s="9">
        <f t="shared" si="0"/>
        <v>0.10186667143544526</v>
      </c>
      <c r="D48" s="34">
        <v>210</v>
      </c>
      <c r="E48" s="1">
        <v>238</v>
      </c>
      <c r="F48" s="1">
        <v>264</v>
      </c>
      <c r="G48" s="1">
        <v>296</v>
      </c>
      <c r="H48" s="1">
        <v>327</v>
      </c>
      <c r="I48" s="1">
        <v>356</v>
      </c>
      <c r="J48" s="1">
        <v>393</v>
      </c>
      <c r="K48" s="1">
        <v>430</v>
      </c>
      <c r="L48" s="1">
        <v>469</v>
      </c>
      <c r="M48" s="1">
        <v>512</v>
      </c>
      <c r="N48" s="34">
        <v>554</v>
      </c>
      <c r="O48" s="1">
        <v>570</v>
      </c>
      <c r="P48" s="1">
        <v>582</v>
      </c>
      <c r="Q48" s="1">
        <v>597</v>
      </c>
      <c r="R48" s="1">
        <v>612</v>
      </c>
      <c r="S48" s="1">
        <v>628</v>
      </c>
      <c r="T48" s="1">
        <v>645</v>
      </c>
      <c r="U48" s="1">
        <v>660</v>
      </c>
      <c r="V48" s="1">
        <v>677</v>
      </c>
      <c r="W48" s="1">
        <v>694</v>
      </c>
      <c r="X48" s="1">
        <v>710</v>
      </c>
      <c r="Y48" s="1">
        <v>724</v>
      </c>
      <c r="Z48" s="1">
        <v>739</v>
      </c>
      <c r="AA48" s="1">
        <v>752</v>
      </c>
    </row>
    <row r="49" spans="1:27">
      <c r="A49" s="1" t="s">
        <v>42</v>
      </c>
      <c r="B49" s="4" t="s">
        <v>43</v>
      </c>
      <c r="C49" s="9">
        <f t="shared" si="0"/>
        <v>5.9911731913240729E-2</v>
      </c>
      <c r="D49" s="34">
        <v>451</v>
      </c>
      <c r="E49" s="1">
        <v>479</v>
      </c>
      <c r="F49" s="1">
        <v>505</v>
      </c>
      <c r="G49" s="1">
        <v>535</v>
      </c>
      <c r="H49" s="1">
        <v>566</v>
      </c>
      <c r="I49" s="1">
        <v>604</v>
      </c>
      <c r="J49" s="1">
        <v>640</v>
      </c>
      <c r="K49" s="1">
        <v>677</v>
      </c>
      <c r="L49" s="1">
        <v>720</v>
      </c>
      <c r="M49" s="1">
        <v>762</v>
      </c>
      <c r="N49" s="34">
        <v>807</v>
      </c>
      <c r="O49" s="1">
        <v>823</v>
      </c>
      <c r="P49" s="1">
        <v>837</v>
      </c>
      <c r="Q49" s="1">
        <v>853</v>
      </c>
      <c r="R49" s="1">
        <v>868</v>
      </c>
      <c r="S49" s="1">
        <v>883</v>
      </c>
      <c r="T49" s="1">
        <v>899</v>
      </c>
      <c r="U49" s="1">
        <v>915</v>
      </c>
      <c r="V49" s="1">
        <v>933</v>
      </c>
      <c r="W49" s="1">
        <v>951</v>
      </c>
      <c r="X49" s="1">
        <v>967</v>
      </c>
      <c r="Y49" s="1">
        <v>982</v>
      </c>
      <c r="Z49" s="1">
        <v>998</v>
      </c>
      <c r="AA49" s="1">
        <v>1012</v>
      </c>
    </row>
    <row r="50" spans="1:27">
      <c r="A50" s="1" t="s">
        <v>72</v>
      </c>
      <c r="B50" s="4" t="s">
        <v>73</v>
      </c>
      <c r="C50" s="9">
        <f t="shared" si="0"/>
        <v>5.6929604403864742E-2</v>
      </c>
      <c r="D50" s="34">
        <v>845</v>
      </c>
      <c r="E50" s="1">
        <v>895</v>
      </c>
      <c r="F50" s="1">
        <v>943</v>
      </c>
      <c r="G50" s="1">
        <v>998</v>
      </c>
      <c r="H50" s="1">
        <v>1054</v>
      </c>
      <c r="I50" s="1">
        <v>1114</v>
      </c>
      <c r="J50" s="1">
        <v>1176</v>
      </c>
      <c r="K50" s="1">
        <v>1246</v>
      </c>
      <c r="L50" s="1">
        <v>1315</v>
      </c>
      <c r="M50" s="1">
        <v>1390</v>
      </c>
      <c r="N50" s="34">
        <v>1470</v>
      </c>
      <c r="O50" s="1">
        <v>1496</v>
      </c>
      <c r="P50" s="1">
        <v>1522</v>
      </c>
      <c r="Q50" s="1">
        <v>1549</v>
      </c>
      <c r="R50" s="1">
        <v>1575</v>
      </c>
      <c r="S50" s="1">
        <v>1605</v>
      </c>
      <c r="T50" s="1">
        <v>1631</v>
      </c>
      <c r="U50" s="1">
        <v>1660</v>
      </c>
      <c r="V50" s="1">
        <v>1690</v>
      </c>
      <c r="W50" s="1">
        <v>1719</v>
      </c>
      <c r="X50" s="1">
        <v>1750</v>
      </c>
      <c r="Y50" s="1">
        <v>1776</v>
      </c>
      <c r="Z50" s="1">
        <v>1801</v>
      </c>
      <c r="AA50" s="1">
        <v>1827</v>
      </c>
    </row>
    <row r="51" spans="1:27">
      <c r="A51" s="1" t="s">
        <v>13</v>
      </c>
      <c r="B51" s="4" t="s">
        <v>14</v>
      </c>
      <c r="C51" s="9">
        <f t="shared" si="0"/>
        <v>3.8772176015140492E-2</v>
      </c>
      <c r="D51" s="34">
        <v>1454</v>
      </c>
      <c r="E51" s="1">
        <v>1506</v>
      </c>
      <c r="F51" s="1">
        <v>1560</v>
      </c>
      <c r="G51" s="1">
        <v>1616</v>
      </c>
      <c r="H51" s="1">
        <v>1678</v>
      </c>
      <c r="I51" s="1">
        <v>1742</v>
      </c>
      <c r="J51" s="1">
        <v>1808</v>
      </c>
      <c r="K51" s="1">
        <v>1882</v>
      </c>
      <c r="L51" s="1">
        <v>1959</v>
      </c>
      <c r="M51" s="1">
        <v>2040</v>
      </c>
      <c r="N51" s="34">
        <v>2127</v>
      </c>
      <c r="O51" s="1">
        <v>2153</v>
      </c>
      <c r="P51" s="1">
        <v>2181</v>
      </c>
      <c r="Q51" s="1">
        <v>2210</v>
      </c>
      <c r="R51" s="1">
        <v>2241</v>
      </c>
      <c r="S51" s="1">
        <v>2270</v>
      </c>
      <c r="T51" s="1">
        <v>2301</v>
      </c>
      <c r="U51" s="1">
        <v>2333</v>
      </c>
      <c r="V51" s="1">
        <v>2366</v>
      </c>
      <c r="W51" s="1">
        <v>2395</v>
      </c>
      <c r="X51" s="1">
        <v>2431</v>
      </c>
      <c r="Y51" s="1">
        <v>2457</v>
      </c>
      <c r="Z51" s="1">
        <v>2484</v>
      </c>
      <c r="AA51" s="1">
        <v>2513</v>
      </c>
    </row>
    <row r="52" spans="1:27">
      <c r="A52" s="1" t="s">
        <v>60</v>
      </c>
      <c r="B52" s="4" t="s">
        <v>61</v>
      </c>
      <c r="C52" s="9">
        <f t="shared" si="0"/>
        <v>0.107977390790156</v>
      </c>
      <c r="D52" s="34">
        <v>269</v>
      </c>
      <c r="E52" s="1">
        <v>304</v>
      </c>
      <c r="F52" s="1">
        <v>344</v>
      </c>
      <c r="G52" s="1">
        <v>386</v>
      </c>
      <c r="H52" s="1">
        <v>429</v>
      </c>
      <c r="I52" s="1">
        <v>476</v>
      </c>
      <c r="J52" s="1">
        <v>525</v>
      </c>
      <c r="K52" s="1">
        <v>576</v>
      </c>
      <c r="L52" s="1">
        <v>631</v>
      </c>
      <c r="M52" s="1">
        <v>687</v>
      </c>
      <c r="N52" s="34">
        <v>750</v>
      </c>
      <c r="O52" s="1">
        <v>772</v>
      </c>
      <c r="P52" s="1">
        <v>791</v>
      </c>
      <c r="Q52" s="1">
        <v>808</v>
      </c>
      <c r="R52" s="1">
        <v>831</v>
      </c>
      <c r="S52" s="1">
        <v>853</v>
      </c>
      <c r="T52" s="1">
        <v>875</v>
      </c>
      <c r="U52" s="1">
        <v>898</v>
      </c>
      <c r="V52" s="1">
        <v>918</v>
      </c>
      <c r="W52" s="1">
        <v>943</v>
      </c>
      <c r="X52" s="1">
        <v>966</v>
      </c>
      <c r="Y52" s="1">
        <v>987</v>
      </c>
      <c r="Z52" s="1">
        <v>1004</v>
      </c>
      <c r="AA52" s="1">
        <v>1024</v>
      </c>
    </row>
    <row r="53" spans="1:27">
      <c r="A53" s="1" t="s">
        <v>64</v>
      </c>
      <c r="B53" s="4" t="s">
        <v>65</v>
      </c>
      <c r="C53" s="9">
        <f t="shared" si="0"/>
        <v>0.10612885882902989</v>
      </c>
      <c r="D53" s="34">
        <v>62</v>
      </c>
      <c r="E53" s="1">
        <v>70</v>
      </c>
      <c r="F53" s="1">
        <v>78</v>
      </c>
      <c r="G53" s="1">
        <v>88</v>
      </c>
      <c r="H53" s="1">
        <v>99</v>
      </c>
      <c r="I53" s="1">
        <v>109</v>
      </c>
      <c r="J53" s="1">
        <v>119</v>
      </c>
      <c r="K53" s="1">
        <v>130</v>
      </c>
      <c r="L53" s="1">
        <v>142</v>
      </c>
      <c r="M53" s="1">
        <v>155</v>
      </c>
      <c r="N53" s="34">
        <v>170</v>
      </c>
      <c r="O53" s="1">
        <v>174</v>
      </c>
      <c r="P53" s="1">
        <v>179</v>
      </c>
      <c r="Q53" s="1">
        <v>184</v>
      </c>
      <c r="R53" s="1">
        <v>188</v>
      </c>
      <c r="S53" s="1">
        <v>192</v>
      </c>
      <c r="T53" s="1">
        <v>198</v>
      </c>
      <c r="U53" s="1">
        <v>202</v>
      </c>
      <c r="V53" s="1">
        <v>207</v>
      </c>
      <c r="W53" s="1">
        <v>213</v>
      </c>
      <c r="X53" s="1">
        <v>217</v>
      </c>
      <c r="Y53" s="1">
        <v>222</v>
      </c>
      <c r="Z53" s="1">
        <v>227</v>
      </c>
      <c r="AA53" s="1">
        <v>231</v>
      </c>
    </row>
    <row r="54" spans="1:27">
      <c r="A54" s="1" t="s">
        <v>50</v>
      </c>
      <c r="B54" s="4" t="s">
        <v>51</v>
      </c>
      <c r="C54" s="9">
        <f t="shared" si="0"/>
        <v>6.512896281638425E-2</v>
      </c>
      <c r="D54" s="34">
        <v>340</v>
      </c>
      <c r="E54" s="1">
        <v>365</v>
      </c>
      <c r="F54" s="1">
        <v>388</v>
      </c>
      <c r="G54" s="1">
        <v>412</v>
      </c>
      <c r="H54" s="1">
        <v>440</v>
      </c>
      <c r="I54" s="1">
        <v>468</v>
      </c>
      <c r="J54" s="1">
        <v>500</v>
      </c>
      <c r="K54" s="1">
        <v>530</v>
      </c>
      <c r="L54" s="1">
        <v>564</v>
      </c>
      <c r="M54" s="1">
        <v>601</v>
      </c>
      <c r="N54" s="34">
        <v>639</v>
      </c>
      <c r="O54" s="1">
        <v>652</v>
      </c>
      <c r="P54" s="1">
        <v>663</v>
      </c>
      <c r="Q54" s="1">
        <v>677</v>
      </c>
      <c r="R54" s="1">
        <v>689</v>
      </c>
      <c r="S54" s="1">
        <v>705</v>
      </c>
      <c r="T54" s="1">
        <v>718</v>
      </c>
      <c r="U54" s="1">
        <v>732</v>
      </c>
      <c r="V54" s="1">
        <v>745</v>
      </c>
      <c r="W54" s="1">
        <v>759</v>
      </c>
      <c r="X54" s="1">
        <v>773</v>
      </c>
      <c r="Y54" s="1">
        <v>787</v>
      </c>
      <c r="Z54" s="1">
        <v>797</v>
      </c>
      <c r="AA54" s="1">
        <v>810</v>
      </c>
    </row>
    <row r="55" spans="1:27" s="27" customFormat="1">
      <c r="A55" s="27" t="s">
        <v>97</v>
      </c>
      <c r="B55" s="28"/>
      <c r="D55" s="31">
        <f t="shared" ref="D55:AA55" si="1">SUM(D6:D54)</f>
        <v>22420</v>
      </c>
      <c r="E55" s="27">
        <f t="shared" si="1"/>
        <v>23966</v>
      </c>
      <c r="F55" s="27">
        <f t="shared" si="1"/>
        <v>25589</v>
      </c>
      <c r="G55" s="27">
        <f t="shared" si="1"/>
        <v>27300</v>
      </c>
      <c r="H55" s="27">
        <f t="shared" si="1"/>
        <v>29109</v>
      </c>
      <c r="I55" s="27">
        <f t="shared" si="1"/>
        <v>31025</v>
      </c>
      <c r="J55" s="27">
        <f t="shared" si="1"/>
        <v>33055</v>
      </c>
      <c r="K55" s="27">
        <f t="shared" si="1"/>
        <v>35208</v>
      </c>
      <c r="L55" s="27">
        <f t="shared" si="1"/>
        <v>37491</v>
      </c>
      <c r="M55" s="27">
        <f t="shared" si="1"/>
        <v>39912</v>
      </c>
      <c r="N55" s="31">
        <f t="shared" si="1"/>
        <v>42479</v>
      </c>
      <c r="O55" s="27">
        <f t="shared" si="1"/>
        <v>43304</v>
      </c>
      <c r="P55" s="27">
        <f t="shared" si="1"/>
        <v>44147</v>
      </c>
      <c r="Q55" s="27">
        <f t="shared" si="1"/>
        <v>45004</v>
      </c>
      <c r="R55" s="27">
        <f t="shared" si="1"/>
        <v>45879</v>
      </c>
      <c r="S55" s="27">
        <f t="shared" si="1"/>
        <v>46770</v>
      </c>
      <c r="T55" s="27">
        <f t="shared" si="1"/>
        <v>47679</v>
      </c>
      <c r="U55" s="27">
        <f t="shared" si="1"/>
        <v>48606</v>
      </c>
      <c r="V55" s="27">
        <f t="shared" si="1"/>
        <v>49549</v>
      </c>
      <c r="W55" s="27">
        <f t="shared" si="1"/>
        <v>50512</v>
      </c>
      <c r="X55" s="27">
        <f t="shared" si="1"/>
        <v>51494</v>
      </c>
      <c r="Y55" s="27">
        <f t="shared" si="1"/>
        <v>52307</v>
      </c>
      <c r="Z55" s="27">
        <f t="shared" si="1"/>
        <v>53134</v>
      </c>
      <c r="AA55" s="27">
        <f t="shared" si="1"/>
        <v>53974</v>
      </c>
    </row>
  </sheetData>
  <autoFilter ref="A5:AA5">
    <filterColumn colId="2"/>
  </autoFilter>
  <sortState ref="A2:AH50">
    <sortCondition ref="A2:A50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5690" ySplit="3810" topLeftCell="Y33"/>
      <selection pane="bottomLeft" activeCell="A55" sqref="A55:XFD55"/>
      <selection pane="topRight" activeCell="AB1" sqref="AB1:AO1048576"/>
      <selection pane="bottomRight" activeCell="O21" sqref="O21"/>
    </sheetView>
  </sheetViews>
  <sheetFormatPr defaultRowHeight="12.75"/>
  <cols>
    <col min="1" max="1" width="25.85546875" style="1" bestFit="1" customWidth="1"/>
    <col min="2" max="2" width="16.5703125" style="4" bestFit="1" customWidth="1"/>
    <col min="3" max="3" width="16.5703125" style="4" customWidth="1"/>
    <col min="4" max="27" width="13.5703125" style="1" bestFit="1" customWidth="1"/>
    <col min="28" max="16384" width="9.140625" style="1"/>
  </cols>
  <sheetData>
    <row r="1" spans="1:27" s="22" customFormat="1">
      <c r="A1" s="8" t="s">
        <v>100</v>
      </c>
      <c r="B1" s="29"/>
      <c r="C1" s="9" t="s">
        <v>101</v>
      </c>
      <c r="D1" s="10">
        <v>36770</v>
      </c>
      <c r="E1" s="11">
        <v>37135</v>
      </c>
      <c r="F1" s="12">
        <v>37500</v>
      </c>
      <c r="G1" s="11">
        <v>37865</v>
      </c>
      <c r="H1" s="12">
        <v>38231</v>
      </c>
      <c r="I1" s="11">
        <v>38596</v>
      </c>
      <c r="J1" s="12">
        <v>38961</v>
      </c>
      <c r="K1" s="11">
        <v>39326</v>
      </c>
      <c r="L1" s="12">
        <v>39692</v>
      </c>
      <c r="M1" s="11">
        <v>40057</v>
      </c>
      <c r="N1" s="13">
        <v>40422</v>
      </c>
      <c r="O1" s="11">
        <v>40787</v>
      </c>
      <c r="P1" s="14">
        <v>41153</v>
      </c>
      <c r="Q1" s="11">
        <v>41518</v>
      </c>
      <c r="R1" s="14">
        <v>41883</v>
      </c>
      <c r="S1" s="11">
        <v>42248</v>
      </c>
      <c r="T1" s="14">
        <v>42614</v>
      </c>
      <c r="U1" s="11">
        <v>42979</v>
      </c>
      <c r="V1" s="14">
        <v>43344</v>
      </c>
      <c r="W1" s="11">
        <v>43709</v>
      </c>
      <c r="X1" s="15">
        <v>44075</v>
      </c>
      <c r="Y1" s="11">
        <v>44440</v>
      </c>
      <c r="Z1" s="14">
        <v>44805</v>
      </c>
      <c r="AA1" s="11">
        <v>45170</v>
      </c>
    </row>
    <row r="2" spans="1:27" s="22" customFormat="1">
      <c r="A2" s="8" t="s">
        <v>102</v>
      </c>
      <c r="B2" s="29"/>
      <c r="C2" s="9">
        <f>POWER(N2/D2,1/10)-1</f>
        <v>2.096385569824144E-2</v>
      </c>
      <c r="D2" s="16">
        <v>342315</v>
      </c>
      <c r="E2" s="17">
        <v>349491</v>
      </c>
      <c r="F2" s="18">
        <v>356818</v>
      </c>
      <c r="G2" s="17">
        <v>364298</v>
      </c>
      <c r="H2" s="18">
        <v>371935</v>
      </c>
      <c r="I2" s="17">
        <v>379732</v>
      </c>
      <c r="J2" s="18">
        <v>387693</v>
      </c>
      <c r="K2" s="17">
        <v>395821</v>
      </c>
      <c r="L2" s="18">
        <v>404119</v>
      </c>
      <c r="M2" s="17">
        <v>412591</v>
      </c>
      <c r="N2" s="19">
        <v>421240</v>
      </c>
      <c r="O2" s="17">
        <v>429425</v>
      </c>
      <c r="P2" s="20">
        <v>437769</v>
      </c>
      <c r="Q2" s="17">
        <v>446275</v>
      </c>
      <c r="R2" s="20">
        <v>454947</v>
      </c>
      <c r="S2" s="17">
        <v>463787</v>
      </c>
      <c r="T2" s="20">
        <v>472799</v>
      </c>
      <c r="U2" s="17">
        <v>481985</v>
      </c>
      <c r="V2" s="20">
        <v>491351</v>
      </c>
      <c r="W2" s="17">
        <v>500898</v>
      </c>
      <c r="X2" s="21">
        <v>510631</v>
      </c>
      <c r="Y2" s="17">
        <v>518703</v>
      </c>
      <c r="Z2" s="20">
        <v>526904</v>
      </c>
      <c r="AA2" s="17">
        <v>535233</v>
      </c>
    </row>
    <row r="3" spans="1:27" s="22" customFormat="1">
      <c r="A3" s="8" t="s">
        <v>131</v>
      </c>
      <c r="B3" s="29"/>
      <c r="C3" s="9">
        <f>POWER(N3/D3,1/10)-1</f>
        <v>-3.1594740454335968E-3</v>
      </c>
      <c r="D3" s="16">
        <v>931</v>
      </c>
      <c r="E3" s="17">
        <v>931</v>
      </c>
      <c r="F3" s="18">
        <v>929</v>
      </c>
      <c r="G3" s="17">
        <v>927</v>
      </c>
      <c r="H3" s="18">
        <v>924</v>
      </c>
      <c r="I3" s="17">
        <v>921</v>
      </c>
      <c r="J3" s="18">
        <v>917</v>
      </c>
      <c r="K3" s="17">
        <v>915</v>
      </c>
      <c r="L3" s="18">
        <v>911</v>
      </c>
      <c r="M3" s="17">
        <v>906</v>
      </c>
      <c r="N3" s="19">
        <v>902</v>
      </c>
      <c r="O3" s="17">
        <v>920</v>
      </c>
      <c r="P3" s="20">
        <v>937</v>
      </c>
      <c r="Q3" s="17">
        <v>956</v>
      </c>
      <c r="R3" s="20">
        <v>974</v>
      </c>
      <c r="S3" s="17">
        <v>993</v>
      </c>
      <c r="T3" s="20">
        <v>1012</v>
      </c>
      <c r="U3" s="17">
        <v>1032</v>
      </c>
      <c r="V3" s="20">
        <v>1052</v>
      </c>
      <c r="W3" s="17">
        <v>1073</v>
      </c>
      <c r="X3" s="21">
        <v>1093</v>
      </c>
      <c r="Y3" s="17">
        <v>1111</v>
      </c>
      <c r="Z3" s="20">
        <v>1128</v>
      </c>
      <c r="AA3" s="17">
        <v>1146</v>
      </c>
    </row>
    <row r="4" spans="1:27" s="22" customFormat="1">
      <c r="B4" s="33"/>
      <c r="D4" s="23"/>
      <c r="N4" s="23"/>
    </row>
    <row r="5" spans="1:27">
      <c r="A5" s="24" t="s">
        <v>0</v>
      </c>
      <c r="B5" s="24" t="s">
        <v>1</v>
      </c>
      <c r="C5" s="21" t="s">
        <v>101</v>
      </c>
      <c r="D5" s="25" t="s">
        <v>104</v>
      </c>
      <c r="E5" s="26" t="s">
        <v>105</v>
      </c>
      <c r="F5" s="26" t="s">
        <v>106</v>
      </c>
      <c r="G5" s="26" t="s">
        <v>107</v>
      </c>
      <c r="H5" s="26" t="s">
        <v>108</v>
      </c>
      <c r="I5" s="26" t="s">
        <v>109</v>
      </c>
      <c r="J5" s="26" t="s">
        <v>110</v>
      </c>
      <c r="K5" s="26" t="s">
        <v>111</v>
      </c>
      <c r="L5" s="26" t="s">
        <v>112</v>
      </c>
      <c r="M5" s="26" t="s">
        <v>113</v>
      </c>
      <c r="N5" s="25" t="s">
        <v>114</v>
      </c>
      <c r="O5" s="26" t="s">
        <v>115</v>
      </c>
      <c r="P5" s="26" t="s">
        <v>116</v>
      </c>
      <c r="Q5" s="26" t="s">
        <v>117</v>
      </c>
      <c r="R5" s="26" t="s">
        <v>118</v>
      </c>
      <c r="S5" s="26" t="s">
        <v>119</v>
      </c>
      <c r="T5" s="26" t="s">
        <v>120</v>
      </c>
      <c r="U5" s="26" t="s">
        <v>121</v>
      </c>
      <c r="V5" s="26" t="s">
        <v>122</v>
      </c>
      <c r="W5" s="26" t="s">
        <v>123</v>
      </c>
      <c r="X5" s="26" t="s">
        <v>124</v>
      </c>
      <c r="Y5" s="26" t="s">
        <v>125</v>
      </c>
      <c r="Z5" s="26" t="s">
        <v>126</v>
      </c>
      <c r="AA5" s="26" t="s">
        <v>127</v>
      </c>
    </row>
    <row r="6" spans="1:27">
      <c r="A6" s="1" t="s">
        <v>48</v>
      </c>
      <c r="B6" s="4" t="s">
        <v>49</v>
      </c>
      <c r="C6" s="9">
        <f t="shared" ref="C6:C54" si="0">POWER(N6/D6,1/10)-1</f>
        <v>-4.6825520891213168E-2</v>
      </c>
      <c r="D6" s="34">
        <v>21</v>
      </c>
      <c r="E6" s="1">
        <v>21</v>
      </c>
      <c r="F6" s="1">
        <v>21</v>
      </c>
      <c r="G6" s="1">
        <v>21</v>
      </c>
      <c r="H6" s="1">
        <v>21</v>
      </c>
      <c r="I6" s="1">
        <v>19</v>
      </c>
      <c r="J6" s="1">
        <v>18</v>
      </c>
      <c r="K6" s="1">
        <v>18</v>
      </c>
      <c r="L6" s="1">
        <v>15</v>
      </c>
      <c r="M6" s="1">
        <v>14</v>
      </c>
      <c r="N6" s="34">
        <v>13</v>
      </c>
      <c r="O6" s="1">
        <v>21</v>
      </c>
      <c r="P6" s="1">
        <v>21</v>
      </c>
      <c r="Q6" s="1">
        <v>29</v>
      </c>
      <c r="R6" s="1">
        <v>24</v>
      </c>
      <c r="S6" s="1">
        <v>29</v>
      </c>
      <c r="T6" s="1">
        <v>29</v>
      </c>
      <c r="U6" s="1">
        <v>29</v>
      </c>
      <c r="V6" s="1">
        <v>29</v>
      </c>
      <c r="W6" s="1">
        <v>29</v>
      </c>
      <c r="X6" s="1">
        <v>32</v>
      </c>
      <c r="Y6" s="1">
        <v>32</v>
      </c>
      <c r="Z6" s="1">
        <v>32</v>
      </c>
      <c r="AA6" s="1">
        <v>32</v>
      </c>
    </row>
    <row r="7" spans="1:27">
      <c r="A7" s="2" t="s">
        <v>98</v>
      </c>
      <c r="B7" s="4" t="s">
        <v>4</v>
      </c>
      <c r="C7" s="9">
        <f t="shared" si="0"/>
        <v>-4.5628528414740299E-2</v>
      </c>
      <c r="D7" s="34">
        <v>67</v>
      </c>
      <c r="E7" s="1">
        <v>67</v>
      </c>
      <c r="F7" s="1">
        <v>65</v>
      </c>
      <c r="G7" s="1">
        <v>64</v>
      </c>
      <c r="H7" s="1">
        <v>62</v>
      </c>
      <c r="I7" s="1">
        <v>59</v>
      </c>
      <c r="J7" s="1">
        <v>55</v>
      </c>
      <c r="K7" s="1">
        <v>54</v>
      </c>
      <c r="L7" s="1">
        <v>50</v>
      </c>
      <c r="M7" s="1">
        <v>45</v>
      </c>
      <c r="N7" s="34">
        <v>42</v>
      </c>
      <c r="O7" s="1">
        <v>58</v>
      </c>
      <c r="P7" s="1">
        <v>70</v>
      </c>
      <c r="Q7" s="1">
        <v>81</v>
      </c>
      <c r="R7" s="1">
        <v>86</v>
      </c>
      <c r="S7" s="1">
        <v>90</v>
      </c>
      <c r="T7" s="1">
        <v>92</v>
      </c>
      <c r="U7" s="1">
        <v>92</v>
      </c>
      <c r="V7" s="1">
        <v>93</v>
      </c>
      <c r="W7" s="1">
        <v>96</v>
      </c>
      <c r="X7" s="1">
        <v>99</v>
      </c>
      <c r="Y7" s="1">
        <v>99</v>
      </c>
      <c r="Z7" s="1">
        <v>101</v>
      </c>
      <c r="AA7" s="1">
        <v>103</v>
      </c>
    </row>
    <row r="8" spans="1:27">
      <c r="A8" s="1" t="s">
        <v>78</v>
      </c>
      <c r="B8" s="4" t="s">
        <v>79</v>
      </c>
      <c r="C8" s="9">
        <f t="shared" si="0"/>
        <v>4.1379743992410623E-2</v>
      </c>
      <c r="D8" s="34">
        <v>4</v>
      </c>
      <c r="E8" s="1">
        <v>4</v>
      </c>
      <c r="F8" s="1">
        <v>4</v>
      </c>
      <c r="G8" s="1">
        <v>4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34">
        <v>6</v>
      </c>
      <c r="O8" s="1">
        <v>5</v>
      </c>
      <c r="P8" s="1">
        <v>4</v>
      </c>
      <c r="Q8" s="1">
        <v>2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>
      <c r="A9" s="1" t="s">
        <v>87</v>
      </c>
      <c r="B9" s="4" t="s">
        <v>88</v>
      </c>
      <c r="C9" s="9">
        <f t="shared" si="0"/>
        <v>5.9223841048812176E-2</v>
      </c>
      <c r="D9" s="34">
        <v>18</v>
      </c>
      <c r="E9" s="1">
        <v>18</v>
      </c>
      <c r="F9" s="1">
        <v>18</v>
      </c>
      <c r="G9" s="1">
        <v>18</v>
      </c>
      <c r="H9" s="1">
        <v>20</v>
      </c>
      <c r="I9" s="1">
        <v>23</v>
      </c>
      <c r="J9" s="1">
        <v>25</v>
      </c>
      <c r="K9" s="1">
        <v>27</v>
      </c>
      <c r="L9" s="1">
        <v>27</v>
      </c>
      <c r="M9" s="1">
        <v>30</v>
      </c>
      <c r="N9" s="34">
        <v>32</v>
      </c>
      <c r="O9" s="1">
        <v>23</v>
      </c>
      <c r="P9" s="1">
        <v>15</v>
      </c>
      <c r="Q9" s="1">
        <v>8</v>
      </c>
      <c r="R9" s="1">
        <v>2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>
      <c r="A10" s="1" t="s">
        <v>38</v>
      </c>
      <c r="B10" s="4" t="s">
        <v>39</v>
      </c>
      <c r="C10" s="9">
        <f t="shared" si="0"/>
        <v>-8.217177369502926E-2</v>
      </c>
      <c r="D10" s="34">
        <v>33</v>
      </c>
      <c r="E10" s="1">
        <v>33</v>
      </c>
      <c r="F10" s="1">
        <v>33</v>
      </c>
      <c r="G10" s="1">
        <v>32</v>
      </c>
      <c r="H10" s="1">
        <v>29</v>
      </c>
      <c r="I10" s="1">
        <v>28</v>
      </c>
      <c r="J10" s="1">
        <v>24</v>
      </c>
      <c r="K10" s="1">
        <v>23</v>
      </c>
      <c r="L10" s="1">
        <v>21</v>
      </c>
      <c r="M10" s="1">
        <v>17</v>
      </c>
      <c r="N10" s="34">
        <v>14</v>
      </c>
      <c r="O10" s="1">
        <v>26</v>
      </c>
      <c r="P10" s="1">
        <v>38</v>
      </c>
      <c r="Q10" s="1">
        <v>44</v>
      </c>
      <c r="R10" s="1">
        <v>52</v>
      </c>
      <c r="S10" s="1">
        <v>55</v>
      </c>
      <c r="T10" s="1">
        <v>57</v>
      </c>
      <c r="U10" s="1">
        <v>60</v>
      </c>
      <c r="V10" s="1">
        <v>62</v>
      </c>
      <c r="W10" s="1">
        <v>63</v>
      </c>
      <c r="X10" s="1">
        <v>63</v>
      </c>
      <c r="Y10" s="1">
        <v>66</v>
      </c>
      <c r="Z10" s="1">
        <v>66</v>
      </c>
      <c r="AA10" s="1">
        <v>68</v>
      </c>
    </row>
    <row r="11" spans="1:27">
      <c r="A11" s="1" t="s">
        <v>52</v>
      </c>
      <c r="B11" s="4" t="s">
        <v>53</v>
      </c>
      <c r="C11" s="9">
        <f t="shared" si="0"/>
        <v>-0.10404154015923783</v>
      </c>
      <c r="D11" s="34">
        <v>36</v>
      </c>
      <c r="E11" s="1">
        <v>36</v>
      </c>
      <c r="F11" s="1">
        <v>33</v>
      </c>
      <c r="G11" s="1">
        <v>33</v>
      </c>
      <c r="H11" s="1">
        <v>29</v>
      </c>
      <c r="I11" s="1">
        <v>27</v>
      </c>
      <c r="J11" s="1">
        <v>24</v>
      </c>
      <c r="K11" s="1">
        <v>23</v>
      </c>
      <c r="L11" s="1">
        <v>20</v>
      </c>
      <c r="M11" s="1">
        <v>15</v>
      </c>
      <c r="N11" s="34">
        <v>12</v>
      </c>
      <c r="O11" s="1">
        <v>27</v>
      </c>
      <c r="P11" s="1">
        <v>40</v>
      </c>
      <c r="Q11" s="1">
        <v>51</v>
      </c>
      <c r="R11" s="1">
        <v>57</v>
      </c>
      <c r="S11" s="1">
        <v>63</v>
      </c>
      <c r="T11" s="1">
        <v>68</v>
      </c>
      <c r="U11" s="1">
        <v>72</v>
      </c>
      <c r="V11" s="1">
        <v>72</v>
      </c>
      <c r="W11" s="1">
        <v>78</v>
      </c>
      <c r="X11" s="1">
        <v>78</v>
      </c>
      <c r="Y11" s="1">
        <v>81</v>
      </c>
      <c r="Z11" s="1">
        <v>81</v>
      </c>
      <c r="AA11" s="1">
        <v>84</v>
      </c>
    </row>
    <row r="12" spans="1:27">
      <c r="A12" s="1" t="s">
        <v>54</v>
      </c>
      <c r="B12" s="4" t="s">
        <v>55</v>
      </c>
      <c r="C12" s="9">
        <f t="shared" si="0"/>
        <v>4.8122389468957749E-2</v>
      </c>
      <c r="D12" s="34">
        <v>10</v>
      </c>
      <c r="E12" s="1">
        <v>10</v>
      </c>
      <c r="F12" s="1">
        <v>11</v>
      </c>
      <c r="G12" s="1">
        <v>11</v>
      </c>
      <c r="H12" s="1">
        <v>12</v>
      </c>
      <c r="I12" s="1">
        <v>13</v>
      </c>
      <c r="J12" s="1">
        <v>13</v>
      </c>
      <c r="K12" s="1">
        <v>13</v>
      </c>
      <c r="L12" s="1">
        <v>13</v>
      </c>
      <c r="M12" s="1">
        <v>15</v>
      </c>
      <c r="N12" s="34">
        <v>16</v>
      </c>
      <c r="O12" s="1">
        <v>13</v>
      </c>
      <c r="P12" s="1">
        <v>8</v>
      </c>
      <c r="Q12" s="1">
        <v>5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>
      <c r="A13" s="1" t="s">
        <v>91</v>
      </c>
      <c r="B13" s="4" t="s">
        <v>92</v>
      </c>
      <c r="C13" s="9">
        <f t="shared" si="0"/>
        <v>4.1379743992410623E-2</v>
      </c>
      <c r="D13" s="34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3</v>
      </c>
      <c r="M13" s="1">
        <v>3</v>
      </c>
      <c r="N13" s="34">
        <v>3</v>
      </c>
      <c r="O13" s="1">
        <v>2</v>
      </c>
      <c r="P13" s="1">
        <v>2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>
      <c r="A14" s="1" t="s">
        <v>70</v>
      </c>
      <c r="B14" s="4" t="s">
        <v>71</v>
      </c>
      <c r="C14" s="9">
        <f t="shared" si="0"/>
        <v>0.13665914413936475</v>
      </c>
      <c r="D14" s="34">
        <v>10</v>
      </c>
      <c r="E14" s="1">
        <v>10</v>
      </c>
      <c r="F14" s="1">
        <v>11</v>
      </c>
      <c r="G14" s="1">
        <v>12</v>
      </c>
      <c r="H14" s="1">
        <v>15</v>
      </c>
      <c r="I14" s="1">
        <v>19</v>
      </c>
      <c r="J14" s="1">
        <v>22</v>
      </c>
      <c r="K14" s="1">
        <v>23</v>
      </c>
      <c r="L14" s="1">
        <v>28</v>
      </c>
      <c r="M14" s="1">
        <v>33</v>
      </c>
      <c r="N14" s="34">
        <v>36</v>
      </c>
      <c r="O14" s="1">
        <v>19</v>
      </c>
      <c r="P14" s="1">
        <v>5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>
      <c r="A15" s="1" t="s">
        <v>56</v>
      </c>
      <c r="B15" s="4" t="s">
        <v>57</v>
      </c>
      <c r="C15" s="9">
        <f t="shared" si="0"/>
        <v>3.9714833167167729E-2</v>
      </c>
      <c r="D15" s="34">
        <v>21</v>
      </c>
      <c r="E15" s="1">
        <v>21</v>
      </c>
      <c r="F15" s="1">
        <v>22</v>
      </c>
      <c r="G15" s="1">
        <v>22</v>
      </c>
      <c r="H15" s="1">
        <v>23</v>
      </c>
      <c r="I15" s="1">
        <v>24</v>
      </c>
      <c r="J15" s="1">
        <v>26</v>
      </c>
      <c r="K15" s="1">
        <v>27</v>
      </c>
      <c r="L15" s="1">
        <v>28</v>
      </c>
      <c r="M15" s="1">
        <v>31</v>
      </c>
      <c r="N15" s="34">
        <v>31</v>
      </c>
      <c r="O15" s="1">
        <v>23</v>
      </c>
      <c r="P15" s="1">
        <v>20</v>
      </c>
      <c r="Q15" s="1">
        <v>11</v>
      </c>
      <c r="R15" s="1">
        <v>8</v>
      </c>
      <c r="S15" s="1">
        <v>5</v>
      </c>
      <c r="T15" s="1">
        <v>4</v>
      </c>
      <c r="U15" s="1">
        <v>4</v>
      </c>
      <c r="V15" s="1">
        <v>4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>
      <c r="A16" s="1" t="s">
        <v>84</v>
      </c>
      <c r="B16" s="4" t="s">
        <v>23</v>
      </c>
      <c r="C16" s="9">
        <f t="shared" si="0"/>
        <v>-0.10404154015923783</v>
      </c>
      <c r="D16" s="34">
        <v>6</v>
      </c>
      <c r="E16" s="1">
        <v>6</v>
      </c>
      <c r="F16" s="1">
        <v>6</v>
      </c>
      <c r="G16" s="1">
        <v>5</v>
      </c>
      <c r="H16" s="1">
        <v>5</v>
      </c>
      <c r="I16" s="1">
        <v>5</v>
      </c>
      <c r="J16" s="1">
        <v>4</v>
      </c>
      <c r="K16" s="1">
        <v>4</v>
      </c>
      <c r="L16" s="1">
        <v>3</v>
      </c>
      <c r="M16" s="1">
        <v>2</v>
      </c>
      <c r="N16" s="34">
        <v>2</v>
      </c>
      <c r="O16" s="1">
        <v>4</v>
      </c>
      <c r="P16" s="1">
        <v>7</v>
      </c>
      <c r="Q16" s="1">
        <v>8</v>
      </c>
      <c r="R16" s="1">
        <v>10</v>
      </c>
      <c r="S16" s="1">
        <v>11</v>
      </c>
      <c r="T16" s="1">
        <v>12</v>
      </c>
      <c r="U16" s="1">
        <v>13</v>
      </c>
      <c r="V16" s="1">
        <v>13</v>
      </c>
      <c r="W16" s="1">
        <v>13</v>
      </c>
      <c r="X16" s="1">
        <v>13</v>
      </c>
      <c r="Y16" s="1">
        <v>13</v>
      </c>
      <c r="Z16" s="1">
        <v>13</v>
      </c>
      <c r="AA16" s="1">
        <v>14</v>
      </c>
    </row>
    <row r="17" spans="1:27">
      <c r="A17" s="1" t="s">
        <v>46</v>
      </c>
      <c r="B17" s="4" t="s">
        <v>47</v>
      </c>
      <c r="C17" s="9">
        <f t="shared" si="0"/>
        <v>-1.806695543808734E-2</v>
      </c>
      <c r="D17" s="34">
        <v>6</v>
      </c>
      <c r="E17" s="1">
        <v>6</v>
      </c>
      <c r="F17" s="1">
        <v>6</v>
      </c>
      <c r="G17" s="1">
        <v>6</v>
      </c>
      <c r="H17" s="1">
        <v>6</v>
      </c>
      <c r="I17" s="1">
        <v>6</v>
      </c>
      <c r="J17" s="1">
        <v>6</v>
      </c>
      <c r="K17" s="1">
        <v>5</v>
      </c>
      <c r="L17" s="1">
        <v>5</v>
      </c>
      <c r="M17" s="1">
        <v>5</v>
      </c>
      <c r="N17" s="34">
        <v>5</v>
      </c>
      <c r="O17" s="1">
        <v>6</v>
      </c>
      <c r="P17" s="1">
        <v>6</v>
      </c>
      <c r="Q17" s="1">
        <v>7</v>
      </c>
      <c r="R17" s="1">
        <v>6</v>
      </c>
      <c r="S17" s="1">
        <v>6</v>
      </c>
      <c r="T17" s="1">
        <v>7</v>
      </c>
      <c r="U17" s="1">
        <v>6</v>
      </c>
      <c r="V17" s="1">
        <v>6</v>
      </c>
      <c r="W17" s="1">
        <v>5</v>
      </c>
      <c r="X17" s="1">
        <v>5</v>
      </c>
      <c r="Y17" s="1">
        <v>4</v>
      </c>
      <c r="Z17" s="1">
        <v>4</v>
      </c>
      <c r="AA17" s="1">
        <v>4</v>
      </c>
    </row>
    <row r="18" spans="1:27">
      <c r="A18" s="1" t="s">
        <v>95</v>
      </c>
      <c r="B18" s="4" t="s">
        <v>96</v>
      </c>
      <c r="C18" s="9">
        <f t="shared" si="0"/>
        <v>6.6799149938662872E-2</v>
      </c>
      <c r="D18" s="34">
        <v>11</v>
      </c>
      <c r="E18" s="1">
        <v>11</v>
      </c>
      <c r="F18" s="1">
        <v>12</v>
      </c>
      <c r="G18" s="1">
        <v>14</v>
      </c>
      <c r="H18" s="1">
        <v>14</v>
      </c>
      <c r="I18" s="1">
        <v>14</v>
      </c>
      <c r="J18" s="1">
        <v>16</v>
      </c>
      <c r="K18" s="1">
        <v>16</v>
      </c>
      <c r="L18" s="1">
        <v>17</v>
      </c>
      <c r="M18" s="1">
        <v>20</v>
      </c>
      <c r="N18" s="34">
        <v>21</v>
      </c>
      <c r="O18" s="1">
        <v>15</v>
      </c>
      <c r="P18" s="1">
        <v>10</v>
      </c>
      <c r="Q18" s="1">
        <v>2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>
      <c r="A19" s="1" t="s">
        <v>2</v>
      </c>
      <c r="B19" s="4" t="s">
        <v>3</v>
      </c>
      <c r="C19" s="9">
        <f t="shared" si="0"/>
        <v>-5.3922768851345171E-2</v>
      </c>
      <c r="D19" s="34">
        <v>47</v>
      </c>
      <c r="E19" s="1">
        <v>47</v>
      </c>
      <c r="F19" s="1">
        <v>46</v>
      </c>
      <c r="G19" s="1">
        <v>44</v>
      </c>
      <c r="H19" s="1">
        <v>42</v>
      </c>
      <c r="I19" s="1">
        <v>40</v>
      </c>
      <c r="J19" s="1">
        <v>37</v>
      </c>
      <c r="K19" s="1">
        <v>36</v>
      </c>
      <c r="L19" s="1">
        <v>33</v>
      </c>
      <c r="M19" s="1">
        <v>30</v>
      </c>
      <c r="N19" s="34">
        <v>27</v>
      </c>
      <c r="O19" s="1">
        <v>41</v>
      </c>
      <c r="P19" s="1">
        <v>48</v>
      </c>
      <c r="Q19" s="1">
        <v>61</v>
      </c>
      <c r="R19" s="1">
        <v>65</v>
      </c>
      <c r="S19" s="1">
        <v>67</v>
      </c>
      <c r="T19" s="1">
        <v>67</v>
      </c>
      <c r="U19" s="1">
        <v>67</v>
      </c>
      <c r="V19" s="1">
        <v>68</v>
      </c>
      <c r="W19" s="1">
        <v>71</v>
      </c>
      <c r="X19" s="1">
        <v>74</v>
      </c>
      <c r="Y19" s="1">
        <v>74</v>
      </c>
      <c r="Z19" s="1">
        <v>79</v>
      </c>
      <c r="AA19" s="1">
        <v>79</v>
      </c>
    </row>
    <row r="20" spans="1:27">
      <c r="A20" s="1" t="s">
        <v>36</v>
      </c>
      <c r="B20" s="4" t="s">
        <v>37</v>
      </c>
      <c r="C20" s="9">
        <f t="shared" si="0"/>
        <v>-1.806695543808734E-2</v>
      </c>
      <c r="D20" s="34">
        <v>6</v>
      </c>
      <c r="E20" s="1">
        <v>6</v>
      </c>
      <c r="F20" s="1">
        <v>7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5</v>
      </c>
      <c r="M20" s="1">
        <v>5</v>
      </c>
      <c r="N20" s="34">
        <v>5</v>
      </c>
      <c r="O20" s="1">
        <v>5</v>
      </c>
      <c r="P20" s="1">
        <v>6</v>
      </c>
      <c r="Q20" s="1">
        <v>8</v>
      </c>
      <c r="R20" s="1">
        <v>8</v>
      </c>
      <c r="S20" s="1">
        <v>8</v>
      </c>
      <c r="T20" s="1">
        <v>8</v>
      </c>
      <c r="U20" s="1">
        <v>8</v>
      </c>
      <c r="V20" s="1">
        <v>8</v>
      </c>
      <c r="W20" s="1">
        <v>8</v>
      </c>
      <c r="X20" s="1">
        <v>10</v>
      </c>
      <c r="Y20" s="1">
        <v>10</v>
      </c>
      <c r="Z20" s="1">
        <v>10</v>
      </c>
      <c r="AA20" s="1">
        <v>10</v>
      </c>
    </row>
    <row r="21" spans="1:27">
      <c r="A21" s="1" t="s">
        <v>30</v>
      </c>
      <c r="B21" s="4" t="s">
        <v>31</v>
      </c>
      <c r="C21" s="9">
        <f t="shared" si="0"/>
        <v>-4.8844320308058076E-2</v>
      </c>
      <c r="D21" s="34">
        <v>33</v>
      </c>
      <c r="E21" s="1">
        <v>33</v>
      </c>
      <c r="F21" s="1">
        <v>32</v>
      </c>
      <c r="G21" s="1">
        <v>30</v>
      </c>
      <c r="H21" s="1">
        <v>28</v>
      </c>
      <c r="I21" s="1">
        <v>28</v>
      </c>
      <c r="J21" s="1">
        <v>26</v>
      </c>
      <c r="K21" s="1">
        <v>24</v>
      </c>
      <c r="L21" s="1">
        <v>25</v>
      </c>
      <c r="M21" s="1">
        <v>22</v>
      </c>
      <c r="N21" s="34">
        <v>20</v>
      </c>
      <c r="O21" s="1">
        <v>28</v>
      </c>
      <c r="P21" s="1">
        <v>35</v>
      </c>
      <c r="Q21" s="1">
        <v>42</v>
      </c>
      <c r="R21" s="1">
        <v>45</v>
      </c>
      <c r="S21" s="1">
        <v>47</v>
      </c>
      <c r="T21" s="1">
        <v>47</v>
      </c>
      <c r="U21" s="1">
        <v>47</v>
      </c>
      <c r="V21" s="1">
        <v>49</v>
      </c>
      <c r="W21" s="1">
        <v>49</v>
      </c>
      <c r="X21" s="1">
        <v>51</v>
      </c>
      <c r="Y21" s="1">
        <v>51</v>
      </c>
      <c r="Z21" s="1">
        <v>53</v>
      </c>
      <c r="AA21" s="1">
        <v>53</v>
      </c>
    </row>
    <row r="22" spans="1:27">
      <c r="A22" s="2" t="s">
        <v>99</v>
      </c>
      <c r="B22" s="4" t="s">
        <v>15</v>
      </c>
      <c r="C22" s="9">
        <f t="shared" si="0"/>
        <v>1.1184649191012808E-2</v>
      </c>
      <c r="D22" s="34">
        <v>17</v>
      </c>
      <c r="E22" s="1">
        <v>17</v>
      </c>
      <c r="F22" s="1">
        <v>18</v>
      </c>
      <c r="G22" s="1">
        <v>18</v>
      </c>
      <c r="H22" s="1">
        <v>18</v>
      </c>
      <c r="I22" s="1">
        <v>18</v>
      </c>
      <c r="J22" s="1">
        <v>18</v>
      </c>
      <c r="K22" s="1">
        <v>17</v>
      </c>
      <c r="L22" s="1">
        <v>19</v>
      </c>
      <c r="M22" s="1">
        <v>19</v>
      </c>
      <c r="N22" s="34">
        <v>19</v>
      </c>
      <c r="O22" s="1">
        <v>17</v>
      </c>
      <c r="P22" s="1">
        <v>16</v>
      </c>
      <c r="Q22" s="1">
        <v>14</v>
      </c>
      <c r="R22" s="1">
        <v>13</v>
      </c>
      <c r="S22" s="1">
        <v>12</v>
      </c>
      <c r="T22" s="1">
        <v>12</v>
      </c>
      <c r="U22" s="1">
        <v>12</v>
      </c>
      <c r="V22" s="1">
        <v>12</v>
      </c>
      <c r="W22" s="1">
        <v>12</v>
      </c>
      <c r="X22" s="1">
        <v>12</v>
      </c>
      <c r="Y22" s="1">
        <v>12</v>
      </c>
      <c r="Z22" s="1">
        <v>12</v>
      </c>
      <c r="AA22" s="1">
        <v>12</v>
      </c>
    </row>
    <row r="23" spans="1:27">
      <c r="A23" s="1" t="s">
        <v>85</v>
      </c>
      <c r="B23" s="4" t="s">
        <v>86</v>
      </c>
      <c r="C23" s="9" t="e">
        <f t="shared" si="0"/>
        <v>#DIV/0!</v>
      </c>
      <c r="D23" s="34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4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>
      <c r="A24" s="1" t="s">
        <v>26</v>
      </c>
      <c r="B24" s="4" t="s">
        <v>27</v>
      </c>
      <c r="C24" s="9">
        <f t="shared" si="0"/>
        <v>4.6235529994636204E-2</v>
      </c>
      <c r="D24" s="34">
        <v>7</v>
      </c>
      <c r="E24" s="1">
        <v>7</v>
      </c>
      <c r="F24" s="1">
        <v>7</v>
      </c>
      <c r="G24" s="1">
        <v>8</v>
      </c>
      <c r="H24" s="1">
        <v>9</v>
      </c>
      <c r="I24" s="1">
        <v>9</v>
      </c>
      <c r="J24" s="1">
        <v>9</v>
      </c>
      <c r="K24" s="1">
        <v>9</v>
      </c>
      <c r="L24" s="1">
        <v>9</v>
      </c>
      <c r="M24" s="1">
        <v>10</v>
      </c>
      <c r="N24" s="34">
        <v>11</v>
      </c>
      <c r="O24" s="1">
        <v>9</v>
      </c>
      <c r="P24" s="1">
        <v>7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>
      <c r="A25" s="1" t="s">
        <v>34</v>
      </c>
      <c r="B25" s="4" t="s">
        <v>35</v>
      </c>
      <c r="C25" s="9" t="e">
        <f t="shared" si="0"/>
        <v>#DIV/0!</v>
      </c>
      <c r="D25" s="34">
        <v>0</v>
      </c>
      <c r="E25" s="1">
        <v>0</v>
      </c>
      <c r="F25" s="1">
        <v>1</v>
      </c>
      <c r="G25" s="1">
        <v>2</v>
      </c>
      <c r="H25" s="1">
        <v>4</v>
      </c>
      <c r="I25" s="1">
        <v>6</v>
      </c>
      <c r="J25" s="1">
        <v>8</v>
      </c>
      <c r="K25" s="1">
        <v>9</v>
      </c>
      <c r="L25" s="1">
        <v>11</v>
      </c>
      <c r="M25" s="1">
        <v>13</v>
      </c>
      <c r="N25" s="34">
        <v>15</v>
      </c>
      <c r="O25" s="1">
        <v>6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</row>
    <row r="26" spans="1:27">
      <c r="A26" s="1" t="s">
        <v>28</v>
      </c>
      <c r="B26" s="4" t="s">
        <v>29</v>
      </c>
      <c r="C26" s="9">
        <f t="shared" si="0"/>
        <v>0.14215130617291272</v>
      </c>
      <c r="D26" s="34">
        <v>9</v>
      </c>
      <c r="E26" s="1">
        <v>9</v>
      </c>
      <c r="F26" s="1">
        <v>10</v>
      </c>
      <c r="G26" s="1">
        <v>12</v>
      </c>
      <c r="H26" s="1">
        <v>15</v>
      </c>
      <c r="I26" s="1">
        <v>17</v>
      </c>
      <c r="J26" s="1">
        <v>20</v>
      </c>
      <c r="K26" s="1">
        <v>22</v>
      </c>
      <c r="L26" s="1">
        <v>25</v>
      </c>
      <c r="M26" s="1">
        <v>30</v>
      </c>
      <c r="N26" s="34">
        <v>34</v>
      </c>
      <c r="O26" s="1">
        <v>18</v>
      </c>
      <c r="P26" s="1">
        <v>5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>
      <c r="A27" s="1" t="s">
        <v>66</v>
      </c>
      <c r="B27" s="4" t="s">
        <v>67</v>
      </c>
      <c r="C27" s="9">
        <f t="shared" si="0"/>
        <v>-3.9735499207781966E-2</v>
      </c>
      <c r="D27" s="34">
        <v>57</v>
      </c>
      <c r="E27" s="1">
        <v>57</v>
      </c>
      <c r="F27" s="1">
        <v>55</v>
      </c>
      <c r="G27" s="1">
        <v>54</v>
      </c>
      <c r="H27" s="1">
        <v>52</v>
      </c>
      <c r="I27" s="1">
        <v>49</v>
      </c>
      <c r="J27" s="1">
        <v>47</v>
      </c>
      <c r="K27" s="1">
        <v>46</v>
      </c>
      <c r="L27" s="1">
        <v>44</v>
      </c>
      <c r="M27" s="1">
        <v>40</v>
      </c>
      <c r="N27" s="34">
        <v>38</v>
      </c>
      <c r="O27" s="1">
        <v>49</v>
      </c>
      <c r="P27" s="1">
        <v>59</v>
      </c>
      <c r="Q27" s="1">
        <v>68</v>
      </c>
      <c r="R27" s="1">
        <v>72</v>
      </c>
      <c r="S27" s="1">
        <v>71</v>
      </c>
      <c r="T27" s="1">
        <v>73</v>
      </c>
      <c r="U27" s="1">
        <v>73</v>
      </c>
      <c r="V27" s="1">
        <v>75</v>
      </c>
      <c r="W27" s="1">
        <v>75</v>
      </c>
      <c r="X27" s="1">
        <v>76</v>
      </c>
      <c r="Y27" s="1">
        <v>77</v>
      </c>
      <c r="Z27" s="1">
        <v>78</v>
      </c>
      <c r="AA27" s="1">
        <v>78</v>
      </c>
    </row>
    <row r="28" spans="1:27">
      <c r="A28" s="1" t="s">
        <v>11</v>
      </c>
      <c r="B28" s="4" t="s">
        <v>12</v>
      </c>
      <c r="C28" s="9">
        <f t="shared" si="0"/>
        <v>-4.520856229994108E-2</v>
      </c>
      <c r="D28" s="34">
        <v>27</v>
      </c>
      <c r="E28" s="1">
        <v>27</v>
      </c>
      <c r="F28" s="1">
        <v>26</v>
      </c>
      <c r="G28" s="1">
        <v>25</v>
      </c>
      <c r="H28" s="1">
        <v>24</v>
      </c>
      <c r="I28" s="1">
        <v>23</v>
      </c>
      <c r="J28" s="1">
        <v>22</v>
      </c>
      <c r="K28" s="1">
        <v>22</v>
      </c>
      <c r="L28" s="1">
        <v>20</v>
      </c>
      <c r="M28" s="1">
        <v>18</v>
      </c>
      <c r="N28" s="34">
        <v>17</v>
      </c>
      <c r="O28" s="1">
        <v>24</v>
      </c>
      <c r="P28" s="1">
        <v>27</v>
      </c>
      <c r="Q28" s="1">
        <v>33</v>
      </c>
      <c r="R28" s="1">
        <v>35</v>
      </c>
      <c r="S28" s="1">
        <v>33</v>
      </c>
      <c r="T28" s="1">
        <v>36</v>
      </c>
      <c r="U28" s="1">
        <v>35</v>
      </c>
      <c r="V28" s="1">
        <v>35</v>
      </c>
      <c r="W28" s="1">
        <v>37</v>
      </c>
      <c r="X28" s="1">
        <v>38</v>
      </c>
      <c r="Y28" s="1">
        <v>37</v>
      </c>
      <c r="Z28" s="1">
        <v>38</v>
      </c>
      <c r="AA28" s="1">
        <v>38</v>
      </c>
    </row>
    <row r="29" spans="1:27">
      <c r="A29" s="1" t="s">
        <v>40</v>
      </c>
      <c r="B29" s="4" t="s">
        <v>41</v>
      </c>
      <c r="C29" s="9">
        <f t="shared" si="0"/>
        <v>-8.3824073943553401E-2</v>
      </c>
      <c r="D29" s="34">
        <v>24</v>
      </c>
      <c r="E29" s="1">
        <v>24</v>
      </c>
      <c r="F29" s="1">
        <v>22</v>
      </c>
      <c r="G29" s="1">
        <v>22</v>
      </c>
      <c r="H29" s="1">
        <v>21</v>
      </c>
      <c r="I29" s="1">
        <v>19</v>
      </c>
      <c r="J29" s="1">
        <v>17</v>
      </c>
      <c r="K29" s="1">
        <v>16</v>
      </c>
      <c r="L29" s="1">
        <v>14</v>
      </c>
      <c r="M29" s="1">
        <v>12</v>
      </c>
      <c r="N29" s="34">
        <v>10</v>
      </c>
      <c r="O29" s="1">
        <v>19</v>
      </c>
      <c r="P29" s="1">
        <v>26</v>
      </c>
      <c r="Q29" s="1">
        <v>34</v>
      </c>
      <c r="R29" s="1">
        <v>35</v>
      </c>
      <c r="S29" s="1">
        <v>39</v>
      </c>
      <c r="T29" s="1">
        <v>41</v>
      </c>
      <c r="U29" s="1">
        <v>43</v>
      </c>
      <c r="V29" s="1">
        <v>43</v>
      </c>
      <c r="W29" s="1">
        <v>45</v>
      </c>
      <c r="X29" s="1">
        <v>46</v>
      </c>
      <c r="Y29" s="1">
        <v>47</v>
      </c>
      <c r="Z29" s="1">
        <v>48</v>
      </c>
      <c r="AA29" s="1">
        <v>49</v>
      </c>
    </row>
    <row r="30" spans="1:27">
      <c r="A30" s="1" t="s">
        <v>16</v>
      </c>
      <c r="B30" s="4" t="s">
        <v>17</v>
      </c>
      <c r="C30" s="9">
        <f t="shared" si="0"/>
        <v>2.9186008964760646E-2</v>
      </c>
      <c r="D30" s="34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4</v>
      </c>
      <c r="L30" s="1">
        <v>4</v>
      </c>
      <c r="M30" s="1">
        <v>4</v>
      </c>
      <c r="N30" s="34">
        <v>4</v>
      </c>
      <c r="O30" s="1">
        <v>3</v>
      </c>
      <c r="P30" s="1">
        <v>3</v>
      </c>
      <c r="Q30" s="1">
        <v>3</v>
      </c>
      <c r="R30" s="1">
        <v>2</v>
      </c>
      <c r="S30" s="1">
        <v>2</v>
      </c>
      <c r="T30" s="1">
        <v>3</v>
      </c>
      <c r="U30" s="1">
        <v>2</v>
      </c>
      <c r="V30" s="1">
        <v>2</v>
      </c>
      <c r="W30" s="1">
        <v>3</v>
      </c>
      <c r="X30" s="1">
        <v>3</v>
      </c>
      <c r="Y30" s="1">
        <v>2</v>
      </c>
      <c r="Z30" s="1">
        <v>2</v>
      </c>
      <c r="AA30" s="1">
        <v>2</v>
      </c>
    </row>
    <row r="31" spans="1:27">
      <c r="A31" s="1" t="s">
        <v>80</v>
      </c>
      <c r="B31" s="4" t="s">
        <v>81</v>
      </c>
      <c r="C31" s="9">
        <f t="shared" si="0"/>
        <v>1.8399376147024249E-2</v>
      </c>
      <c r="D31" s="34">
        <v>5</v>
      </c>
      <c r="E31" s="1">
        <v>5</v>
      </c>
      <c r="F31" s="1">
        <v>5</v>
      </c>
      <c r="G31" s="1">
        <v>5</v>
      </c>
      <c r="H31" s="1">
        <v>5</v>
      </c>
      <c r="I31" s="1">
        <v>5</v>
      </c>
      <c r="J31" s="1">
        <v>6</v>
      </c>
      <c r="K31" s="1">
        <v>6</v>
      </c>
      <c r="L31" s="1">
        <v>7</v>
      </c>
      <c r="M31" s="1">
        <v>6</v>
      </c>
      <c r="N31" s="34">
        <v>6</v>
      </c>
      <c r="O31" s="1">
        <v>5</v>
      </c>
      <c r="P31" s="1">
        <v>5</v>
      </c>
      <c r="Q31" s="1">
        <v>4</v>
      </c>
      <c r="R31" s="1">
        <v>4</v>
      </c>
      <c r="S31" s="1">
        <v>3</v>
      </c>
      <c r="T31" s="1">
        <v>2</v>
      </c>
      <c r="U31" s="1">
        <v>2</v>
      </c>
      <c r="V31" s="1">
        <v>2</v>
      </c>
      <c r="W31" s="1">
        <v>3</v>
      </c>
      <c r="X31" s="1">
        <v>3</v>
      </c>
      <c r="Y31" s="1">
        <v>3</v>
      </c>
      <c r="Z31" s="1">
        <v>3</v>
      </c>
      <c r="AA31" s="1">
        <v>3</v>
      </c>
    </row>
    <row r="32" spans="1:27">
      <c r="A32" s="1" t="s">
        <v>22</v>
      </c>
      <c r="B32" s="4" t="s">
        <v>23</v>
      </c>
      <c r="C32" s="9">
        <f t="shared" si="0"/>
        <v>-9.8144977359976293E-2</v>
      </c>
      <c r="D32" s="34">
        <v>59</v>
      </c>
      <c r="E32" s="1">
        <v>59</v>
      </c>
      <c r="F32" s="1">
        <v>58</v>
      </c>
      <c r="G32" s="1">
        <v>55</v>
      </c>
      <c r="H32" s="1">
        <v>51</v>
      </c>
      <c r="I32" s="1">
        <v>46</v>
      </c>
      <c r="J32" s="1">
        <v>42</v>
      </c>
      <c r="K32" s="1">
        <v>38</v>
      </c>
      <c r="L32" s="1">
        <v>32</v>
      </c>
      <c r="M32" s="1">
        <v>26</v>
      </c>
      <c r="N32" s="34">
        <v>21</v>
      </c>
      <c r="O32" s="1">
        <v>45</v>
      </c>
      <c r="P32" s="1">
        <v>66</v>
      </c>
      <c r="Q32" s="1">
        <v>82</v>
      </c>
      <c r="R32" s="1">
        <v>90</v>
      </c>
      <c r="S32" s="1">
        <v>100</v>
      </c>
      <c r="T32" s="1">
        <v>105</v>
      </c>
      <c r="U32" s="1">
        <v>114</v>
      </c>
      <c r="V32" s="1">
        <v>116</v>
      </c>
      <c r="W32" s="1">
        <v>125</v>
      </c>
      <c r="X32" s="1">
        <v>126</v>
      </c>
      <c r="Y32" s="1">
        <v>130</v>
      </c>
      <c r="Z32" s="1">
        <v>132</v>
      </c>
      <c r="AA32" s="1">
        <v>134</v>
      </c>
    </row>
    <row r="33" spans="1:27">
      <c r="A33" s="1" t="s">
        <v>44</v>
      </c>
      <c r="B33" s="4" t="s">
        <v>45</v>
      </c>
      <c r="C33" s="9">
        <f t="shared" si="0"/>
        <v>2.37618785609226E-2</v>
      </c>
      <c r="D33" s="34">
        <v>34</v>
      </c>
      <c r="E33" s="1">
        <v>34</v>
      </c>
      <c r="F33" s="1">
        <v>34</v>
      </c>
      <c r="G33" s="1">
        <v>34</v>
      </c>
      <c r="H33" s="1">
        <v>35</v>
      </c>
      <c r="I33" s="1">
        <v>36</v>
      </c>
      <c r="J33" s="1">
        <v>38</v>
      </c>
      <c r="K33" s="1">
        <v>39</v>
      </c>
      <c r="L33" s="1">
        <v>40</v>
      </c>
      <c r="M33" s="1">
        <v>42</v>
      </c>
      <c r="N33" s="34">
        <v>43</v>
      </c>
      <c r="O33" s="1">
        <v>36</v>
      </c>
      <c r="P33" s="1">
        <v>33</v>
      </c>
      <c r="Q33" s="1">
        <v>25</v>
      </c>
      <c r="R33" s="1">
        <v>22</v>
      </c>
      <c r="S33" s="1">
        <v>13</v>
      </c>
      <c r="T33" s="1">
        <v>7</v>
      </c>
      <c r="U33" s="1">
        <v>5</v>
      </c>
      <c r="V33" s="1">
        <v>4</v>
      </c>
      <c r="W33" s="1">
        <v>3</v>
      </c>
      <c r="X33" s="1">
        <v>3</v>
      </c>
      <c r="Y33" s="1">
        <v>3</v>
      </c>
      <c r="Z33" s="1">
        <v>3</v>
      </c>
      <c r="AA33" s="1">
        <v>3</v>
      </c>
    </row>
    <row r="34" spans="1:27">
      <c r="A34" s="1" t="s">
        <v>5</v>
      </c>
      <c r="B34" s="4" t="s">
        <v>6</v>
      </c>
      <c r="C34" s="9">
        <f t="shared" si="0"/>
        <v>4.3192460707919267E-2</v>
      </c>
      <c r="D34" s="34">
        <v>19</v>
      </c>
      <c r="E34" s="1">
        <v>19</v>
      </c>
      <c r="F34" s="1">
        <v>20</v>
      </c>
      <c r="G34" s="1">
        <v>20</v>
      </c>
      <c r="H34" s="1">
        <v>22</v>
      </c>
      <c r="I34" s="1">
        <v>23</v>
      </c>
      <c r="J34" s="1">
        <v>24</v>
      </c>
      <c r="K34" s="1">
        <v>25</v>
      </c>
      <c r="L34" s="1">
        <v>25</v>
      </c>
      <c r="M34" s="1">
        <v>28</v>
      </c>
      <c r="N34" s="34">
        <v>29</v>
      </c>
      <c r="O34" s="1">
        <v>23</v>
      </c>
      <c r="P34" s="1">
        <v>17</v>
      </c>
      <c r="Q34" s="1">
        <v>9</v>
      </c>
      <c r="R34" s="1">
        <v>5</v>
      </c>
      <c r="S34" s="1">
        <v>2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>
      <c r="A35" s="1" t="s">
        <v>74</v>
      </c>
      <c r="B35" s="4" t="s">
        <v>75</v>
      </c>
      <c r="C35" s="9">
        <f t="shared" si="0"/>
        <v>0.15568344736764761</v>
      </c>
      <c r="D35" s="34">
        <v>4</v>
      </c>
      <c r="E35" s="1">
        <v>4</v>
      </c>
      <c r="F35" s="1">
        <v>6</v>
      </c>
      <c r="G35" s="1">
        <v>6</v>
      </c>
      <c r="H35" s="1">
        <v>7</v>
      </c>
      <c r="I35" s="1">
        <v>9</v>
      </c>
      <c r="J35" s="1">
        <v>10</v>
      </c>
      <c r="K35" s="1">
        <v>11</v>
      </c>
      <c r="L35" s="1">
        <v>12</v>
      </c>
      <c r="M35" s="1">
        <v>16</v>
      </c>
      <c r="N35" s="34">
        <v>17</v>
      </c>
      <c r="O35" s="1">
        <v>10</v>
      </c>
      <c r="P35" s="1">
        <v>2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>
      <c r="A36" s="1" t="s">
        <v>32</v>
      </c>
      <c r="B36" s="4" t="s">
        <v>33</v>
      </c>
      <c r="C36" s="9">
        <f t="shared" si="0"/>
        <v>-3.2484824265051282E-2</v>
      </c>
      <c r="D36" s="34">
        <v>32</v>
      </c>
      <c r="E36" s="1">
        <v>32</v>
      </c>
      <c r="F36" s="1">
        <v>31</v>
      </c>
      <c r="G36" s="1">
        <v>31</v>
      </c>
      <c r="H36" s="1">
        <v>30</v>
      </c>
      <c r="I36" s="1">
        <v>29</v>
      </c>
      <c r="J36" s="1">
        <v>27</v>
      </c>
      <c r="K36" s="1">
        <v>27</v>
      </c>
      <c r="L36" s="1">
        <v>26</v>
      </c>
      <c r="M36" s="1">
        <v>24</v>
      </c>
      <c r="N36" s="34">
        <v>23</v>
      </c>
      <c r="O36" s="1">
        <v>28</v>
      </c>
      <c r="P36" s="1">
        <v>33</v>
      </c>
      <c r="Q36" s="1">
        <v>35</v>
      </c>
      <c r="R36" s="1">
        <v>35</v>
      </c>
      <c r="S36" s="1">
        <v>36</v>
      </c>
      <c r="T36" s="1">
        <v>37</v>
      </c>
      <c r="U36" s="1">
        <v>36</v>
      </c>
      <c r="V36" s="1">
        <v>36</v>
      </c>
      <c r="W36" s="1">
        <v>36</v>
      </c>
      <c r="X36" s="1">
        <v>36</v>
      </c>
      <c r="Y36" s="1">
        <v>36</v>
      </c>
      <c r="Z36" s="1">
        <v>38</v>
      </c>
      <c r="AA36" s="1">
        <v>38</v>
      </c>
    </row>
    <row r="37" spans="1:27">
      <c r="A37" s="1" t="s">
        <v>24</v>
      </c>
      <c r="B37" s="4" t="s">
        <v>25</v>
      </c>
      <c r="C37" s="9">
        <f t="shared" si="0"/>
        <v>3.6311209910314224E-2</v>
      </c>
      <c r="D37" s="34">
        <v>7</v>
      </c>
      <c r="E37" s="1">
        <v>7</v>
      </c>
      <c r="F37" s="1">
        <v>7</v>
      </c>
      <c r="G37" s="1">
        <v>7</v>
      </c>
      <c r="H37" s="1">
        <v>7</v>
      </c>
      <c r="I37" s="1">
        <v>9</v>
      </c>
      <c r="J37" s="1">
        <v>9</v>
      </c>
      <c r="K37" s="1">
        <v>10</v>
      </c>
      <c r="L37" s="1">
        <v>10</v>
      </c>
      <c r="M37" s="1">
        <v>10</v>
      </c>
      <c r="N37" s="34">
        <v>10</v>
      </c>
      <c r="O37" s="1">
        <v>7</v>
      </c>
      <c r="P37" s="1">
        <v>7</v>
      </c>
      <c r="Q37" s="1">
        <v>4</v>
      </c>
      <c r="R37" s="1">
        <v>4</v>
      </c>
      <c r="S37" s="1">
        <v>2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>
      <c r="A38" s="1" t="s">
        <v>89</v>
      </c>
      <c r="B38" s="4" t="s">
        <v>90</v>
      </c>
      <c r="C38" s="9">
        <f t="shared" si="0"/>
        <v>3.6311209910314224E-2</v>
      </c>
      <c r="D38" s="34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1">
        <v>8</v>
      </c>
      <c r="K38" s="1">
        <v>8</v>
      </c>
      <c r="L38" s="1">
        <v>9</v>
      </c>
      <c r="M38" s="1">
        <v>10</v>
      </c>
      <c r="N38" s="34">
        <v>10</v>
      </c>
      <c r="O38" s="1">
        <v>8</v>
      </c>
      <c r="P38" s="1">
        <v>7</v>
      </c>
      <c r="Q38" s="1">
        <v>3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>
      <c r="A39" s="1" t="s">
        <v>58</v>
      </c>
      <c r="B39" s="4" t="s">
        <v>59</v>
      </c>
      <c r="C39" s="9">
        <f t="shared" si="0"/>
        <v>2.9186008964760646E-2</v>
      </c>
      <c r="D39" s="34">
        <v>3</v>
      </c>
      <c r="E39" s="1">
        <v>3</v>
      </c>
      <c r="F39" s="1">
        <v>3</v>
      </c>
      <c r="G39" s="1">
        <v>3</v>
      </c>
      <c r="H39" s="1">
        <v>3</v>
      </c>
      <c r="I39" s="1">
        <v>4</v>
      </c>
      <c r="J39" s="1">
        <v>4</v>
      </c>
      <c r="K39" s="1">
        <v>4</v>
      </c>
      <c r="L39" s="1">
        <v>4</v>
      </c>
      <c r="M39" s="1">
        <v>4</v>
      </c>
      <c r="N39" s="34">
        <v>4</v>
      </c>
      <c r="O39" s="1">
        <v>3</v>
      </c>
      <c r="P39" s="1">
        <v>3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>
      <c r="A40" s="1" t="s">
        <v>7</v>
      </c>
      <c r="B40" s="4" t="s">
        <v>8</v>
      </c>
      <c r="C40" s="9">
        <f t="shared" si="0"/>
        <v>2.4409353161412684E-2</v>
      </c>
      <c r="D40" s="34">
        <v>22</v>
      </c>
      <c r="E40" s="1">
        <v>22</v>
      </c>
      <c r="F40" s="1">
        <v>22</v>
      </c>
      <c r="G40" s="1">
        <v>23</v>
      </c>
      <c r="H40" s="1">
        <v>23</v>
      </c>
      <c r="I40" s="1">
        <v>24</v>
      </c>
      <c r="J40" s="1">
        <v>25</v>
      </c>
      <c r="K40" s="1">
        <v>26</v>
      </c>
      <c r="L40" s="1">
        <v>27</v>
      </c>
      <c r="M40" s="1">
        <v>27</v>
      </c>
      <c r="N40" s="34">
        <v>28</v>
      </c>
      <c r="O40" s="1">
        <v>24</v>
      </c>
      <c r="P40" s="1">
        <v>21</v>
      </c>
      <c r="Q40" s="1">
        <v>17</v>
      </c>
      <c r="R40" s="1">
        <v>13</v>
      </c>
      <c r="S40" s="1">
        <v>9</v>
      </c>
      <c r="T40" s="1">
        <v>7</v>
      </c>
      <c r="U40" s="1">
        <v>6</v>
      </c>
      <c r="V40" s="1">
        <v>6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</row>
    <row r="41" spans="1:27">
      <c r="A41" s="1" t="s">
        <v>93</v>
      </c>
      <c r="B41" s="4" t="s">
        <v>94</v>
      </c>
      <c r="C41" s="9">
        <f t="shared" si="0"/>
        <v>-0.12944943670387588</v>
      </c>
      <c r="D41" s="34">
        <v>4</v>
      </c>
      <c r="E41" s="1">
        <v>4</v>
      </c>
      <c r="F41" s="1">
        <v>4</v>
      </c>
      <c r="G41" s="1">
        <v>4</v>
      </c>
      <c r="H41" s="1">
        <v>3</v>
      </c>
      <c r="I41" s="1">
        <v>3</v>
      </c>
      <c r="J41" s="1">
        <v>2</v>
      </c>
      <c r="K41" s="1">
        <v>2</v>
      </c>
      <c r="L41" s="1">
        <v>2</v>
      </c>
      <c r="M41" s="1">
        <v>1</v>
      </c>
      <c r="N41" s="34">
        <v>1</v>
      </c>
      <c r="O41" s="1">
        <v>3</v>
      </c>
      <c r="P41" s="1">
        <v>5</v>
      </c>
      <c r="Q41" s="1">
        <v>6</v>
      </c>
      <c r="R41" s="1">
        <v>7</v>
      </c>
      <c r="S41" s="1">
        <v>7</v>
      </c>
      <c r="T41" s="1">
        <v>8</v>
      </c>
      <c r="U41" s="1">
        <v>8</v>
      </c>
      <c r="V41" s="1">
        <v>9</v>
      </c>
      <c r="W41" s="1">
        <v>10</v>
      </c>
      <c r="X41" s="1">
        <v>10</v>
      </c>
      <c r="Y41" s="1">
        <v>10</v>
      </c>
      <c r="Z41" s="1">
        <v>10</v>
      </c>
      <c r="AA41" s="1">
        <v>10</v>
      </c>
    </row>
    <row r="42" spans="1:27">
      <c r="A42" s="1" t="s">
        <v>76</v>
      </c>
      <c r="B42" s="4" t="s">
        <v>77</v>
      </c>
      <c r="C42" s="9">
        <f t="shared" si="0"/>
        <v>0</v>
      </c>
      <c r="D42" s="34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34">
        <v>3</v>
      </c>
      <c r="O42" s="1">
        <v>3</v>
      </c>
      <c r="P42" s="1">
        <v>3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>
      <c r="A43" s="1" t="s">
        <v>68</v>
      </c>
      <c r="B43" s="4" t="s">
        <v>69</v>
      </c>
      <c r="C43" s="9">
        <f t="shared" si="0"/>
        <v>0.1279448730054995</v>
      </c>
      <c r="D43" s="34">
        <v>6</v>
      </c>
      <c r="E43" s="1">
        <v>6</v>
      </c>
      <c r="F43" s="1">
        <v>7</v>
      </c>
      <c r="G43" s="1">
        <v>9</v>
      </c>
      <c r="H43" s="1">
        <v>10</v>
      </c>
      <c r="I43" s="1">
        <v>11</v>
      </c>
      <c r="J43" s="1">
        <v>14</v>
      </c>
      <c r="K43" s="1">
        <v>14</v>
      </c>
      <c r="L43" s="1">
        <v>17</v>
      </c>
      <c r="M43" s="1">
        <v>18</v>
      </c>
      <c r="N43" s="34">
        <v>20</v>
      </c>
      <c r="O43" s="1">
        <v>12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3</v>
      </c>
    </row>
    <row r="44" spans="1:27">
      <c r="A44" s="1" t="s">
        <v>62</v>
      </c>
      <c r="B44" s="4" t="s">
        <v>63</v>
      </c>
      <c r="C44" s="9">
        <f t="shared" si="0"/>
        <v>-0.12539019965430842</v>
      </c>
      <c r="D44" s="34">
        <v>42</v>
      </c>
      <c r="E44" s="1">
        <v>41</v>
      </c>
      <c r="F44" s="1">
        <v>40</v>
      </c>
      <c r="G44" s="1">
        <v>37</v>
      </c>
      <c r="H44" s="1">
        <v>35</v>
      </c>
      <c r="I44" s="1">
        <v>31</v>
      </c>
      <c r="J44" s="1">
        <v>26</v>
      </c>
      <c r="K44" s="1">
        <v>24</v>
      </c>
      <c r="L44" s="1">
        <v>20</v>
      </c>
      <c r="M44" s="1">
        <v>16</v>
      </c>
      <c r="N44" s="34">
        <v>11</v>
      </c>
      <c r="O44" s="1">
        <v>31</v>
      </c>
      <c r="P44" s="1">
        <v>49</v>
      </c>
      <c r="Q44" s="1">
        <v>62</v>
      </c>
      <c r="R44" s="1">
        <v>71</v>
      </c>
      <c r="S44" s="1">
        <v>79</v>
      </c>
      <c r="T44" s="1">
        <v>82</v>
      </c>
      <c r="U44" s="1">
        <v>86</v>
      </c>
      <c r="V44" s="1">
        <v>91</v>
      </c>
      <c r="W44" s="1">
        <v>98</v>
      </c>
      <c r="X44" s="1">
        <v>99</v>
      </c>
      <c r="Y44" s="1">
        <v>102</v>
      </c>
      <c r="Z44" s="1">
        <v>102</v>
      </c>
      <c r="AA44" s="1">
        <v>104</v>
      </c>
    </row>
    <row r="45" spans="1:27">
      <c r="A45" s="1" t="s">
        <v>9</v>
      </c>
      <c r="B45" s="4" t="s">
        <v>10</v>
      </c>
      <c r="C45" s="9">
        <f t="shared" si="0"/>
        <v>8.7391026304013408E-3</v>
      </c>
      <c r="D45" s="34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1">
        <v>11</v>
      </c>
      <c r="K45" s="1">
        <v>11</v>
      </c>
      <c r="L45" s="1">
        <v>12</v>
      </c>
      <c r="M45" s="1">
        <v>12</v>
      </c>
      <c r="N45" s="34">
        <v>12</v>
      </c>
      <c r="O45" s="1">
        <v>11</v>
      </c>
      <c r="P45" s="1">
        <v>11</v>
      </c>
      <c r="Q45" s="1">
        <v>10</v>
      </c>
      <c r="R45" s="1">
        <v>8</v>
      </c>
      <c r="S45" s="1">
        <v>7</v>
      </c>
      <c r="T45" s="1">
        <v>7</v>
      </c>
      <c r="U45" s="1">
        <v>6</v>
      </c>
      <c r="V45" s="1">
        <v>6</v>
      </c>
      <c r="W45" s="1">
        <v>3</v>
      </c>
      <c r="X45" s="1">
        <v>3</v>
      </c>
      <c r="Y45" s="1">
        <v>3</v>
      </c>
      <c r="Z45" s="1">
        <v>3</v>
      </c>
      <c r="AA45" s="1">
        <v>3</v>
      </c>
    </row>
    <row r="46" spans="1:27">
      <c r="A46" s="1" t="s">
        <v>20</v>
      </c>
      <c r="B46" s="4" t="s">
        <v>21</v>
      </c>
      <c r="C46" s="9">
        <f t="shared" si="0"/>
        <v>0.12575674511719948</v>
      </c>
      <c r="D46" s="34">
        <v>26</v>
      </c>
      <c r="E46" s="1">
        <v>26</v>
      </c>
      <c r="F46" s="1">
        <v>30</v>
      </c>
      <c r="G46" s="1">
        <v>35</v>
      </c>
      <c r="H46" s="1">
        <v>41</v>
      </c>
      <c r="I46" s="1">
        <v>46</v>
      </c>
      <c r="J46" s="1">
        <v>55</v>
      </c>
      <c r="K46" s="1">
        <v>58</v>
      </c>
      <c r="L46" s="1">
        <v>67</v>
      </c>
      <c r="M46" s="1">
        <v>76</v>
      </c>
      <c r="N46" s="34">
        <v>85</v>
      </c>
      <c r="O46" s="1">
        <v>49</v>
      </c>
      <c r="P46" s="1">
        <v>14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>
      <c r="A47" s="1" t="s">
        <v>82</v>
      </c>
      <c r="B47" s="4" t="s">
        <v>83</v>
      </c>
      <c r="C47" s="9">
        <f t="shared" si="0"/>
        <v>-3.9735499207781966E-2</v>
      </c>
      <c r="D47" s="34">
        <v>9</v>
      </c>
      <c r="E47" s="1">
        <v>9</v>
      </c>
      <c r="F47" s="1">
        <v>9</v>
      </c>
      <c r="G47" s="1">
        <v>9</v>
      </c>
      <c r="H47" s="1">
        <v>9</v>
      </c>
      <c r="I47" s="1">
        <v>9</v>
      </c>
      <c r="J47" s="1">
        <v>8</v>
      </c>
      <c r="K47" s="1">
        <v>8</v>
      </c>
      <c r="L47" s="1">
        <v>7</v>
      </c>
      <c r="M47" s="1">
        <v>7</v>
      </c>
      <c r="N47" s="34">
        <v>6</v>
      </c>
      <c r="O47" s="1">
        <v>8</v>
      </c>
      <c r="P47" s="1">
        <v>9</v>
      </c>
      <c r="Q47" s="1">
        <v>11</v>
      </c>
      <c r="R47" s="1">
        <v>10</v>
      </c>
      <c r="S47" s="1">
        <v>11</v>
      </c>
      <c r="T47" s="1">
        <v>12</v>
      </c>
      <c r="U47" s="1">
        <v>11</v>
      </c>
      <c r="V47" s="1">
        <v>11</v>
      </c>
      <c r="W47" s="1">
        <v>11</v>
      </c>
      <c r="X47" s="1">
        <v>11</v>
      </c>
      <c r="Y47" s="1">
        <v>11</v>
      </c>
      <c r="Z47" s="1">
        <v>12</v>
      </c>
      <c r="AA47" s="1">
        <v>12</v>
      </c>
    </row>
    <row r="48" spans="1:27">
      <c r="A48" s="1" t="s">
        <v>18</v>
      </c>
      <c r="B48" s="4" t="s">
        <v>19</v>
      </c>
      <c r="C48" s="9">
        <f t="shared" si="0"/>
        <v>-0.10404154015923783</v>
      </c>
      <c r="D48" s="34">
        <v>48</v>
      </c>
      <c r="E48" s="1">
        <v>49</v>
      </c>
      <c r="F48" s="1">
        <v>45</v>
      </c>
      <c r="G48" s="1">
        <v>43</v>
      </c>
      <c r="H48" s="1">
        <v>39</v>
      </c>
      <c r="I48" s="1">
        <v>37</v>
      </c>
      <c r="J48" s="1">
        <v>34</v>
      </c>
      <c r="K48" s="1">
        <v>31</v>
      </c>
      <c r="L48" s="1">
        <v>25</v>
      </c>
      <c r="M48" s="1">
        <v>21</v>
      </c>
      <c r="N48" s="34">
        <v>16</v>
      </c>
      <c r="O48" s="1">
        <v>37</v>
      </c>
      <c r="P48" s="1">
        <v>56</v>
      </c>
      <c r="Q48" s="1">
        <v>67</v>
      </c>
      <c r="R48" s="1">
        <v>78</v>
      </c>
      <c r="S48" s="1">
        <v>88</v>
      </c>
      <c r="T48" s="1">
        <v>93</v>
      </c>
      <c r="U48" s="1">
        <v>96</v>
      </c>
      <c r="V48" s="1">
        <v>102</v>
      </c>
      <c r="W48" s="1">
        <v>110</v>
      </c>
      <c r="X48" s="1">
        <v>110</v>
      </c>
      <c r="Y48" s="1">
        <v>114</v>
      </c>
      <c r="Z48" s="1">
        <v>114</v>
      </c>
      <c r="AA48" s="1">
        <v>116</v>
      </c>
    </row>
    <row r="49" spans="1:27">
      <c r="A49" s="1" t="s">
        <v>42</v>
      </c>
      <c r="B49" s="4" t="s">
        <v>43</v>
      </c>
      <c r="C49" s="9">
        <f t="shared" si="0"/>
        <v>-7.4405447807027403E-2</v>
      </c>
      <c r="D49" s="34">
        <v>26</v>
      </c>
      <c r="E49" s="1">
        <v>26</v>
      </c>
      <c r="F49" s="1">
        <v>25</v>
      </c>
      <c r="G49" s="1">
        <v>23</v>
      </c>
      <c r="H49" s="1">
        <v>22</v>
      </c>
      <c r="I49" s="1">
        <v>20</v>
      </c>
      <c r="J49" s="1">
        <v>19</v>
      </c>
      <c r="K49" s="1">
        <v>18</v>
      </c>
      <c r="L49" s="1">
        <v>16</v>
      </c>
      <c r="M49" s="1">
        <v>14</v>
      </c>
      <c r="N49" s="34">
        <v>12</v>
      </c>
      <c r="O49" s="1">
        <v>21</v>
      </c>
      <c r="P49" s="1">
        <v>29</v>
      </c>
      <c r="Q49" s="1">
        <v>34</v>
      </c>
      <c r="R49" s="1">
        <v>38</v>
      </c>
      <c r="S49" s="1">
        <v>39</v>
      </c>
      <c r="T49" s="1">
        <v>40</v>
      </c>
      <c r="U49" s="1">
        <v>43</v>
      </c>
      <c r="V49" s="1">
        <v>43</v>
      </c>
      <c r="W49" s="1">
        <v>47</v>
      </c>
      <c r="X49" s="1">
        <v>48</v>
      </c>
      <c r="Y49" s="1">
        <v>49</v>
      </c>
      <c r="Z49" s="1">
        <v>49</v>
      </c>
      <c r="AA49" s="1">
        <v>50</v>
      </c>
    </row>
    <row r="50" spans="1:27">
      <c r="A50" s="1" t="s">
        <v>72</v>
      </c>
      <c r="B50" s="4" t="s">
        <v>73</v>
      </c>
      <c r="C50" s="9">
        <f t="shared" si="0"/>
        <v>6.1100282574032772E-2</v>
      </c>
      <c r="D50" s="34">
        <v>21</v>
      </c>
      <c r="E50" s="1">
        <v>21</v>
      </c>
      <c r="F50" s="1">
        <v>23</v>
      </c>
      <c r="G50" s="1">
        <v>24</v>
      </c>
      <c r="H50" s="1">
        <v>26</v>
      </c>
      <c r="I50" s="1">
        <v>28</v>
      </c>
      <c r="J50" s="1">
        <v>30</v>
      </c>
      <c r="K50" s="1">
        <v>30</v>
      </c>
      <c r="L50" s="1">
        <v>33</v>
      </c>
      <c r="M50" s="1">
        <v>35</v>
      </c>
      <c r="N50" s="34">
        <v>38</v>
      </c>
      <c r="O50" s="1">
        <v>28</v>
      </c>
      <c r="P50" s="1">
        <v>18</v>
      </c>
      <c r="Q50" s="1">
        <v>7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>
      <c r="A51" s="1" t="s">
        <v>13</v>
      </c>
      <c r="B51" s="4" t="s">
        <v>14</v>
      </c>
      <c r="C51" s="9">
        <f t="shared" si="0"/>
        <v>2.3636502037103657E-2</v>
      </c>
      <c r="D51" s="34">
        <v>38</v>
      </c>
      <c r="E51" s="1">
        <v>38</v>
      </c>
      <c r="F51" s="1">
        <v>39</v>
      </c>
      <c r="G51" s="1">
        <v>40</v>
      </c>
      <c r="H51" s="1">
        <v>41</v>
      </c>
      <c r="I51" s="1">
        <v>41</v>
      </c>
      <c r="J51" s="1">
        <v>42</v>
      </c>
      <c r="K51" s="1">
        <v>43</v>
      </c>
      <c r="L51" s="1">
        <v>45</v>
      </c>
      <c r="M51" s="1">
        <v>46</v>
      </c>
      <c r="N51" s="34">
        <v>48</v>
      </c>
      <c r="O51" s="1">
        <v>39</v>
      </c>
      <c r="P51" s="1">
        <v>38</v>
      </c>
      <c r="Q51" s="1">
        <v>29</v>
      </c>
      <c r="R51" s="1">
        <v>27</v>
      </c>
      <c r="S51" s="1">
        <v>16</v>
      </c>
      <c r="T51" s="1">
        <v>10</v>
      </c>
      <c r="U51" s="1">
        <v>9</v>
      </c>
      <c r="V51" s="1">
        <v>8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</row>
    <row r="52" spans="1:27">
      <c r="A52" s="1" t="s">
        <v>60</v>
      </c>
      <c r="B52" s="4" t="s">
        <v>61</v>
      </c>
      <c r="C52" s="9">
        <f t="shared" si="0"/>
        <v>4.9748678361387633E-2</v>
      </c>
      <c r="D52" s="34">
        <v>8</v>
      </c>
      <c r="E52" s="1">
        <v>8</v>
      </c>
      <c r="F52" s="1">
        <v>8</v>
      </c>
      <c r="G52" s="1">
        <v>9</v>
      </c>
      <c r="H52" s="1">
        <v>9</v>
      </c>
      <c r="I52" s="1">
        <v>9</v>
      </c>
      <c r="J52" s="1">
        <v>10</v>
      </c>
      <c r="K52" s="1">
        <v>11</v>
      </c>
      <c r="L52" s="1">
        <v>12</v>
      </c>
      <c r="M52" s="1">
        <v>12</v>
      </c>
      <c r="N52" s="34">
        <v>13</v>
      </c>
      <c r="O52" s="1">
        <v>9</v>
      </c>
      <c r="P52" s="1">
        <v>7</v>
      </c>
      <c r="Q52" s="1">
        <v>3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>
      <c r="A53" s="1" t="s">
        <v>64</v>
      </c>
      <c r="B53" s="4" t="s">
        <v>65</v>
      </c>
      <c r="C53" s="9">
        <f t="shared" si="0"/>
        <v>0</v>
      </c>
      <c r="D53" s="34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34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>
      <c r="A54" s="1" t="s">
        <v>50</v>
      </c>
      <c r="B54" s="4" t="s">
        <v>51</v>
      </c>
      <c r="C54" s="9">
        <f t="shared" si="0"/>
        <v>-5.4424534657343648E-2</v>
      </c>
      <c r="D54" s="34">
        <v>21</v>
      </c>
      <c r="E54" s="1">
        <v>21</v>
      </c>
      <c r="F54" s="1">
        <v>20</v>
      </c>
      <c r="G54" s="1">
        <v>20</v>
      </c>
      <c r="H54" s="1">
        <v>19</v>
      </c>
      <c r="I54" s="1">
        <v>17</v>
      </c>
      <c r="J54" s="1">
        <v>16</v>
      </c>
      <c r="K54" s="1">
        <v>16</v>
      </c>
      <c r="L54" s="1">
        <v>15</v>
      </c>
      <c r="M54" s="1">
        <v>13</v>
      </c>
      <c r="N54" s="34">
        <v>12</v>
      </c>
      <c r="O54" s="1">
        <v>18</v>
      </c>
      <c r="P54" s="1">
        <v>23</v>
      </c>
      <c r="Q54" s="1">
        <v>26</v>
      </c>
      <c r="R54" s="1">
        <v>27</v>
      </c>
      <c r="S54" s="1">
        <v>29</v>
      </c>
      <c r="T54" s="1">
        <v>30</v>
      </c>
      <c r="U54" s="1">
        <v>31</v>
      </c>
      <c r="V54" s="1">
        <v>31</v>
      </c>
      <c r="W54" s="1">
        <v>32</v>
      </c>
      <c r="X54" s="1">
        <v>33</v>
      </c>
      <c r="Y54" s="1">
        <v>34</v>
      </c>
      <c r="Z54" s="1">
        <v>34</v>
      </c>
      <c r="AA54" s="1">
        <v>35</v>
      </c>
    </row>
    <row r="55" spans="1:27" s="27" customFormat="1">
      <c r="A55" s="27" t="s">
        <v>97</v>
      </c>
      <c r="B55" s="28"/>
      <c r="D55" s="31">
        <f t="shared" ref="D55:AA55" si="1">SUM(D6:D54)</f>
        <v>931</v>
      </c>
      <c r="E55" s="27">
        <f t="shared" si="1"/>
        <v>931</v>
      </c>
      <c r="F55" s="27">
        <f t="shared" si="1"/>
        <v>929</v>
      </c>
      <c r="G55" s="27">
        <f t="shared" si="1"/>
        <v>927</v>
      </c>
      <c r="H55" s="27">
        <f t="shared" si="1"/>
        <v>924</v>
      </c>
      <c r="I55" s="27">
        <f t="shared" si="1"/>
        <v>921</v>
      </c>
      <c r="J55" s="27">
        <f t="shared" si="1"/>
        <v>917</v>
      </c>
      <c r="K55" s="27">
        <f t="shared" si="1"/>
        <v>915</v>
      </c>
      <c r="L55" s="27">
        <f t="shared" si="1"/>
        <v>911</v>
      </c>
      <c r="M55" s="27">
        <f t="shared" si="1"/>
        <v>906</v>
      </c>
      <c r="N55" s="31">
        <f t="shared" si="1"/>
        <v>902</v>
      </c>
      <c r="O55" s="27">
        <f t="shared" si="1"/>
        <v>920</v>
      </c>
      <c r="P55" s="27">
        <f t="shared" si="1"/>
        <v>937</v>
      </c>
      <c r="Q55" s="27">
        <f t="shared" si="1"/>
        <v>956</v>
      </c>
      <c r="R55" s="27">
        <f t="shared" si="1"/>
        <v>974</v>
      </c>
      <c r="S55" s="27">
        <f t="shared" si="1"/>
        <v>993</v>
      </c>
      <c r="T55" s="27">
        <f t="shared" si="1"/>
        <v>1012</v>
      </c>
      <c r="U55" s="27">
        <f t="shared" si="1"/>
        <v>1032</v>
      </c>
      <c r="V55" s="27">
        <f t="shared" si="1"/>
        <v>1052</v>
      </c>
      <c r="W55" s="27">
        <f t="shared" si="1"/>
        <v>1073</v>
      </c>
      <c r="X55" s="27">
        <f t="shared" si="1"/>
        <v>1093</v>
      </c>
      <c r="Y55" s="27">
        <f t="shared" si="1"/>
        <v>1111</v>
      </c>
      <c r="Z55" s="27">
        <f t="shared" si="1"/>
        <v>1128</v>
      </c>
      <c r="AA55" s="27">
        <f t="shared" si="1"/>
        <v>1146</v>
      </c>
    </row>
  </sheetData>
  <autoFilter ref="A5:AA55">
    <filterColumn colId="2"/>
  </autoFilter>
  <sortState ref="A2:AH50">
    <sortCondition ref="A2:A50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A55"/>
  <sheetViews>
    <sheetView zoomScale="70" zoomScaleNormal="70" workbookViewId="0">
      <pane xSplit="15690" ySplit="3810" topLeftCell="Y33"/>
      <selection pane="topRight" activeCell="AB1" sqref="AB1:AO1048576"/>
      <selection pane="bottomLeft" activeCell="B45" sqref="B45"/>
      <selection pane="bottomRight" activeCell="O21" sqref="O21"/>
    </sheetView>
  </sheetViews>
  <sheetFormatPr defaultRowHeight="12.75"/>
  <cols>
    <col min="1" max="1" width="25.85546875" style="1" bestFit="1" customWidth="1"/>
    <col min="2" max="2" width="16.5703125" style="4" bestFit="1" customWidth="1"/>
    <col min="3" max="3" width="16.5703125" style="4" customWidth="1"/>
    <col min="4" max="27" width="13.5703125" style="1" bestFit="1" customWidth="1"/>
    <col min="28" max="16384" width="9.140625" style="1"/>
  </cols>
  <sheetData>
    <row r="1" spans="1:27" s="22" customFormat="1">
      <c r="A1" s="8" t="s">
        <v>100</v>
      </c>
      <c r="B1" s="29"/>
      <c r="C1" s="9" t="s">
        <v>101</v>
      </c>
      <c r="D1" s="10">
        <v>36770</v>
      </c>
      <c r="E1" s="11">
        <v>37135</v>
      </c>
      <c r="F1" s="12">
        <v>37500</v>
      </c>
      <c r="G1" s="11">
        <v>37865</v>
      </c>
      <c r="H1" s="12">
        <v>38231</v>
      </c>
      <c r="I1" s="11">
        <v>38596</v>
      </c>
      <c r="J1" s="12">
        <v>38961</v>
      </c>
      <c r="K1" s="11">
        <v>39326</v>
      </c>
      <c r="L1" s="12">
        <v>39692</v>
      </c>
      <c r="M1" s="11">
        <v>40057</v>
      </c>
      <c r="N1" s="13">
        <v>40422</v>
      </c>
      <c r="O1" s="11">
        <v>40787</v>
      </c>
      <c r="P1" s="14">
        <v>41153</v>
      </c>
      <c r="Q1" s="11">
        <v>41518</v>
      </c>
      <c r="R1" s="14">
        <v>41883</v>
      </c>
      <c r="S1" s="11">
        <v>42248</v>
      </c>
      <c r="T1" s="14">
        <v>42614</v>
      </c>
      <c r="U1" s="11">
        <v>42979</v>
      </c>
      <c r="V1" s="14">
        <v>43344</v>
      </c>
      <c r="W1" s="11">
        <v>43709</v>
      </c>
      <c r="X1" s="15">
        <v>44075</v>
      </c>
      <c r="Y1" s="11">
        <v>44440</v>
      </c>
      <c r="Z1" s="14">
        <v>44805</v>
      </c>
      <c r="AA1" s="11">
        <v>45170</v>
      </c>
    </row>
    <row r="2" spans="1:27" s="22" customFormat="1">
      <c r="A2" s="8" t="s">
        <v>102</v>
      </c>
      <c r="B2" s="29"/>
      <c r="C2" s="9">
        <f>POWER(N2/D2,1/10)-1</f>
        <v>2.096385569824144E-2</v>
      </c>
      <c r="D2" s="16">
        <v>342315</v>
      </c>
      <c r="E2" s="17">
        <v>349491</v>
      </c>
      <c r="F2" s="18">
        <v>356818</v>
      </c>
      <c r="G2" s="17">
        <v>364298</v>
      </c>
      <c r="H2" s="18">
        <v>371935</v>
      </c>
      <c r="I2" s="17">
        <v>379732</v>
      </c>
      <c r="J2" s="18">
        <v>387693</v>
      </c>
      <c r="K2" s="17">
        <v>395821</v>
      </c>
      <c r="L2" s="18">
        <v>404119</v>
      </c>
      <c r="M2" s="17">
        <v>412591</v>
      </c>
      <c r="N2" s="19">
        <v>421240</v>
      </c>
      <c r="O2" s="17">
        <v>429425</v>
      </c>
      <c r="P2" s="20">
        <v>437769</v>
      </c>
      <c r="Q2" s="17">
        <v>446275</v>
      </c>
      <c r="R2" s="20">
        <v>454947</v>
      </c>
      <c r="S2" s="17">
        <v>463787</v>
      </c>
      <c r="T2" s="20">
        <v>472799</v>
      </c>
      <c r="U2" s="17">
        <v>481985</v>
      </c>
      <c r="V2" s="20">
        <v>491351</v>
      </c>
      <c r="W2" s="17">
        <v>500898</v>
      </c>
      <c r="X2" s="21">
        <v>510631</v>
      </c>
      <c r="Y2" s="17">
        <v>518703</v>
      </c>
      <c r="Z2" s="20">
        <v>526904</v>
      </c>
      <c r="AA2" s="17">
        <v>535233</v>
      </c>
    </row>
    <row r="3" spans="1:27" s="22" customFormat="1">
      <c r="A3" s="8" t="s">
        <v>132</v>
      </c>
      <c r="B3" s="29"/>
      <c r="C3" s="9">
        <f>POWER(N3/D3,1/10)-1</f>
        <v>-0.35668326231759839</v>
      </c>
      <c r="D3" s="16">
        <v>2471</v>
      </c>
      <c r="E3" s="17">
        <v>1594</v>
      </c>
      <c r="F3" s="18">
        <v>1027</v>
      </c>
      <c r="G3" s="17">
        <v>661</v>
      </c>
      <c r="H3" s="18">
        <v>425</v>
      </c>
      <c r="I3" s="17">
        <v>273</v>
      </c>
      <c r="J3" s="18">
        <v>176</v>
      </c>
      <c r="K3" s="17">
        <v>113</v>
      </c>
      <c r="L3" s="18">
        <v>72</v>
      </c>
      <c r="M3" s="17">
        <v>47</v>
      </c>
      <c r="N3" s="19">
        <v>30</v>
      </c>
      <c r="O3" s="17">
        <v>31</v>
      </c>
      <c r="P3" s="20">
        <v>31</v>
      </c>
      <c r="Q3" s="17">
        <v>32</v>
      </c>
      <c r="R3" s="20">
        <v>32</v>
      </c>
      <c r="S3" s="17">
        <v>33</v>
      </c>
      <c r="T3" s="20">
        <v>34</v>
      </c>
      <c r="U3" s="17">
        <v>34</v>
      </c>
      <c r="V3" s="20">
        <v>35</v>
      </c>
      <c r="W3" s="17">
        <v>36</v>
      </c>
      <c r="X3" s="21">
        <v>36</v>
      </c>
      <c r="Y3" s="17">
        <v>37</v>
      </c>
      <c r="Z3" s="20">
        <v>38</v>
      </c>
      <c r="AA3" s="17">
        <v>38</v>
      </c>
    </row>
    <row r="4" spans="1:27" s="22" customFormat="1">
      <c r="D4" s="23"/>
      <c r="N4" s="23"/>
    </row>
    <row r="5" spans="1:27">
      <c r="A5" s="24" t="s">
        <v>0</v>
      </c>
      <c r="B5" s="24" t="s">
        <v>1</v>
      </c>
      <c r="C5" s="21" t="s">
        <v>101</v>
      </c>
      <c r="D5" s="25" t="s">
        <v>104</v>
      </c>
      <c r="E5" s="26" t="s">
        <v>105</v>
      </c>
      <c r="F5" s="26" t="s">
        <v>106</v>
      </c>
      <c r="G5" s="26" t="s">
        <v>107</v>
      </c>
      <c r="H5" s="26" t="s">
        <v>108</v>
      </c>
      <c r="I5" s="26" t="s">
        <v>109</v>
      </c>
      <c r="J5" s="26" t="s">
        <v>110</v>
      </c>
      <c r="K5" s="26" t="s">
        <v>111</v>
      </c>
      <c r="L5" s="26" t="s">
        <v>112</v>
      </c>
      <c r="M5" s="26" t="s">
        <v>113</v>
      </c>
      <c r="N5" s="25" t="s">
        <v>114</v>
      </c>
      <c r="O5" s="26" t="s">
        <v>115</v>
      </c>
      <c r="P5" s="26" t="s">
        <v>116</v>
      </c>
      <c r="Q5" s="26" t="s">
        <v>117</v>
      </c>
      <c r="R5" s="26" t="s">
        <v>118</v>
      </c>
      <c r="S5" s="26" t="s">
        <v>119</v>
      </c>
      <c r="T5" s="26" t="s">
        <v>120</v>
      </c>
      <c r="U5" s="26" t="s">
        <v>121</v>
      </c>
      <c r="V5" s="26" t="s">
        <v>122</v>
      </c>
      <c r="W5" s="26" t="s">
        <v>123</v>
      </c>
      <c r="X5" s="26" t="s">
        <v>124</v>
      </c>
      <c r="Y5" s="26" t="s">
        <v>125</v>
      </c>
      <c r="Z5" s="26" t="s">
        <v>126</v>
      </c>
      <c r="AA5" s="26" t="s">
        <v>127</v>
      </c>
    </row>
    <row r="6" spans="1:27">
      <c r="A6" s="1" t="s">
        <v>48</v>
      </c>
      <c r="B6" s="4" t="s">
        <v>49</v>
      </c>
      <c r="C6" s="9">
        <f t="shared" ref="C6:C54" si="0">POWER(N6/D6,1/10)-1</f>
        <v>-1</v>
      </c>
      <c r="D6" s="34">
        <v>10</v>
      </c>
      <c r="E6" s="1">
        <v>7</v>
      </c>
      <c r="F6" s="1">
        <v>5</v>
      </c>
      <c r="G6" s="1">
        <v>4</v>
      </c>
      <c r="H6" s="1">
        <v>2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34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>
      <c r="A7" s="2" t="s">
        <v>98</v>
      </c>
      <c r="B7" s="4" t="s">
        <v>4</v>
      </c>
      <c r="C7" s="9">
        <f t="shared" si="0"/>
        <v>-0.39763422602555165</v>
      </c>
      <c r="D7" s="34">
        <v>159</v>
      </c>
      <c r="E7" s="1">
        <v>103</v>
      </c>
      <c r="F7" s="1">
        <v>66</v>
      </c>
      <c r="G7" s="1">
        <v>41</v>
      </c>
      <c r="H7" s="1">
        <v>27</v>
      </c>
      <c r="I7" s="1">
        <v>16</v>
      </c>
      <c r="J7" s="1">
        <v>10</v>
      </c>
      <c r="K7" s="1">
        <v>6</v>
      </c>
      <c r="L7" s="1">
        <v>4</v>
      </c>
      <c r="M7" s="1">
        <v>2</v>
      </c>
      <c r="N7" s="34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</row>
    <row r="8" spans="1:27">
      <c r="A8" s="1" t="s">
        <v>78</v>
      </c>
      <c r="B8" s="4" t="s">
        <v>79</v>
      </c>
      <c r="C8" s="9">
        <f t="shared" si="0"/>
        <v>-0.16404119792206318</v>
      </c>
      <c r="D8" s="34">
        <v>6</v>
      </c>
      <c r="E8" s="1">
        <v>4</v>
      </c>
      <c r="F8" s="1">
        <v>2</v>
      </c>
      <c r="G8" s="1">
        <v>2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34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</row>
    <row r="9" spans="1:27">
      <c r="A9" s="1" t="s">
        <v>87</v>
      </c>
      <c r="B9" s="4" t="s">
        <v>88</v>
      </c>
      <c r="C9" s="9">
        <f t="shared" si="0"/>
        <v>-0.2319540623397649</v>
      </c>
      <c r="D9" s="34">
        <v>14</v>
      </c>
      <c r="E9" s="1">
        <v>10</v>
      </c>
      <c r="F9" s="1">
        <v>8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3</v>
      </c>
      <c r="M9" s="1">
        <v>2</v>
      </c>
      <c r="N9" s="34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</row>
    <row r="10" spans="1:27">
      <c r="A10" s="1" t="s">
        <v>38</v>
      </c>
      <c r="B10" s="4" t="s">
        <v>39</v>
      </c>
      <c r="C10" s="9">
        <f t="shared" si="0"/>
        <v>-1</v>
      </c>
      <c r="D10" s="34">
        <v>49</v>
      </c>
      <c r="E10" s="1">
        <v>33</v>
      </c>
      <c r="F10" s="1">
        <v>24</v>
      </c>
      <c r="G10" s="1">
        <v>17</v>
      </c>
      <c r="H10" s="1">
        <v>8</v>
      </c>
      <c r="I10" s="1">
        <v>8</v>
      </c>
      <c r="J10" s="1">
        <v>7</v>
      </c>
      <c r="K10" s="1">
        <v>4</v>
      </c>
      <c r="L10" s="1">
        <v>2</v>
      </c>
      <c r="M10" s="1">
        <v>1</v>
      </c>
      <c r="N10" s="34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>
      <c r="A11" s="1" t="s">
        <v>52</v>
      </c>
      <c r="B11" s="4" t="s">
        <v>53</v>
      </c>
      <c r="C11" s="9">
        <f t="shared" si="0"/>
        <v>-1</v>
      </c>
      <c r="D11" s="34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4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>
      <c r="A12" s="1" t="s">
        <v>54</v>
      </c>
      <c r="B12" s="4" t="s">
        <v>55</v>
      </c>
      <c r="C12" s="9">
        <f t="shared" si="0"/>
        <v>-1</v>
      </c>
      <c r="D12" s="34">
        <v>26</v>
      </c>
      <c r="E12" s="1">
        <v>19</v>
      </c>
      <c r="F12" s="1">
        <v>13</v>
      </c>
      <c r="G12" s="1">
        <v>6</v>
      </c>
      <c r="H12" s="1">
        <v>6</v>
      </c>
      <c r="I12" s="1">
        <v>6</v>
      </c>
      <c r="J12" s="1">
        <v>6</v>
      </c>
      <c r="K12" s="1">
        <v>5</v>
      </c>
      <c r="L12" s="1">
        <v>2</v>
      </c>
      <c r="M12" s="1">
        <v>1</v>
      </c>
      <c r="N12" s="34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>
      <c r="A13" s="1" t="s">
        <v>91</v>
      </c>
      <c r="B13" s="4" t="s">
        <v>92</v>
      </c>
      <c r="C13" s="9">
        <f t="shared" si="0"/>
        <v>-1</v>
      </c>
      <c r="D13" s="34">
        <v>14</v>
      </c>
      <c r="E13" s="1">
        <v>8</v>
      </c>
      <c r="F13" s="1">
        <v>6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34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>
      <c r="A14" s="1" t="s">
        <v>70</v>
      </c>
      <c r="B14" s="4" t="s">
        <v>71</v>
      </c>
      <c r="C14" s="9">
        <f t="shared" si="0"/>
        <v>-1</v>
      </c>
      <c r="D14" s="34">
        <v>5</v>
      </c>
      <c r="E14" s="1">
        <v>2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34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>
      <c r="A15" s="1" t="s">
        <v>56</v>
      </c>
      <c r="B15" s="4" t="s">
        <v>57</v>
      </c>
      <c r="C15" s="9">
        <f t="shared" si="0"/>
        <v>-0.27805740661833167</v>
      </c>
      <c r="D15" s="34">
        <v>52</v>
      </c>
      <c r="E15" s="1">
        <v>36</v>
      </c>
      <c r="F15" s="1">
        <v>20</v>
      </c>
      <c r="G15" s="1">
        <v>16</v>
      </c>
      <c r="H15" s="1">
        <v>11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34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</row>
    <row r="16" spans="1:27">
      <c r="A16" s="1" t="s">
        <v>84</v>
      </c>
      <c r="B16" s="4" t="s">
        <v>23</v>
      </c>
      <c r="C16" s="9">
        <f t="shared" si="0"/>
        <v>-1</v>
      </c>
      <c r="D16" s="34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34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>
      <c r="A17" s="1" t="s">
        <v>46</v>
      </c>
      <c r="B17" s="4" t="s">
        <v>47</v>
      </c>
      <c r="C17" s="9">
        <f t="shared" si="0"/>
        <v>-1</v>
      </c>
      <c r="D17" s="34">
        <v>48</v>
      </c>
      <c r="E17" s="1">
        <v>30</v>
      </c>
      <c r="F17" s="1">
        <v>20</v>
      </c>
      <c r="G17" s="1">
        <v>13</v>
      </c>
      <c r="H17" s="1">
        <v>8</v>
      </c>
      <c r="I17" s="1">
        <v>4</v>
      </c>
      <c r="J17" s="1">
        <v>3</v>
      </c>
      <c r="K17" s="1">
        <v>2</v>
      </c>
      <c r="L17" s="1">
        <v>2</v>
      </c>
      <c r="M17" s="1">
        <v>1</v>
      </c>
      <c r="N17" s="34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>
      <c r="A18" s="1" t="s">
        <v>95</v>
      </c>
      <c r="B18" s="4" t="s">
        <v>96</v>
      </c>
      <c r="C18" s="9">
        <f t="shared" si="0"/>
        <v>-0.16404119792206318</v>
      </c>
      <c r="D18" s="34">
        <v>12</v>
      </c>
      <c r="E18" s="1">
        <v>8</v>
      </c>
      <c r="F18" s="1">
        <v>6</v>
      </c>
      <c r="G18" s="1">
        <v>4</v>
      </c>
      <c r="H18" s="1">
        <v>4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34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</row>
    <row r="19" spans="1:27">
      <c r="A19" s="1" t="s">
        <v>2</v>
      </c>
      <c r="B19" s="4" t="s">
        <v>3</v>
      </c>
      <c r="C19" s="9">
        <f t="shared" si="0"/>
        <v>-1</v>
      </c>
      <c r="D19" s="34">
        <v>967</v>
      </c>
      <c r="E19" s="1">
        <v>620</v>
      </c>
      <c r="F19" s="1">
        <v>395</v>
      </c>
      <c r="G19" s="1">
        <v>251</v>
      </c>
      <c r="H19" s="1">
        <v>156</v>
      </c>
      <c r="I19" s="1">
        <v>97</v>
      </c>
      <c r="J19" s="1">
        <v>58</v>
      </c>
      <c r="K19" s="1">
        <v>33</v>
      </c>
      <c r="L19" s="1">
        <v>17</v>
      </c>
      <c r="M19" s="1">
        <v>8</v>
      </c>
      <c r="N19" s="34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>
      <c r="A20" s="1" t="s">
        <v>36</v>
      </c>
      <c r="B20" s="4" t="s">
        <v>37</v>
      </c>
      <c r="C20" s="9">
        <f t="shared" si="0"/>
        <v>-1</v>
      </c>
      <c r="D20" s="34">
        <v>45</v>
      </c>
      <c r="E20" s="1">
        <v>32</v>
      </c>
      <c r="F20" s="1">
        <v>17</v>
      </c>
      <c r="G20" s="1">
        <v>10</v>
      </c>
      <c r="H20" s="1">
        <v>9</v>
      </c>
      <c r="I20" s="1">
        <v>5</v>
      </c>
      <c r="J20" s="1">
        <v>3</v>
      </c>
      <c r="K20" s="1">
        <v>0</v>
      </c>
      <c r="L20" s="1">
        <v>0</v>
      </c>
      <c r="M20" s="1">
        <v>0</v>
      </c>
      <c r="N20" s="34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>
      <c r="A21" s="1" t="s">
        <v>30</v>
      </c>
      <c r="B21" s="4" t="s">
        <v>31</v>
      </c>
      <c r="C21" s="9">
        <f t="shared" si="0"/>
        <v>-1</v>
      </c>
      <c r="D21" s="34">
        <v>20</v>
      </c>
      <c r="E21" s="1">
        <v>14</v>
      </c>
      <c r="F21" s="1">
        <v>7</v>
      </c>
      <c r="G21" s="1">
        <v>6</v>
      </c>
      <c r="H21" s="1">
        <v>4</v>
      </c>
      <c r="I21" s="1">
        <v>4</v>
      </c>
      <c r="J21" s="1">
        <v>3</v>
      </c>
      <c r="K21" s="1">
        <v>3</v>
      </c>
      <c r="L21" s="1">
        <v>1</v>
      </c>
      <c r="M21" s="1">
        <v>1</v>
      </c>
      <c r="N21" s="34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>
      <c r="A22" s="2" t="s">
        <v>99</v>
      </c>
      <c r="B22" s="4" t="s">
        <v>15</v>
      </c>
      <c r="C22" s="9">
        <f t="shared" si="0"/>
        <v>-0.31659406100683163</v>
      </c>
      <c r="D22" s="34">
        <v>45</v>
      </c>
      <c r="E22" s="1">
        <v>28</v>
      </c>
      <c r="F22" s="1">
        <v>17</v>
      </c>
      <c r="G22" s="1">
        <v>12</v>
      </c>
      <c r="H22" s="1">
        <v>6</v>
      </c>
      <c r="I22" s="1">
        <v>6</v>
      </c>
      <c r="J22" s="1">
        <v>6</v>
      </c>
      <c r="K22" s="1">
        <v>4</v>
      </c>
      <c r="L22" s="1">
        <v>3</v>
      </c>
      <c r="M22" s="1">
        <v>2</v>
      </c>
      <c r="N22" s="34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</row>
    <row r="23" spans="1:27">
      <c r="A23" s="1" t="s">
        <v>85</v>
      </c>
      <c r="B23" s="4" t="s">
        <v>86</v>
      </c>
      <c r="C23" s="9">
        <f t="shared" si="0"/>
        <v>-1</v>
      </c>
      <c r="D23" s="34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4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>
      <c r="A24" s="1" t="s">
        <v>26</v>
      </c>
      <c r="B24" s="4" t="s">
        <v>27</v>
      </c>
      <c r="C24" s="9">
        <f t="shared" si="0"/>
        <v>-1</v>
      </c>
      <c r="D24" s="34">
        <v>43</v>
      </c>
      <c r="E24" s="1">
        <v>29</v>
      </c>
      <c r="F24" s="1">
        <v>18</v>
      </c>
      <c r="G24" s="1">
        <v>11</v>
      </c>
      <c r="H24" s="1">
        <v>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4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>
      <c r="A25" s="1" t="s">
        <v>34</v>
      </c>
      <c r="B25" s="4" t="s">
        <v>35</v>
      </c>
      <c r="C25" s="9">
        <f t="shared" si="0"/>
        <v>-1</v>
      </c>
      <c r="D25" s="34">
        <v>72</v>
      </c>
      <c r="E25" s="1">
        <v>44</v>
      </c>
      <c r="F25" s="1">
        <v>30</v>
      </c>
      <c r="G25" s="1">
        <v>17</v>
      </c>
      <c r="H25" s="1">
        <v>11</v>
      </c>
      <c r="I25" s="1">
        <v>6</v>
      </c>
      <c r="J25" s="1">
        <v>2</v>
      </c>
      <c r="K25" s="1">
        <v>1</v>
      </c>
      <c r="L25" s="1">
        <v>0</v>
      </c>
      <c r="M25" s="1">
        <v>0</v>
      </c>
      <c r="N25" s="34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>
      <c r="A26" s="1" t="s">
        <v>28</v>
      </c>
      <c r="B26" s="4" t="s">
        <v>29</v>
      </c>
      <c r="C26" s="9">
        <f t="shared" si="0"/>
        <v>-0.10404154015923783</v>
      </c>
      <c r="D26" s="34">
        <v>3</v>
      </c>
      <c r="E26" s="1">
        <v>2</v>
      </c>
      <c r="F26" s="1">
        <v>2</v>
      </c>
      <c r="G26" s="1">
        <v>2</v>
      </c>
      <c r="H26" s="1">
        <v>2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34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</row>
    <row r="27" spans="1:27">
      <c r="A27" s="1" t="s">
        <v>66</v>
      </c>
      <c r="B27" s="4" t="s">
        <v>67</v>
      </c>
      <c r="C27" s="9">
        <f t="shared" si="0"/>
        <v>-0.17070573058018423</v>
      </c>
      <c r="D27" s="34">
        <v>26</v>
      </c>
      <c r="E27" s="1">
        <v>18</v>
      </c>
      <c r="F27" s="1">
        <v>14</v>
      </c>
      <c r="G27" s="1">
        <v>12</v>
      </c>
      <c r="H27" s="1">
        <v>8</v>
      </c>
      <c r="I27" s="1">
        <v>6</v>
      </c>
      <c r="J27" s="1">
        <v>4</v>
      </c>
      <c r="K27" s="1">
        <v>4</v>
      </c>
      <c r="L27" s="1">
        <v>4</v>
      </c>
      <c r="M27" s="1">
        <v>4</v>
      </c>
      <c r="N27" s="34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</row>
    <row r="28" spans="1:27">
      <c r="A28" s="1" t="s">
        <v>11</v>
      </c>
      <c r="B28" s="4" t="s">
        <v>12</v>
      </c>
      <c r="C28" s="9">
        <f t="shared" si="0"/>
        <v>-0.26420614920346197</v>
      </c>
      <c r="D28" s="34">
        <v>43</v>
      </c>
      <c r="E28" s="1">
        <v>28</v>
      </c>
      <c r="F28" s="1">
        <v>19</v>
      </c>
      <c r="G28" s="1">
        <v>14</v>
      </c>
      <c r="H28" s="1">
        <v>11</v>
      </c>
      <c r="I28" s="1">
        <v>7</v>
      </c>
      <c r="J28" s="1">
        <v>5</v>
      </c>
      <c r="K28" s="1">
        <v>3</v>
      </c>
      <c r="L28" s="1">
        <v>2</v>
      </c>
      <c r="M28" s="1">
        <v>2</v>
      </c>
      <c r="N28" s="34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3</v>
      </c>
      <c r="AA28" s="1">
        <v>3</v>
      </c>
    </row>
    <row r="29" spans="1:27">
      <c r="A29" s="1" t="s">
        <v>40</v>
      </c>
      <c r="B29" s="4" t="s">
        <v>41</v>
      </c>
      <c r="C29" s="9">
        <f t="shared" si="0"/>
        <v>-1</v>
      </c>
      <c r="D29" s="34">
        <v>39</v>
      </c>
      <c r="E29" s="1">
        <v>24</v>
      </c>
      <c r="F29" s="1">
        <v>13</v>
      </c>
      <c r="G29" s="1">
        <v>9</v>
      </c>
      <c r="H29" s="1">
        <v>7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34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>
      <c r="A30" s="1" t="s">
        <v>16</v>
      </c>
      <c r="B30" s="4" t="s">
        <v>17</v>
      </c>
      <c r="C30" s="9">
        <f t="shared" si="0"/>
        <v>-0.22624108693889811</v>
      </c>
      <c r="D30" s="34">
        <v>13</v>
      </c>
      <c r="E30" s="1">
        <v>8</v>
      </c>
      <c r="F30" s="1">
        <v>6</v>
      </c>
      <c r="G30" s="1">
        <v>5</v>
      </c>
      <c r="H30" s="1">
        <v>4</v>
      </c>
      <c r="I30" s="1">
        <v>4</v>
      </c>
      <c r="J30" s="1">
        <v>3</v>
      </c>
      <c r="K30" s="1">
        <v>3</v>
      </c>
      <c r="L30" s="1">
        <v>3</v>
      </c>
      <c r="M30" s="1">
        <v>1</v>
      </c>
      <c r="N30" s="34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</row>
    <row r="31" spans="1:27">
      <c r="A31" s="1" t="s">
        <v>80</v>
      </c>
      <c r="B31" s="4" t="s">
        <v>81</v>
      </c>
      <c r="C31" s="9">
        <f t="shared" si="0"/>
        <v>-0.2950657593165682</v>
      </c>
      <c r="D31" s="34">
        <v>33</v>
      </c>
      <c r="E31" s="1">
        <v>21</v>
      </c>
      <c r="F31" s="1">
        <v>11</v>
      </c>
      <c r="G31" s="1">
        <v>9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34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</row>
    <row r="32" spans="1:27">
      <c r="A32" s="1" t="s">
        <v>22</v>
      </c>
      <c r="B32" s="4" t="s">
        <v>23</v>
      </c>
      <c r="C32" s="9">
        <f t="shared" si="0"/>
        <v>-0.16404119792206318</v>
      </c>
      <c r="D32" s="34">
        <v>6</v>
      </c>
      <c r="E32" s="1">
        <v>4</v>
      </c>
      <c r="F32" s="1">
        <v>3</v>
      </c>
      <c r="G32" s="1">
        <v>2</v>
      </c>
      <c r="H32" s="1">
        <v>2</v>
      </c>
      <c r="I32" s="1">
        <v>2</v>
      </c>
      <c r="J32" s="1">
        <v>2</v>
      </c>
      <c r="K32" s="1">
        <v>1</v>
      </c>
      <c r="L32" s="1">
        <v>1</v>
      </c>
      <c r="M32" s="1">
        <v>1</v>
      </c>
      <c r="N32" s="34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</row>
    <row r="33" spans="1:27">
      <c r="A33" s="1" t="s">
        <v>44</v>
      </c>
      <c r="B33" s="4" t="s">
        <v>45</v>
      </c>
      <c r="C33" s="9">
        <f t="shared" si="0"/>
        <v>-1</v>
      </c>
      <c r="D33" s="34">
        <v>45</v>
      </c>
      <c r="E33" s="1">
        <v>27</v>
      </c>
      <c r="F33" s="1">
        <v>18</v>
      </c>
      <c r="G33" s="1">
        <v>11</v>
      </c>
      <c r="H33" s="1">
        <v>5</v>
      </c>
      <c r="I33" s="1">
        <v>4</v>
      </c>
      <c r="J33" s="1">
        <v>2</v>
      </c>
      <c r="K33" s="1">
        <v>2</v>
      </c>
      <c r="L33" s="1">
        <v>1</v>
      </c>
      <c r="M33" s="1">
        <v>0</v>
      </c>
      <c r="N33" s="34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>
      <c r="A34" s="1" t="s">
        <v>5</v>
      </c>
      <c r="B34" s="4" t="s">
        <v>6</v>
      </c>
      <c r="C34" s="9">
        <f t="shared" si="0"/>
        <v>-1</v>
      </c>
      <c r="D34" s="34">
        <v>156</v>
      </c>
      <c r="E34" s="1">
        <v>98</v>
      </c>
      <c r="F34" s="1">
        <v>61</v>
      </c>
      <c r="G34" s="1">
        <v>39</v>
      </c>
      <c r="H34" s="1">
        <v>25</v>
      </c>
      <c r="I34" s="1">
        <v>14</v>
      </c>
      <c r="J34" s="1">
        <v>9</v>
      </c>
      <c r="K34" s="1">
        <v>4</v>
      </c>
      <c r="L34" s="1">
        <v>0</v>
      </c>
      <c r="M34" s="1">
        <v>0</v>
      </c>
      <c r="N34" s="34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>
      <c r="A35" s="1" t="s">
        <v>74</v>
      </c>
      <c r="B35" s="4" t="s">
        <v>75</v>
      </c>
      <c r="C35" s="9">
        <f t="shared" si="0"/>
        <v>7.1773462536293131E-2</v>
      </c>
      <c r="D35" s="34">
        <v>1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34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</row>
    <row r="36" spans="1:27">
      <c r="A36" s="1" t="s">
        <v>32</v>
      </c>
      <c r="B36" s="4" t="s">
        <v>33</v>
      </c>
      <c r="C36" s="9">
        <f t="shared" si="0"/>
        <v>-1</v>
      </c>
      <c r="D36" s="34">
        <v>24</v>
      </c>
      <c r="E36" s="1">
        <v>15</v>
      </c>
      <c r="F36" s="1">
        <v>11</v>
      </c>
      <c r="G36" s="1">
        <v>7</v>
      </c>
      <c r="H36" s="1">
        <v>4</v>
      </c>
      <c r="I36" s="1">
        <v>2</v>
      </c>
      <c r="J36" s="1">
        <v>2</v>
      </c>
      <c r="K36" s="1">
        <v>0</v>
      </c>
      <c r="L36" s="1">
        <v>0</v>
      </c>
      <c r="M36" s="1">
        <v>0</v>
      </c>
      <c r="N36" s="34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>
      <c r="A37" s="1" t="s">
        <v>24</v>
      </c>
      <c r="B37" s="4" t="s">
        <v>25</v>
      </c>
      <c r="C37" s="9">
        <f t="shared" si="0"/>
        <v>-1</v>
      </c>
      <c r="D37" s="34">
        <v>38</v>
      </c>
      <c r="E37" s="1">
        <v>26</v>
      </c>
      <c r="F37" s="1">
        <v>17</v>
      </c>
      <c r="G37" s="1">
        <v>10</v>
      </c>
      <c r="H37" s="1">
        <v>8</v>
      </c>
      <c r="I37" s="1">
        <v>6</v>
      </c>
      <c r="J37" s="1">
        <v>2</v>
      </c>
      <c r="K37" s="1">
        <v>1</v>
      </c>
      <c r="L37" s="1">
        <v>0</v>
      </c>
      <c r="M37" s="1">
        <v>0</v>
      </c>
      <c r="N37" s="34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>
      <c r="A38" s="1" t="s">
        <v>89</v>
      </c>
      <c r="B38" s="4" t="s">
        <v>90</v>
      </c>
      <c r="C38" s="9">
        <f t="shared" si="0"/>
        <v>-1</v>
      </c>
      <c r="D38" s="34">
        <v>15</v>
      </c>
      <c r="E38" s="1">
        <v>10</v>
      </c>
      <c r="F38" s="1">
        <v>7</v>
      </c>
      <c r="G38" s="1">
        <v>5</v>
      </c>
      <c r="H38" s="1">
        <v>5</v>
      </c>
      <c r="I38" s="1">
        <v>5</v>
      </c>
      <c r="J38" s="1">
        <v>3</v>
      </c>
      <c r="K38" s="1">
        <v>0</v>
      </c>
      <c r="L38" s="1">
        <v>0</v>
      </c>
      <c r="M38" s="1">
        <v>0</v>
      </c>
      <c r="N38" s="34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1</v>
      </c>
    </row>
    <row r="39" spans="1:27">
      <c r="A39" s="1" t="s">
        <v>58</v>
      </c>
      <c r="B39" s="4" t="s">
        <v>59</v>
      </c>
      <c r="C39" s="9">
        <f t="shared" si="0"/>
        <v>-1</v>
      </c>
      <c r="D39" s="34">
        <v>26</v>
      </c>
      <c r="E39" s="1">
        <v>13</v>
      </c>
      <c r="F39" s="1">
        <v>13</v>
      </c>
      <c r="G39" s="1">
        <v>7</v>
      </c>
      <c r="H39" s="1">
        <v>7</v>
      </c>
      <c r="I39" s="1">
        <v>6</v>
      </c>
      <c r="J39" s="1">
        <v>2</v>
      </c>
      <c r="K39" s="1">
        <v>0</v>
      </c>
      <c r="L39" s="1">
        <v>0</v>
      </c>
      <c r="M39" s="1">
        <v>0</v>
      </c>
      <c r="N39" s="34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>
      <c r="A40" s="1" t="s">
        <v>7</v>
      </c>
      <c r="B40" s="4" t="s">
        <v>8</v>
      </c>
      <c r="C40" s="9">
        <f t="shared" si="0"/>
        <v>-1</v>
      </c>
      <c r="D40" s="34">
        <v>49</v>
      </c>
      <c r="E40" s="1">
        <v>32</v>
      </c>
      <c r="F40" s="1">
        <v>22</v>
      </c>
      <c r="G40" s="1">
        <v>13</v>
      </c>
      <c r="H40" s="1">
        <v>7</v>
      </c>
      <c r="I40" s="1">
        <v>6</v>
      </c>
      <c r="J40" s="1">
        <v>3</v>
      </c>
      <c r="K40" s="1">
        <v>3</v>
      </c>
      <c r="L40" s="1">
        <v>3</v>
      </c>
      <c r="M40" s="1">
        <v>1</v>
      </c>
      <c r="N40" s="34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>
      <c r="A41" s="1" t="s">
        <v>93</v>
      </c>
      <c r="B41" s="4" t="s">
        <v>94</v>
      </c>
      <c r="C41" s="9">
        <f t="shared" si="0"/>
        <v>-1</v>
      </c>
      <c r="D41" s="34">
        <v>4</v>
      </c>
      <c r="E41" s="1">
        <v>3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1</v>
      </c>
      <c r="L41" s="1">
        <v>0</v>
      </c>
      <c r="M41" s="1">
        <v>0</v>
      </c>
      <c r="N41" s="34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>
      <c r="A42" s="1" t="s">
        <v>76</v>
      </c>
      <c r="B42" s="4" t="s">
        <v>77</v>
      </c>
      <c r="C42" s="9">
        <f t="shared" si="0"/>
        <v>-1</v>
      </c>
      <c r="D42" s="34">
        <v>12</v>
      </c>
      <c r="E42" s="1">
        <v>8</v>
      </c>
      <c r="F42" s="1">
        <v>4</v>
      </c>
      <c r="G42" s="1">
        <v>4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34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>
      <c r="A43" s="1" t="s">
        <v>68</v>
      </c>
      <c r="B43" s="4" t="s">
        <v>69</v>
      </c>
      <c r="C43" s="9">
        <f t="shared" si="0"/>
        <v>0</v>
      </c>
      <c r="D43" s="34">
        <v>2</v>
      </c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34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</row>
    <row r="44" spans="1:27">
      <c r="A44" s="1" t="s">
        <v>62</v>
      </c>
      <c r="B44" s="4" t="s">
        <v>63</v>
      </c>
      <c r="C44" s="9">
        <f t="shared" si="0"/>
        <v>-0.10404154015923783</v>
      </c>
      <c r="D44" s="34">
        <v>6</v>
      </c>
      <c r="E44" s="1">
        <v>6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34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3</v>
      </c>
      <c r="W44" s="1">
        <v>3</v>
      </c>
      <c r="X44" s="1">
        <v>3</v>
      </c>
      <c r="Y44" s="1">
        <v>3</v>
      </c>
      <c r="Z44" s="1">
        <v>3</v>
      </c>
      <c r="AA44" s="1">
        <v>3</v>
      </c>
    </row>
    <row r="45" spans="1:27">
      <c r="A45" s="1" t="s">
        <v>9</v>
      </c>
      <c r="B45" s="4" t="s">
        <v>10</v>
      </c>
      <c r="C45" s="9">
        <f t="shared" si="0"/>
        <v>-0.2950657593165682</v>
      </c>
      <c r="D45" s="34">
        <v>33</v>
      </c>
      <c r="E45" s="1">
        <v>22</v>
      </c>
      <c r="F45" s="1">
        <v>12</v>
      </c>
      <c r="G45" s="1">
        <v>9</v>
      </c>
      <c r="H45" s="1">
        <v>5</v>
      </c>
      <c r="I45" s="1">
        <v>2</v>
      </c>
      <c r="J45" s="1">
        <v>1</v>
      </c>
      <c r="K45" s="1">
        <v>1</v>
      </c>
      <c r="L45" s="1">
        <v>1</v>
      </c>
      <c r="M45" s="1">
        <v>1</v>
      </c>
      <c r="N45" s="34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</row>
    <row r="46" spans="1:27">
      <c r="A46" s="1" t="s">
        <v>20</v>
      </c>
      <c r="B46" s="4" t="s">
        <v>21</v>
      </c>
      <c r="C46" s="9">
        <f t="shared" si="0"/>
        <v>-0.26915174157406729</v>
      </c>
      <c r="D46" s="34">
        <v>46</v>
      </c>
      <c r="E46" s="1">
        <v>31</v>
      </c>
      <c r="F46" s="1">
        <v>21</v>
      </c>
      <c r="G46" s="1">
        <v>13</v>
      </c>
      <c r="H46" s="1">
        <v>9</v>
      </c>
      <c r="I46" s="1">
        <v>6</v>
      </c>
      <c r="J46" s="1">
        <v>4</v>
      </c>
      <c r="K46" s="1">
        <v>3</v>
      </c>
      <c r="L46" s="1">
        <v>2</v>
      </c>
      <c r="M46" s="1">
        <v>2</v>
      </c>
      <c r="N46" s="34">
        <v>2</v>
      </c>
      <c r="O46" s="1">
        <v>2</v>
      </c>
      <c r="P46" s="1">
        <v>2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3</v>
      </c>
      <c r="Y46" s="1">
        <v>3</v>
      </c>
      <c r="Z46" s="1">
        <v>3</v>
      </c>
      <c r="AA46" s="1">
        <v>3</v>
      </c>
    </row>
    <row r="47" spans="1:27">
      <c r="A47" s="1" t="s">
        <v>82</v>
      </c>
      <c r="B47" s="4" t="s">
        <v>83</v>
      </c>
      <c r="C47" s="9">
        <f t="shared" si="0"/>
        <v>-1</v>
      </c>
      <c r="D47" s="34">
        <v>15</v>
      </c>
      <c r="E47" s="1">
        <v>10</v>
      </c>
      <c r="F47" s="1">
        <v>5</v>
      </c>
      <c r="G47" s="1">
        <v>2</v>
      </c>
      <c r="H47" s="1">
        <v>2</v>
      </c>
      <c r="I47" s="1">
        <v>2</v>
      </c>
      <c r="J47" s="1">
        <v>2</v>
      </c>
      <c r="K47" s="1">
        <v>1</v>
      </c>
      <c r="L47" s="1">
        <v>1</v>
      </c>
      <c r="M47" s="1">
        <v>0</v>
      </c>
      <c r="N47" s="34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>
      <c r="A48" s="1" t="s">
        <v>18</v>
      </c>
      <c r="B48" s="4" t="s">
        <v>19</v>
      </c>
      <c r="C48" s="9">
        <f t="shared" si="0"/>
        <v>-1</v>
      </c>
      <c r="D48" s="34">
        <v>21</v>
      </c>
      <c r="E48" s="1">
        <v>11</v>
      </c>
      <c r="F48" s="1">
        <v>10</v>
      </c>
      <c r="G48" s="1">
        <v>5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34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>
      <c r="A49" s="1" t="s">
        <v>42</v>
      </c>
      <c r="B49" s="4" t="s">
        <v>43</v>
      </c>
      <c r="C49" s="9">
        <f t="shared" si="0"/>
        <v>-1</v>
      </c>
      <c r="D49" s="34">
        <v>21</v>
      </c>
      <c r="E49" s="1">
        <v>12</v>
      </c>
      <c r="F49" s="1">
        <v>8</v>
      </c>
      <c r="G49" s="1">
        <v>3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34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>
      <c r="A50" s="1" t="s">
        <v>72</v>
      </c>
      <c r="B50" s="4" t="s">
        <v>73</v>
      </c>
      <c r="C50" s="9">
        <f t="shared" si="0"/>
        <v>-0.28077690667513566</v>
      </c>
      <c r="D50" s="34">
        <v>27</v>
      </c>
      <c r="E50" s="1">
        <v>18</v>
      </c>
      <c r="F50" s="1">
        <v>11</v>
      </c>
      <c r="G50" s="1">
        <v>9</v>
      </c>
      <c r="H50" s="1">
        <v>4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34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</row>
    <row r="51" spans="1:27">
      <c r="A51" s="1" t="s">
        <v>13</v>
      </c>
      <c r="B51" s="4" t="s">
        <v>14</v>
      </c>
      <c r="C51" s="9">
        <f t="shared" si="0"/>
        <v>-0.39949640018406296</v>
      </c>
      <c r="D51" s="34">
        <v>164</v>
      </c>
      <c r="E51" s="1">
        <v>105</v>
      </c>
      <c r="F51" s="1">
        <v>69</v>
      </c>
      <c r="G51" s="1">
        <v>44</v>
      </c>
      <c r="H51" s="1">
        <v>29</v>
      </c>
      <c r="I51" s="1">
        <v>20</v>
      </c>
      <c r="J51" s="1">
        <v>12</v>
      </c>
      <c r="K51" s="1">
        <v>8</v>
      </c>
      <c r="L51" s="1">
        <v>5</v>
      </c>
      <c r="M51" s="1">
        <v>2</v>
      </c>
      <c r="N51" s="34">
        <v>1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</row>
    <row r="52" spans="1:27">
      <c r="A52" s="1" t="s">
        <v>60</v>
      </c>
      <c r="B52" s="4" t="s">
        <v>61</v>
      </c>
      <c r="C52" s="9">
        <f t="shared" si="0"/>
        <v>-0.14866007747921539</v>
      </c>
      <c r="D52" s="34">
        <v>5</v>
      </c>
      <c r="E52" s="1">
        <v>3</v>
      </c>
      <c r="F52" s="1">
        <v>3</v>
      </c>
      <c r="G52" s="1">
        <v>2</v>
      </c>
      <c r="H52" s="1">
        <v>2</v>
      </c>
      <c r="I52" s="1">
        <v>2</v>
      </c>
      <c r="J52" s="1">
        <v>1</v>
      </c>
      <c r="K52" s="1">
        <v>1</v>
      </c>
      <c r="L52" s="1">
        <v>1</v>
      </c>
      <c r="M52" s="1">
        <v>1</v>
      </c>
      <c r="N52" s="34">
        <v>1</v>
      </c>
      <c r="O52" s="1">
        <v>1</v>
      </c>
      <c r="P52" s="1">
        <v>1</v>
      </c>
      <c r="Q52" s="1">
        <v>1</v>
      </c>
      <c r="R52" s="1">
        <v>1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</row>
    <row r="53" spans="1:27">
      <c r="A53" s="1" t="s">
        <v>64</v>
      </c>
      <c r="B53" s="4" t="s">
        <v>65</v>
      </c>
      <c r="C53" s="9">
        <f t="shared" si="0"/>
        <v>-1</v>
      </c>
      <c r="D53" s="34">
        <v>4</v>
      </c>
      <c r="E53" s="1">
        <v>3</v>
      </c>
      <c r="F53" s="1">
        <v>2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34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>
      <c r="A54" s="1" t="s">
        <v>50</v>
      </c>
      <c r="B54" s="4" t="s">
        <v>51</v>
      </c>
      <c r="C54" s="9">
        <f t="shared" si="0"/>
        <v>-1</v>
      </c>
      <c r="D54" s="34">
        <v>4</v>
      </c>
      <c r="E54" s="1">
        <v>2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34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s="27" customFormat="1">
      <c r="A55" s="27" t="s">
        <v>97</v>
      </c>
      <c r="B55" s="28"/>
      <c r="D55" s="31">
        <f t="shared" ref="D55:AA55" si="1">SUM(D6:D54)</f>
        <v>2471</v>
      </c>
      <c r="E55" s="27">
        <f t="shared" si="1"/>
        <v>1594</v>
      </c>
      <c r="F55" s="27">
        <f t="shared" si="1"/>
        <v>1027</v>
      </c>
      <c r="G55" s="27">
        <f t="shared" si="1"/>
        <v>661</v>
      </c>
      <c r="H55" s="27">
        <f t="shared" si="1"/>
        <v>425</v>
      </c>
      <c r="I55" s="27">
        <f t="shared" si="1"/>
        <v>273</v>
      </c>
      <c r="J55" s="27">
        <f t="shared" si="1"/>
        <v>176</v>
      </c>
      <c r="K55" s="27">
        <f t="shared" si="1"/>
        <v>113</v>
      </c>
      <c r="L55" s="27">
        <f t="shared" si="1"/>
        <v>72</v>
      </c>
      <c r="M55" s="27">
        <f t="shared" si="1"/>
        <v>47</v>
      </c>
      <c r="N55" s="31">
        <f t="shared" si="1"/>
        <v>30</v>
      </c>
      <c r="O55" s="27">
        <f t="shared" si="1"/>
        <v>31</v>
      </c>
      <c r="P55" s="27">
        <f t="shared" si="1"/>
        <v>31</v>
      </c>
      <c r="Q55" s="27">
        <f t="shared" si="1"/>
        <v>32</v>
      </c>
      <c r="R55" s="27">
        <f t="shared" si="1"/>
        <v>32</v>
      </c>
      <c r="S55" s="27">
        <f t="shared" si="1"/>
        <v>33</v>
      </c>
      <c r="T55" s="27">
        <f t="shared" si="1"/>
        <v>34</v>
      </c>
      <c r="U55" s="27">
        <f t="shared" si="1"/>
        <v>34</v>
      </c>
      <c r="V55" s="27">
        <f t="shared" si="1"/>
        <v>35</v>
      </c>
      <c r="W55" s="27">
        <f t="shared" si="1"/>
        <v>36</v>
      </c>
      <c r="X55" s="27">
        <f t="shared" si="1"/>
        <v>36</v>
      </c>
      <c r="Y55" s="27">
        <f t="shared" si="1"/>
        <v>37</v>
      </c>
      <c r="Z55" s="27">
        <f t="shared" si="1"/>
        <v>38</v>
      </c>
      <c r="AA55" s="27">
        <f t="shared" si="1"/>
        <v>38</v>
      </c>
    </row>
  </sheetData>
  <autoFilter ref="A5:AA55">
    <filterColumn colId="2"/>
  </autoFilter>
  <sortState ref="A2:AH50">
    <sortCondition ref="A2:A50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1-Branca</vt:lpstr>
      <vt:lpstr>2- Preta</vt:lpstr>
      <vt:lpstr>3- Amarela</vt:lpstr>
      <vt:lpstr>4- Parda</vt:lpstr>
      <vt:lpstr>5- Indígena</vt:lpstr>
      <vt:lpstr>9- Ignorado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Guarda</dc:creator>
  <dc:description/>
  <cp:lastModifiedBy>Antonio Guarda</cp:lastModifiedBy>
  <cp:revision>1</cp:revision>
  <dcterms:created xsi:type="dcterms:W3CDTF">2018-09-26T13:18:39Z</dcterms:created>
  <dcterms:modified xsi:type="dcterms:W3CDTF">2019-02-11T14:35:00Z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