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90" windowWidth="19155" windowHeight="8520" tabRatio="771"/>
  </bookViews>
  <sheets>
    <sheet name="Estim_por_Faixa_Etaria" sheetId="23" r:id="rId1"/>
  </sheets>
  <definedNames>
    <definedName name="_xlnm._FilterDatabase" localSheetId="0" hidden="1">Estim_por_Faixa_Etaria!$A$4:$Z$105</definedName>
  </definedNames>
  <calcPr calcId="125725"/>
</workbook>
</file>

<file path=xl/calcChain.xml><?xml version="1.0" encoding="utf-8"?>
<calcChain xmlns="http://schemas.openxmlformats.org/spreadsheetml/2006/main">
  <c r="Z106" i="23"/>
  <c r="Y106"/>
  <c r="X106"/>
  <c r="W106"/>
  <c r="V106"/>
  <c r="U106"/>
  <c r="T106"/>
  <c r="S106"/>
  <c r="R106"/>
  <c r="Q106"/>
  <c r="P106"/>
  <c r="O106"/>
  <c r="N106"/>
  <c r="M106"/>
  <c r="E106"/>
  <c r="F106"/>
  <c r="G106"/>
  <c r="H106"/>
  <c r="I106"/>
  <c r="J106"/>
  <c r="K106"/>
  <c r="L106"/>
  <c r="D106"/>
  <c r="C106"/>
  <c r="B106" s="1"/>
  <c r="B2"/>
  <c r="B6" l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5"/>
</calcChain>
</file>

<file path=xl/sharedStrings.xml><?xml version="1.0" encoding="utf-8"?>
<sst xmlns="http://schemas.openxmlformats.org/spreadsheetml/2006/main" count="130" uniqueCount="130">
  <si>
    <t>Linha do Tempo</t>
  </si>
  <si>
    <t>Taxa geometr</t>
  </si>
  <si>
    <t>Pessoas</t>
  </si>
  <si>
    <t>0 anos</t>
  </si>
  <si>
    <t>1 anos</t>
  </si>
  <si>
    <t>2 anos</t>
  </si>
  <si>
    <t>3 anos</t>
  </si>
  <si>
    <t>4 anos</t>
  </si>
  <si>
    <t>5 anos</t>
  </si>
  <si>
    <t>6 anos</t>
  </si>
  <si>
    <t>7 anos</t>
  </si>
  <si>
    <t>8 anos</t>
  </si>
  <si>
    <t>9 anos</t>
  </si>
  <si>
    <t>10 anos</t>
  </si>
  <si>
    <t>11 anos</t>
  </si>
  <si>
    <t>12 anos</t>
  </si>
  <si>
    <t>13 anos</t>
  </si>
  <si>
    <t>14 anos</t>
  </si>
  <si>
    <t>15 anos</t>
  </si>
  <si>
    <t>16 anos</t>
  </si>
  <si>
    <t>17 anos</t>
  </si>
  <si>
    <t>18 anos</t>
  </si>
  <si>
    <t>19 anos</t>
  </si>
  <si>
    <t>20 anos</t>
  </si>
  <si>
    <t>21 anos</t>
  </si>
  <si>
    <t>22 anos</t>
  </si>
  <si>
    <t>23 anos</t>
  </si>
  <si>
    <t>24 anos</t>
  </si>
  <si>
    <t>25 anos</t>
  </si>
  <si>
    <t>26 anos</t>
  </si>
  <si>
    <t>27 anos</t>
  </si>
  <si>
    <t>28 anos</t>
  </si>
  <si>
    <t>29 anos</t>
  </si>
  <si>
    <t>30 anos</t>
  </si>
  <si>
    <t>31 anos</t>
  </si>
  <si>
    <t>32 anos</t>
  </si>
  <si>
    <t>33 anos</t>
  </si>
  <si>
    <t>34 anos</t>
  </si>
  <si>
    <t>35 anos</t>
  </si>
  <si>
    <t>36 anos</t>
  </si>
  <si>
    <t>37 anos</t>
  </si>
  <si>
    <t>38 anos</t>
  </si>
  <si>
    <t>39 anos</t>
  </si>
  <si>
    <t>40 anos</t>
  </si>
  <si>
    <t>41 anos</t>
  </si>
  <si>
    <t>42 anos</t>
  </si>
  <si>
    <t>43 anos</t>
  </si>
  <si>
    <t>44 anos</t>
  </si>
  <si>
    <t>45 anos</t>
  </si>
  <si>
    <t>46 anos</t>
  </si>
  <si>
    <t>47 anos</t>
  </si>
  <si>
    <t>48 anos</t>
  </si>
  <si>
    <t>49 anos</t>
  </si>
  <si>
    <t>50 anos</t>
  </si>
  <si>
    <t>51 anos</t>
  </si>
  <si>
    <t>52 anos</t>
  </si>
  <si>
    <t>53 anos</t>
  </si>
  <si>
    <t>54 anos</t>
  </si>
  <si>
    <t>55 anos</t>
  </si>
  <si>
    <t>56 anos</t>
  </si>
  <si>
    <t>57 anos</t>
  </si>
  <si>
    <t>58 anos</t>
  </si>
  <si>
    <t>59 anos</t>
  </si>
  <si>
    <t>60 anos</t>
  </si>
  <si>
    <t>61 anos</t>
  </si>
  <si>
    <t>62 anos</t>
  </si>
  <si>
    <t>63 anos</t>
  </si>
  <si>
    <t>64 anos</t>
  </si>
  <si>
    <t>65 anos</t>
  </si>
  <si>
    <t>66 anos</t>
  </si>
  <si>
    <t>67 anos</t>
  </si>
  <si>
    <t>68 anos</t>
  </si>
  <si>
    <t>69 anos</t>
  </si>
  <si>
    <t>70 anos</t>
  </si>
  <si>
    <t>71 anos</t>
  </si>
  <si>
    <t>72 anos</t>
  </si>
  <si>
    <t>73 anos</t>
  </si>
  <si>
    <t>74 anos</t>
  </si>
  <si>
    <t>75 anos</t>
  </si>
  <si>
    <t>76 anos</t>
  </si>
  <si>
    <t>77 anos</t>
  </si>
  <si>
    <t>78 anos</t>
  </si>
  <si>
    <t>79 anos</t>
  </si>
  <si>
    <t>80 anos</t>
  </si>
  <si>
    <t>81 anos</t>
  </si>
  <si>
    <t>82 anos</t>
  </si>
  <si>
    <t>83 anos</t>
  </si>
  <si>
    <t>84 anos</t>
  </si>
  <si>
    <t>85 anos</t>
  </si>
  <si>
    <t>86 anos</t>
  </si>
  <si>
    <t>87 anos</t>
  </si>
  <si>
    <t>88 anos</t>
  </si>
  <si>
    <t>89 anos</t>
  </si>
  <si>
    <t>90 anos</t>
  </si>
  <si>
    <t>IDADES/ANO</t>
  </si>
  <si>
    <t>C 2000</t>
  </si>
  <si>
    <t>E 2001</t>
  </si>
  <si>
    <t>E 2002</t>
  </si>
  <si>
    <t>E 2003</t>
  </si>
  <si>
    <t>E 2004</t>
  </si>
  <si>
    <t>E 2005</t>
  </si>
  <si>
    <t>E 2006</t>
  </si>
  <si>
    <t>E 2007</t>
  </si>
  <si>
    <t>E 2008</t>
  </si>
  <si>
    <t>E 2009</t>
  </si>
  <si>
    <t>E 2011</t>
  </si>
  <si>
    <t>E 2012</t>
  </si>
  <si>
    <t>E 2013</t>
  </si>
  <si>
    <t>E 2014</t>
  </si>
  <si>
    <t>E 2015</t>
  </si>
  <si>
    <t>E 2016</t>
  </si>
  <si>
    <t>E 2017</t>
  </si>
  <si>
    <t>E 2018</t>
  </si>
  <si>
    <t>E 2019</t>
  </si>
  <si>
    <t>E 2020</t>
  </si>
  <si>
    <t>E 2021</t>
  </si>
  <si>
    <t>E 2022</t>
  </si>
  <si>
    <t>E 2023</t>
  </si>
  <si>
    <t>C 2010</t>
  </si>
  <si>
    <t>91 anos</t>
  </si>
  <si>
    <t>92 anos</t>
  </si>
  <si>
    <t>93 anos</t>
  </si>
  <si>
    <t>94 anos</t>
  </si>
  <si>
    <t>95 anos</t>
  </si>
  <si>
    <t>96 anos</t>
  </si>
  <si>
    <t>97 anos</t>
  </si>
  <si>
    <t>98 anos</t>
  </si>
  <si>
    <t>99 anos</t>
  </si>
  <si>
    <t>100 anos ou mais</t>
  </si>
  <si>
    <t>Total</t>
  </si>
</sst>
</file>

<file path=xl/styles.xml><?xml version="1.0" encoding="utf-8"?>
<styleSheet xmlns="http://schemas.openxmlformats.org/spreadsheetml/2006/main">
  <numFmts count="1">
    <numFmt numFmtId="164" formatCode="d/m/yyyy"/>
  </numFmts>
  <fonts count="7">
    <font>
      <sz val="11"/>
      <color theme="1"/>
      <name val="Calibri"/>
      <family val="2"/>
      <scheme val="minor"/>
    </font>
    <font>
      <b/>
      <sz val="10"/>
      <color rgb="FFDDDDDD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indexed="8"/>
      <name val="Arial"/>
      <family val="2"/>
    </font>
    <font>
      <sz val="10"/>
      <color theme="1"/>
      <name val="Calibri"/>
      <family val="2"/>
      <charset val="1"/>
    </font>
    <font>
      <sz val="10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rgb="FFBFBFB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4" fillId="0" borderId="0"/>
  </cellStyleXfs>
  <cellXfs count="24">
    <xf numFmtId="0" fontId="0" fillId="0" borderId="0" xfId="0"/>
    <xf numFmtId="0" fontId="1" fillId="2" borderId="0" xfId="0" applyFont="1" applyFill="1" applyBorder="1"/>
    <xf numFmtId="0" fontId="2" fillId="0" borderId="0" xfId="0" applyFont="1" applyBorder="1"/>
    <xf numFmtId="164" fontId="2" fillId="0" borderId="0" xfId="0" applyNumberFormat="1" applyFont="1" applyBorder="1"/>
    <xf numFmtId="1" fontId="2" fillId="0" borderId="0" xfId="0" applyNumberFormat="1" applyFont="1" applyBorder="1"/>
    <xf numFmtId="164" fontId="2" fillId="4" borderId="0" xfId="0" applyNumberFormat="1" applyFont="1" applyFill="1" applyBorder="1"/>
    <xf numFmtId="1" fontId="2" fillId="4" borderId="0" xfId="0" applyNumberFormat="1" applyFont="1" applyFill="1" applyBorder="1"/>
    <xf numFmtId="164" fontId="2" fillId="5" borderId="0" xfId="0" applyNumberFormat="1" applyFont="1" applyFill="1" applyBorder="1"/>
    <xf numFmtId="1" fontId="2" fillId="5" borderId="0" xfId="0" applyNumberFormat="1" applyFont="1" applyFill="1" applyBorder="1"/>
    <xf numFmtId="164" fontId="2" fillId="6" borderId="0" xfId="0" applyNumberFormat="1" applyFont="1" applyFill="1" applyBorder="1"/>
    <xf numFmtId="0" fontId="2" fillId="6" borderId="0" xfId="0" applyFont="1" applyFill="1" applyBorder="1"/>
    <xf numFmtId="164" fontId="2" fillId="7" borderId="0" xfId="0" applyNumberFormat="1" applyFont="1" applyFill="1" applyBorder="1"/>
    <xf numFmtId="1" fontId="2" fillId="7" borderId="0" xfId="0" applyNumberFormat="1" applyFont="1" applyFill="1" applyBorder="1"/>
    <xf numFmtId="164" fontId="2" fillId="8" borderId="0" xfId="0" applyNumberFormat="1" applyFont="1" applyFill="1" applyBorder="1"/>
    <xf numFmtId="1" fontId="2" fillId="8" borderId="0" xfId="0" applyNumberFormat="1" applyFont="1" applyFill="1" applyBorder="1"/>
    <xf numFmtId="0" fontId="5" fillId="0" borderId="0" xfId="0" applyFont="1" applyBorder="1"/>
    <xf numFmtId="0" fontId="5" fillId="3" borderId="0" xfId="0" applyFont="1" applyFill="1" applyBorder="1"/>
    <xf numFmtId="0" fontId="6" fillId="0" borderId="0" xfId="0" applyFont="1" applyBorder="1"/>
    <xf numFmtId="1" fontId="6" fillId="0" borderId="0" xfId="0" applyNumberFormat="1" applyFont="1" applyBorder="1"/>
    <xf numFmtId="0" fontId="6" fillId="3" borderId="0" xfId="2" applyFont="1" applyFill="1" applyBorder="1" applyAlignment="1">
      <alignment horizontal="right" wrapText="1"/>
    </xf>
    <xf numFmtId="0" fontId="6" fillId="3" borderId="0" xfId="0" applyFont="1" applyFill="1" applyBorder="1"/>
    <xf numFmtId="0" fontId="6" fillId="9" borderId="0" xfId="1" applyFont="1" applyFill="1" applyBorder="1" applyAlignment="1" applyProtection="1">
      <alignment horizontal="center"/>
    </xf>
    <xf numFmtId="0" fontId="6" fillId="6" borderId="0" xfId="0" applyFont="1" applyFill="1" applyBorder="1"/>
    <xf numFmtId="1" fontId="6" fillId="6" borderId="0" xfId="0" applyNumberFormat="1" applyFont="1" applyFill="1" applyBorder="1" applyAlignment="1">
      <alignment horizontal="center"/>
    </xf>
  </cellXfs>
  <cellStyles count="3">
    <cellStyle name="Excel Built-in Explanatory Text" xfId="1"/>
    <cellStyle name="Normal" xfId="0" builtinId="0"/>
    <cellStyle name="Normal_Plan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6"/>
  <sheetViews>
    <sheetView tabSelected="1" zoomScale="70" zoomScaleNormal="70" workbookViewId="0">
      <pane xSplit="12225" ySplit="1815" topLeftCell="T85" activePane="bottomLeft"/>
      <selection activeCell="A4" sqref="A4:Z4"/>
      <selection pane="topRight" activeCell="AA1" sqref="AA1:AT1048576"/>
      <selection pane="bottomLeft" activeCell="F111" sqref="F111"/>
      <selection pane="bottomRight" activeCell="Z105" sqref="C5:Z105"/>
    </sheetView>
  </sheetViews>
  <sheetFormatPr defaultRowHeight="12.75"/>
  <cols>
    <col min="1" max="1" width="16" style="15" bestFit="1" customWidth="1"/>
    <col min="2" max="2" width="12.5703125" style="15" bestFit="1" customWidth="1"/>
    <col min="3" max="3" width="11.140625" style="15" bestFit="1" customWidth="1"/>
    <col min="4" max="12" width="11" style="15" bestFit="1" customWidth="1"/>
    <col min="13" max="13" width="11.140625" style="15" bestFit="1" customWidth="1"/>
    <col min="14" max="26" width="11" style="15" bestFit="1" customWidth="1"/>
    <col min="27" max="16384" width="9.140625" style="15"/>
  </cols>
  <sheetData>
    <row r="1" spans="1:26">
      <c r="A1" s="1" t="s">
        <v>0</v>
      </c>
      <c r="B1" s="2" t="s">
        <v>1</v>
      </c>
      <c r="C1" s="5">
        <v>36770</v>
      </c>
      <c r="D1" s="3">
        <v>37135</v>
      </c>
      <c r="E1" s="13">
        <v>37500</v>
      </c>
      <c r="F1" s="3">
        <v>37865</v>
      </c>
      <c r="G1" s="13">
        <v>38231</v>
      </c>
      <c r="H1" s="3">
        <v>38596</v>
      </c>
      <c r="I1" s="13">
        <v>38961</v>
      </c>
      <c r="J1" s="3">
        <v>39326</v>
      </c>
      <c r="K1" s="13">
        <v>39692</v>
      </c>
      <c r="L1" s="3">
        <v>40057</v>
      </c>
      <c r="M1" s="7">
        <v>40422</v>
      </c>
      <c r="N1" s="3">
        <v>40787</v>
      </c>
      <c r="O1" s="11">
        <v>41153</v>
      </c>
      <c r="P1" s="3">
        <v>41518</v>
      </c>
      <c r="Q1" s="11">
        <v>41883</v>
      </c>
      <c r="R1" s="3">
        <v>42248</v>
      </c>
      <c r="S1" s="11">
        <v>42614</v>
      </c>
      <c r="T1" s="3">
        <v>42979</v>
      </c>
      <c r="U1" s="11">
        <v>43344</v>
      </c>
      <c r="V1" s="3">
        <v>43709</v>
      </c>
      <c r="W1" s="9">
        <v>44075</v>
      </c>
      <c r="X1" s="3">
        <v>44440</v>
      </c>
      <c r="Y1" s="11">
        <v>44805</v>
      </c>
      <c r="Z1" s="3">
        <v>45170</v>
      </c>
    </row>
    <row r="2" spans="1:26">
      <c r="A2" s="1" t="s">
        <v>2</v>
      </c>
      <c r="B2" s="2">
        <f>POWER(M2/C2,1/10)-1</f>
        <v>2.096385569824144E-2</v>
      </c>
      <c r="C2" s="6">
        <v>342315</v>
      </c>
      <c r="D2" s="4">
        <v>349491</v>
      </c>
      <c r="E2" s="14">
        <v>356818</v>
      </c>
      <c r="F2" s="4">
        <v>364298</v>
      </c>
      <c r="G2" s="14">
        <v>371935</v>
      </c>
      <c r="H2" s="4">
        <v>379732</v>
      </c>
      <c r="I2" s="14">
        <v>387693</v>
      </c>
      <c r="J2" s="4">
        <v>395821</v>
      </c>
      <c r="K2" s="14">
        <v>404119</v>
      </c>
      <c r="L2" s="4">
        <v>412591</v>
      </c>
      <c r="M2" s="8">
        <v>421240</v>
      </c>
      <c r="N2" s="4">
        <v>429425</v>
      </c>
      <c r="O2" s="12">
        <v>437769</v>
      </c>
      <c r="P2" s="4">
        <v>446275</v>
      </c>
      <c r="Q2" s="12">
        <v>454947</v>
      </c>
      <c r="R2" s="4">
        <v>463787</v>
      </c>
      <c r="S2" s="12">
        <v>472799</v>
      </c>
      <c r="T2" s="4">
        <v>481985</v>
      </c>
      <c r="U2" s="12">
        <v>491351</v>
      </c>
      <c r="V2" s="4">
        <v>500898</v>
      </c>
      <c r="W2" s="10">
        <v>510631</v>
      </c>
      <c r="X2" s="4">
        <v>518703</v>
      </c>
      <c r="Y2" s="12">
        <v>526904</v>
      </c>
      <c r="Z2" s="4">
        <v>535233</v>
      </c>
    </row>
    <row r="3" spans="1:26">
      <c r="C3" s="16"/>
      <c r="M3" s="16"/>
    </row>
    <row r="4" spans="1:26" s="17" customFormat="1">
      <c r="A4" s="21" t="s">
        <v>94</v>
      </c>
      <c r="B4" s="22"/>
      <c r="C4" s="23" t="s">
        <v>95</v>
      </c>
      <c r="D4" s="23" t="s">
        <v>96</v>
      </c>
      <c r="E4" s="23" t="s">
        <v>97</v>
      </c>
      <c r="F4" s="23" t="s">
        <v>98</v>
      </c>
      <c r="G4" s="23" t="s">
        <v>99</v>
      </c>
      <c r="H4" s="23" t="s">
        <v>100</v>
      </c>
      <c r="I4" s="23" t="s">
        <v>101</v>
      </c>
      <c r="J4" s="23" t="s">
        <v>102</v>
      </c>
      <c r="K4" s="23" t="s">
        <v>103</v>
      </c>
      <c r="L4" s="23" t="s">
        <v>104</v>
      </c>
      <c r="M4" s="23" t="s">
        <v>118</v>
      </c>
      <c r="N4" s="23" t="s">
        <v>105</v>
      </c>
      <c r="O4" s="23" t="s">
        <v>106</v>
      </c>
      <c r="P4" s="23" t="s">
        <v>107</v>
      </c>
      <c r="Q4" s="23" t="s">
        <v>108</v>
      </c>
      <c r="R4" s="23" t="s">
        <v>109</v>
      </c>
      <c r="S4" s="23" t="s">
        <v>110</v>
      </c>
      <c r="T4" s="23" t="s">
        <v>111</v>
      </c>
      <c r="U4" s="23" t="s">
        <v>112</v>
      </c>
      <c r="V4" s="23" t="s">
        <v>113</v>
      </c>
      <c r="W4" s="23" t="s">
        <v>114</v>
      </c>
      <c r="X4" s="23" t="s">
        <v>115</v>
      </c>
      <c r="Y4" s="23" t="s">
        <v>116</v>
      </c>
      <c r="Z4" s="23" t="s">
        <v>117</v>
      </c>
    </row>
    <row r="5" spans="1:26" s="17" customFormat="1">
      <c r="A5" s="18" t="s">
        <v>3</v>
      </c>
      <c r="B5" s="17">
        <f t="shared" ref="B5:B36" si="0">POWER(M5/C5,1/10)-1</f>
        <v>-8.6777210314209485E-3</v>
      </c>
      <c r="C5" s="19">
        <v>5032</v>
      </c>
      <c r="D5" s="17">
        <v>5027</v>
      </c>
      <c r="E5" s="17">
        <v>4974</v>
      </c>
      <c r="F5" s="17">
        <v>4916</v>
      </c>
      <c r="G5" s="17">
        <v>4875</v>
      </c>
      <c r="H5" s="17">
        <v>4834</v>
      </c>
      <c r="I5" s="17">
        <v>4790</v>
      </c>
      <c r="J5" s="17">
        <v>4748</v>
      </c>
      <c r="K5" s="17">
        <v>4700</v>
      </c>
      <c r="L5" s="17">
        <v>4661</v>
      </c>
      <c r="M5" s="19">
        <v>4612</v>
      </c>
      <c r="N5" s="17">
        <v>4559</v>
      </c>
      <c r="O5" s="17">
        <v>4508</v>
      </c>
      <c r="P5" s="17">
        <v>4450</v>
      </c>
      <c r="Q5" s="17">
        <v>4396</v>
      </c>
      <c r="R5" s="17">
        <v>4337</v>
      </c>
      <c r="S5" s="17">
        <v>4278</v>
      </c>
      <c r="T5" s="17">
        <v>4209</v>
      </c>
      <c r="U5" s="17">
        <v>4149</v>
      </c>
      <c r="V5" s="17">
        <v>4078</v>
      </c>
      <c r="W5" s="17">
        <v>3998</v>
      </c>
      <c r="X5" s="17">
        <v>3946</v>
      </c>
      <c r="Y5" s="17">
        <v>3895</v>
      </c>
      <c r="Z5" s="17">
        <v>3848</v>
      </c>
    </row>
    <row r="6" spans="1:26" s="17" customFormat="1">
      <c r="A6" s="18" t="s">
        <v>4</v>
      </c>
      <c r="B6" s="17">
        <f t="shared" si="0"/>
        <v>-1.0983043611445087E-2</v>
      </c>
      <c r="C6" s="19">
        <v>5002</v>
      </c>
      <c r="D6" s="17">
        <v>4977</v>
      </c>
      <c r="E6" s="17">
        <v>4917</v>
      </c>
      <c r="F6" s="17">
        <v>4858</v>
      </c>
      <c r="G6" s="17">
        <v>4805</v>
      </c>
      <c r="H6" s="17">
        <v>4752</v>
      </c>
      <c r="I6" s="17">
        <v>4700</v>
      </c>
      <c r="J6" s="17">
        <v>4646</v>
      </c>
      <c r="K6" s="17">
        <v>4594</v>
      </c>
      <c r="L6" s="17">
        <v>4537</v>
      </c>
      <c r="M6" s="19">
        <v>4479</v>
      </c>
      <c r="N6" s="17">
        <v>4419</v>
      </c>
      <c r="O6" s="17">
        <v>4363</v>
      </c>
      <c r="P6" s="17">
        <v>4302</v>
      </c>
      <c r="Q6" s="17">
        <v>4240</v>
      </c>
      <c r="R6" s="17">
        <v>4177</v>
      </c>
      <c r="S6" s="17">
        <v>4108</v>
      </c>
      <c r="T6" s="17">
        <v>4040</v>
      </c>
      <c r="U6" s="17">
        <v>3970</v>
      </c>
      <c r="V6" s="17">
        <v>3904</v>
      </c>
      <c r="W6" s="17">
        <v>3825</v>
      </c>
      <c r="X6" s="17">
        <v>3759</v>
      </c>
      <c r="Y6" s="17">
        <v>3694</v>
      </c>
      <c r="Z6" s="17">
        <v>3636</v>
      </c>
    </row>
    <row r="7" spans="1:26" s="17" customFormat="1">
      <c r="A7" s="18" t="s">
        <v>5</v>
      </c>
      <c r="B7" s="17">
        <f t="shared" si="0"/>
        <v>-1.0037074292413184E-2</v>
      </c>
      <c r="C7" s="19">
        <v>4971</v>
      </c>
      <c r="D7" s="17">
        <v>4958</v>
      </c>
      <c r="E7" s="17">
        <v>4900</v>
      </c>
      <c r="F7" s="17">
        <v>4838</v>
      </c>
      <c r="G7" s="17">
        <v>4792</v>
      </c>
      <c r="H7" s="17">
        <v>4743</v>
      </c>
      <c r="I7" s="17">
        <v>4697</v>
      </c>
      <c r="J7" s="17">
        <v>4649</v>
      </c>
      <c r="K7" s="17">
        <v>4598</v>
      </c>
      <c r="L7" s="17">
        <v>4547</v>
      </c>
      <c r="M7" s="19">
        <v>4494</v>
      </c>
      <c r="N7" s="17">
        <v>4440</v>
      </c>
      <c r="O7" s="17">
        <v>4387</v>
      </c>
      <c r="P7" s="17">
        <v>4326</v>
      </c>
      <c r="Q7" s="17">
        <v>4263</v>
      </c>
      <c r="R7" s="17">
        <v>4202</v>
      </c>
      <c r="S7" s="17">
        <v>4130</v>
      </c>
      <c r="T7" s="17">
        <v>4065</v>
      </c>
      <c r="U7" s="17">
        <v>3988</v>
      </c>
      <c r="V7" s="17">
        <v>3929</v>
      </c>
      <c r="W7" s="17">
        <v>3858</v>
      </c>
      <c r="X7" s="17">
        <v>3805</v>
      </c>
      <c r="Y7" s="17">
        <v>3748</v>
      </c>
      <c r="Z7" s="17">
        <v>3744</v>
      </c>
    </row>
    <row r="8" spans="1:26" s="17" customFormat="1">
      <c r="A8" s="18" t="s">
        <v>6</v>
      </c>
      <c r="B8" s="17">
        <f t="shared" si="0"/>
        <v>-1.5272127041723538E-2</v>
      </c>
      <c r="C8" s="19">
        <v>5307</v>
      </c>
      <c r="D8" s="17">
        <v>5265</v>
      </c>
      <c r="E8" s="17">
        <v>5188</v>
      </c>
      <c r="F8" s="17">
        <v>5098</v>
      </c>
      <c r="G8" s="17">
        <v>5025</v>
      </c>
      <c r="H8" s="17">
        <v>4947</v>
      </c>
      <c r="I8" s="17">
        <v>4873</v>
      </c>
      <c r="J8" s="17">
        <v>4794</v>
      </c>
      <c r="K8" s="17">
        <v>4715</v>
      </c>
      <c r="L8" s="17">
        <v>4634</v>
      </c>
      <c r="M8" s="19">
        <v>4550</v>
      </c>
      <c r="N8" s="17">
        <v>4466</v>
      </c>
      <c r="O8" s="17">
        <v>4385</v>
      </c>
      <c r="P8" s="17">
        <v>4294</v>
      </c>
      <c r="Q8" s="17">
        <v>4198</v>
      </c>
      <c r="R8" s="17">
        <v>4102</v>
      </c>
      <c r="S8" s="17">
        <v>4003</v>
      </c>
      <c r="T8" s="17">
        <v>3901</v>
      </c>
      <c r="U8" s="17">
        <v>3789</v>
      </c>
      <c r="V8" s="17">
        <v>3682</v>
      </c>
      <c r="W8" s="17">
        <v>3560</v>
      </c>
      <c r="X8" s="17">
        <v>3473</v>
      </c>
      <c r="Y8" s="17">
        <v>3381</v>
      </c>
      <c r="Z8" s="17">
        <v>3310</v>
      </c>
    </row>
    <row r="9" spans="1:26" s="17" customFormat="1">
      <c r="A9" s="18" t="s">
        <v>7</v>
      </c>
      <c r="B9" s="17">
        <f t="shared" si="0"/>
        <v>-9.942316579422128E-3</v>
      </c>
      <c r="C9" s="19">
        <v>5174</v>
      </c>
      <c r="D9" s="17">
        <v>5157</v>
      </c>
      <c r="E9" s="17">
        <v>5105</v>
      </c>
      <c r="F9" s="17">
        <v>5038</v>
      </c>
      <c r="G9" s="17">
        <v>4992</v>
      </c>
      <c r="H9" s="17">
        <v>4938</v>
      </c>
      <c r="I9" s="17">
        <v>4893</v>
      </c>
      <c r="J9" s="17">
        <v>4844</v>
      </c>
      <c r="K9" s="17">
        <v>4786</v>
      </c>
      <c r="L9" s="17">
        <v>4737</v>
      </c>
      <c r="M9" s="19">
        <v>4682</v>
      </c>
      <c r="N9" s="17">
        <v>4623</v>
      </c>
      <c r="O9" s="17">
        <v>4568</v>
      </c>
      <c r="P9" s="17">
        <v>4505</v>
      </c>
      <c r="Q9" s="17">
        <v>4442</v>
      </c>
      <c r="R9" s="17">
        <v>4385</v>
      </c>
      <c r="S9" s="17">
        <v>4315</v>
      </c>
      <c r="T9" s="17">
        <v>4243</v>
      </c>
      <c r="U9" s="17">
        <v>4174</v>
      </c>
      <c r="V9" s="17">
        <v>4112</v>
      </c>
      <c r="W9" s="17">
        <v>4032</v>
      </c>
      <c r="X9" s="17">
        <v>3971</v>
      </c>
      <c r="Y9" s="17">
        <v>3914</v>
      </c>
      <c r="Z9" s="17">
        <v>3915</v>
      </c>
    </row>
    <row r="10" spans="1:26" s="17" customFormat="1">
      <c r="A10" s="18" t="s">
        <v>8</v>
      </c>
      <c r="B10" s="17">
        <f t="shared" si="0"/>
        <v>-1.8056265346197198E-2</v>
      </c>
      <c r="C10" s="19">
        <v>5511</v>
      </c>
      <c r="D10" s="17">
        <v>5461</v>
      </c>
      <c r="E10" s="17">
        <v>5368</v>
      </c>
      <c r="F10" s="17">
        <v>5253</v>
      </c>
      <c r="G10" s="17">
        <v>5167</v>
      </c>
      <c r="H10" s="17">
        <v>5078</v>
      </c>
      <c r="I10" s="17">
        <v>4983</v>
      </c>
      <c r="J10" s="17">
        <v>4890</v>
      </c>
      <c r="K10" s="17">
        <v>4791</v>
      </c>
      <c r="L10" s="17">
        <v>4700</v>
      </c>
      <c r="M10" s="19">
        <v>4593</v>
      </c>
      <c r="N10" s="17">
        <v>4492</v>
      </c>
      <c r="O10" s="17">
        <v>4386</v>
      </c>
      <c r="P10" s="17">
        <v>4274</v>
      </c>
      <c r="Q10" s="17">
        <v>4160</v>
      </c>
      <c r="R10" s="17">
        <v>4038</v>
      </c>
      <c r="S10" s="17">
        <v>3909</v>
      </c>
      <c r="T10" s="17">
        <v>3785</v>
      </c>
      <c r="U10" s="17">
        <v>3676</v>
      </c>
      <c r="V10" s="17">
        <v>3562</v>
      </c>
      <c r="W10" s="17">
        <v>3442</v>
      </c>
      <c r="X10" s="17">
        <v>3340</v>
      </c>
      <c r="Y10" s="17">
        <v>3243</v>
      </c>
      <c r="Z10" s="17">
        <v>3687</v>
      </c>
    </row>
    <row r="11" spans="1:26" s="17" customFormat="1">
      <c r="A11" s="18" t="s">
        <v>9</v>
      </c>
      <c r="B11" s="17">
        <f t="shared" si="0"/>
        <v>-1.4596458216983521E-2</v>
      </c>
      <c r="C11" s="19">
        <v>5302</v>
      </c>
      <c r="D11" s="17">
        <v>5263</v>
      </c>
      <c r="E11" s="17">
        <v>5188</v>
      </c>
      <c r="F11" s="17">
        <v>5100</v>
      </c>
      <c r="G11" s="17">
        <v>5029</v>
      </c>
      <c r="H11" s="17">
        <v>4958</v>
      </c>
      <c r="I11" s="17">
        <v>4882</v>
      </c>
      <c r="J11" s="17">
        <v>4814</v>
      </c>
      <c r="K11" s="17">
        <v>4734</v>
      </c>
      <c r="L11" s="17">
        <v>4654</v>
      </c>
      <c r="M11" s="19">
        <v>4577</v>
      </c>
      <c r="N11" s="17">
        <v>4498</v>
      </c>
      <c r="O11" s="17">
        <v>4422</v>
      </c>
      <c r="P11" s="17">
        <v>4334</v>
      </c>
      <c r="Q11" s="17">
        <v>4257</v>
      </c>
      <c r="R11" s="17">
        <v>4164</v>
      </c>
      <c r="S11" s="17">
        <v>4077</v>
      </c>
      <c r="T11" s="17">
        <v>3981</v>
      </c>
      <c r="U11" s="17">
        <v>3880</v>
      </c>
      <c r="V11" s="17">
        <v>3795</v>
      </c>
      <c r="W11" s="17">
        <v>3697</v>
      </c>
      <c r="X11" s="17">
        <v>3616</v>
      </c>
      <c r="Y11" s="17">
        <v>3526</v>
      </c>
      <c r="Z11" s="17">
        <v>4085</v>
      </c>
    </row>
    <row r="12" spans="1:26" s="17" customFormat="1">
      <c r="A12" s="18" t="s">
        <v>10</v>
      </c>
      <c r="B12" s="17">
        <f t="shared" si="0"/>
        <v>-1.5030007842734339E-2</v>
      </c>
      <c r="C12" s="19">
        <v>5344</v>
      </c>
      <c r="D12" s="17">
        <v>5310</v>
      </c>
      <c r="E12" s="17">
        <v>5230</v>
      </c>
      <c r="F12" s="17">
        <v>5138</v>
      </c>
      <c r="G12" s="17">
        <v>5060</v>
      </c>
      <c r="H12" s="17">
        <v>4988</v>
      </c>
      <c r="I12" s="17">
        <v>4916</v>
      </c>
      <c r="J12" s="17">
        <v>4834</v>
      </c>
      <c r="K12" s="17">
        <v>4757</v>
      </c>
      <c r="L12" s="17">
        <v>4674</v>
      </c>
      <c r="M12" s="19">
        <v>4593</v>
      </c>
      <c r="N12" s="17">
        <v>4512</v>
      </c>
      <c r="O12" s="17">
        <v>4425</v>
      </c>
      <c r="P12" s="17">
        <v>4338</v>
      </c>
      <c r="Q12" s="17">
        <v>4247</v>
      </c>
      <c r="R12" s="17">
        <v>4155</v>
      </c>
      <c r="S12" s="17">
        <v>4050</v>
      </c>
      <c r="T12" s="17">
        <v>3948</v>
      </c>
      <c r="U12" s="17">
        <v>3839</v>
      </c>
      <c r="V12" s="17">
        <v>3730</v>
      </c>
      <c r="W12" s="17">
        <v>3609</v>
      </c>
      <c r="X12" s="17">
        <v>3513</v>
      </c>
      <c r="Y12" s="17">
        <v>3419</v>
      </c>
      <c r="Z12" s="17">
        <v>3967</v>
      </c>
    </row>
    <row r="13" spans="1:26" s="17" customFormat="1">
      <c r="A13" s="18" t="s">
        <v>11</v>
      </c>
      <c r="B13" s="17">
        <f t="shared" si="0"/>
        <v>-6.5809213114159659E-3</v>
      </c>
      <c r="C13" s="19">
        <v>5290</v>
      </c>
      <c r="D13" s="17">
        <v>5288</v>
      </c>
      <c r="E13" s="17">
        <v>5246</v>
      </c>
      <c r="F13" s="17">
        <v>5198</v>
      </c>
      <c r="G13" s="17">
        <v>5162</v>
      </c>
      <c r="H13" s="17">
        <v>5129</v>
      </c>
      <c r="I13" s="17">
        <v>5095</v>
      </c>
      <c r="J13" s="17">
        <v>5059</v>
      </c>
      <c r="K13" s="17">
        <v>5024</v>
      </c>
      <c r="L13" s="17">
        <v>4991</v>
      </c>
      <c r="M13" s="19">
        <v>4952</v>
      </c>
      <c r="N13" s="17">
        <v>4911</v>
      </c>
      <c r="O13" s="17">
        <v>4871</v>
      </c>
      <c r="P13" s="17">
        <v>4824</v>
      </c>
      <c r="Q13" s="17">
        <v>4781</v>
      </c>
      <c r="R13" s="17">
        <v>4725</v>
      </c>
      <c r="S13" s="17">
        <v>4671</v>
      </c>
      <c r="T13" s="17">
        <v>4619</v>
      </c>
      <c r="U13" s="17">
        <v>4560</v>
      </c>
      <c r="V13" s="17">
        <v>4494</v>
      </c>
      <c r="W13" s="17">
        <v>4423</v>
      </c>
      <c r="X13" s="17">
        <v>4359</v>
      </c>
      <c r="Y13" s="17">
        <v>4294</v>
      </c>
      <c r="Z13" s="17">
        <v>4545</v>
      </c>
    </row>
    <row r="14" spans="1:26" s="17" customFormat="1">
      <c r="A14" s="18" t="s">
        <v>12</v>
      </c>
      <c r="B14" s="17">
        <f t="shared" si="0"/>
        <v>-4.0685556872543938E-3</v>
      </c>
      <c r="C14" s="19">
        <v>5457</v>
      </c>
      <c r="D14" s="17">
        <v>5463</v>
      </c>
      <c r="E14" s="17">
        <v>5442</v>
      </c>
      <c r="F14" s="17">
        <v>5395</v>
      </c>
      <c r="G14" s="17">
        <v>5376</v>
      </c>
      <c r="H14" s="17">
        <v>5357</v>
      </c>
      <c r="I14" s="17">
        <v>5336</v>
      </c>
      <c r="J14" s="17">
        <v>5309</v>
      </c>
      <c r="K14" s="17">
        <v>5288</v>
      </c>
      <c r="L14" s="17">
        <v>5261</v>
      </c>
      <c r="M14" s="19">
        <v>5239</v>
      </c>
      <c r="N14" s="17">
        <v>5210</v>
      </c>
      <c r="O14" s="17">
        <v>5187</v>
      </c>
      <c r="P14" s="17">
        <v>5144</v>
      </c>
      <c r="Q14" s="17">
        <v>5109</v>
      </c>
      <c r="R14" s="17">
        <v>5071</v>
      </c>
      <c r="S14" s="17">
        <v>5032</v>
      </c>
      <c r="T14" s="17">
        <v>4987</v>
      </c>
      <c r="U14" s="17">
        <v>4937</v>
      </c>
      <c r="V14" s="17">
        <v>4901</v>
      </c>
      <c r="W14" s="17">
        <v>4843</v>
      </c>
      <c r="X14" s="17">
        <v>4806</v>
      </c>
      <c r="Y14" s="17">
        <v>4758</v>
      </c>
      <c r="Z14" s="17">
        <v>4746</v>
      </c>
    </row>
    <row r="15" spans="1:26" s="17" customFormat="1">
      <c r="A15" s="18" t="s">
        <v>13</v>
      </c>
      <c r="B15" s="17">
        <f t="shared" si="0"/>
        <v>2.0449351549605144E-3</v>
      </c>
      <c r="C15" s="19">
        <v>5669</v>
      </c>
      <c r="D15" s="17">
        <v>5705</v>
      </c>
      <c r="E15" s="17">
        <v>5724</v>
      </c>
      <c r="F15" s="17">
        <v>5700</v>
      </c>
      <c r="G15" s="17">
        <v>5717</v>
      </c>
      <c r="H15" s="17">
        <v>5724</v>
      </c>
      <c r="I15" s="17">
        <v>5735</v>
      </c>
      <c r="J15" s="17">
        <v>5750</v>
      </c>
      <c r="K15" s="17">
        <v>5762</v>
      </c>
      <c r="L15" s="17">
        <v>5773</v>
      </c>
      <c r="M15" s="19">
        <v>5786</v>
      </c>
      <c r="N15" s="17">
        <v>5793</v>
      </c>
      <c r="O15" s="17">
        <v>5796</v>
      </c>
      <c r="P15" s="17">
        <v>5800</v>
      </c>
      <c r="Q15" s="17">
        <v>5803</v>
      </c>
      <c r="R15" s="17">
        <v>5800</v>
      </c>
      <c r="S15" s="17">
        <v>5801</v>
      </c>
      <c r="T15" s="17">
        <v>5791</v>
      </c>
      <c r="U15" s="17">
        <v>5782</v>
      </c>
      <c r="V15" s="17">
        <v>5773</v>
      </c>
      <c r="W15" s="17">
        <v>5748</v>
      </c>
      <c r="X15" s="17">
        <v>5734</v>
      </c>
      <c r="Y15" s="17">
        <v>5713</v>
      </c>
      <c r="Z15" s="17">
        <v>5730</v>
      </c>
    </row>
    <row r="16" spans="1:26" s="17" customFormat="1">
      <c r="A16" s="18" t="s">
        <v>14</v>
      </c>
      <c r="B16" s="17">
        <f t="shared" si="0"/>
        <v>-6.2784547979666261E-3</v>
      </c>
      <c r="C16" s="19">
        <v>5865</v>
      </c>
      <c r="D16" s="17">
        <v>5855</v>
      </c>
      <c r="E16" s="17">
        <v>5823</v>
      </c>
      <c r="F16" s="17">
        <v>5767</v>
      </c>
      <c r="G16" s="17">
        <v>5730</v>
      </c>
      <c r="H16" s="17">
        <v>5692</v>
      </c>
      <c r="I16" s="17">
        <v>5658</v>
      </c>
      <c r="J16" s="17">
        <v>5624</v>
      </c>
      <c r="K16" s="17">
        <v>5585</v>
      </c>
      <c r="L16" s="17">
        <v>5545</v>
      </c>
      <c r="M16" s="19">
        <v>5507</v>
      </c>
      <c r="N16" s="17">
        <v>5463</v>
      </c>
      <c r="O16" s="17">
        <v>5413</v>
      </c>
      <c r="P16" s="17">
        <v>5363</v>
      </c>
      <c r="Q16" s="17">
        <v>5315</v>
      </c>
      <c r="R16" s="17">
        <v>5264</v>
      </c>
      <c r="S16" s="17">
        <v>5210</v>
      </c>
      <c r="T16" s="17">
        <v>5156</v>
      </c>
      <c r="U16" s="17">
        <v>5096</v>
      </c>
      <c r="V16" s="17">
        <v>5049</v>
      </c>
      <c r="W16" s="17">
        <v>4988</v>
      </c>
      <c r="X16" s="17">
        <v>4934</v>
      </c>
      <c r="Y16" s="17">
        <v>4882</v>
      </c>
      <c r="Z16" s="17">
        <v>4807</v>
      </c>
    </row>
    <row r="17" spans="1:26" s="17" customFormat="1">
      <c r="A17" s="18" t="s">
        <v>15</v>
      </c>
      <c r="B17" s="17">
        <f t="shared" si="0"/>
        <v>-7.7537939787822863E-3</v>
      </c>
      <c r="C17" s="19">
        <v>6009</v>
      </c>
      <c r="D17" s="17">
        <v>5991</v>
      </c>
      <c r="E17" s="17">
        <v>5954</v>
      </c>
      <c r="F17" s="17">
        <v>5885</v>
      </c>
      <c r="G17" s="17">
        <v>5841</v>
      </c>
      <c r="H17" s="17">
        <v>5797</v>
      </c>
      <c r="I17" s="17">
        <v>5748</v>
      </c>
      <c r="J17" s="17">
        <v>5702</v>
      </c>
      <c r="K17" s="17">
        <v>5654</v>
      </c>
      <c r="L17" s="17">
        <v>5610</v>
      </c>
      <c r="M17" s="19">
        <v>5559</v>
      </c>
      <c r="N17" s="17">
        <v>5505</v>
      </c>
      <c r="O17" s="17">
        <v>5457</v>
      </c>
      <c r="P17" s="17">
        <v>5396</v>
      </c>
      <c r="Q17" s="17">
        <v>5335</v>
      </c>
      <c r="R17" s="17">
        <v>5259</v>
      </c>
      <c r="S17" s="17">
        <v>5189</v>
      </c>
      <c r="T17" s="17">
        <v>5111</v>
      </c>
      <c r="U17" s="17">
        <v>5031</v>
      </c>
      <c r="V17" s="17">
        <v>4943</v>
      </c>
      <c r="W17" s="17">
        <v>4863</v>
      </c>
      <c r="X17" s="17">
        <v>4791</v>
      </c>
      <c r="Y17" s="17">
        <v>4719</v>
      </c>
      <c r="Z17" s="17">
        <v>4765</v>
      </c>
    </row>
    <row r="18" spans="1:26" s="17" customFormat="1">
      <c r="A18" s="18" t="s">
        <v>16</v>
      </c>
      <c r="B18" s="17">
        <f t="shared" si="0"/>
        <v>-6.3406861220782762E-4</v>
      </c>
      <c r="C18" s="19">
        <v>5852</v>
      </c>
      <c r="D18" s="17">
        <v>5869</v>
      </c>
      <c r="E18" s="17">
        <v>5863</v>
      </c>
      <c r="F18" s="17">
        <v>5840</v>
      </c>
      <c r="G18" s="17">
        <v>5834</v>
      </c>
      <c r="H18" s="17">
        <v>5832</v>
      </c>
      <c r="I18" s="17">
        <v>5832</v>
      </c>
      <c r="J18" s="17">
        <v>5824</v>
      </c>
      <c r="K18" s="17">
        <v>5823</v>
      </c>
      <c r="L18" s="17">
        <v>5817</v>
      </c>
      <c r="M18" s="19">
        <v>5815</v>
      </c>
      <c r="N18" s="17">
        <v>5809</v>
      </c>
      <c r="O18" s="17">
        <v>5796</v>
      </c>
      <c r="P18" s="17">
        <v>5784</v>
      </c>
      <c r="Q18" s="17">
        <v>5765</v>
      </c>
      <c r="R18" s="17">
        <v>5744</v>
      </c>
      <c r="S18" s="17">
        <v>5728</v>
      </c>
      <c r="T18" s="17">
        <v>5711</v>
      </c>
      <c r="U18" s="17">
        <v>5671</v>
      </c>
      <c r="V18" s="17">
        <v>5652</v>
      </c>
      <c r="W18" s="17">
        <v>5611</v>
      </c>
      <c r="X18" s="17">
        <v>5580</v>
      </c>
      <c r="Y18" s="17">
        <v>5539</v>
      </c>
      <c r="Z18" s="17">
        <v>5623</v>
      </c>
    </row>
    <row r="19" spans="1:26" s="17" customFormat="1">
      <c r="A19" s="18" t="s">
        <v>17</v>
      </c>
      <c r="B19" s="17">
        <f t="shared" si="0"/>
        <v>-3.6115141851220667E-3</v>
      </c>
      <c r="C19" s="19">
        <v>6135</v>
      </c>
      <c r="D19" s="17">
        <v>6134</v>
      </c>
      <c r="E19" s="17">
        <v>6114</v>
      </c>
      <c r="F19" s="17">
        <v>6072</v>
      </c>
      <c r="G19" s="17">
        <v>6055</v>
      </c>
      <c r="H19" s="17">
        <v>6031</v>
      </c>
      <c r="I19" s="17">
        <v>6011</v>
      </c>
      <c r="J19" s="17">
        <v>5986</v>
      </c>
      <c r="K19" s="17">
        <v>5962</v>
      </c>
      <c r="L19" s="17">
        <v>5942</v>
      </c>
      <c r="M19" s="19">
        <v>5917</v>
      </c>
      <c r="N19" s="17">
        <v>5889</v>
      </c>
      <c r="O19" s="17">
        <v>5861</v>
      </c>
      <c r="P19" s="17">
        <v>5828</v>
      </c>
      <c r="Q19" s="17">
        <v>5788</v>
      </c>
      <c r="R19" s="17">
        <v>5748</v>
      </c>
      <c r="S19" s="17">
        <v>5707</v>
      </c>
      <c r="T19" s="17">
        <v>5660</v>
      </c>
      <c r="U19" s="17">
        <v>5603</v>
      </c>
      <c r="V19" s="17">
        <v>5556</v>
      </c>
      <c r="W19" s="17">
        <v>5486</v>
      </c>
      <c r="X19" s="17">
        <v>5431</v>
      </c>
      <c r="Y19" s="17">
        <v>5374</v>
      </c>
      <c r="Z19" s="17">
        <v>5203</v>
      </c>
    </row>
    <row r="20" spans="1:26" s="17" customFormat="1">
      <c r="A20" s="18" t="s">
        <v>18</v>
      </c>
      <c r="B20" s="17">
        <f t="shared" si="0"/>
        <v>-2.409560573489733E-3</v>
      </c>
      <c r="C20" s="19">
        <v>6293</v>
      </c>
      <c r="D20" s="17">
        <v>6290</v>
      </c>
      <c r="E20" s="17">
        <v>6283</v>
      </c>
      <c r="F20" s="17">
        <v>6255</v>
      </c>
      <c r="G20" s="17">
        <v>6238</v>
      </c>
      <c r="H20" s="17">
        <v>6219</v>
      </c>
      <c r="I20" s="17">
        <v>6204</v>
      </c>
      <c r="J20" s="17">
        <v>6194</v>
      </c>
      <c r="K20" s="17">
        <v>6177</v>
      </c>
      <c r="L20" s="17">
        <v>6160</v>
      </c>
      <c r="M20" s="19">
        <v>6143</v>
      </c>
      <c r="N20" s="17">
        <v>6128</v>
      </c>
      <c r="O20" s="17">
        <v>6116</v>
      </c>
      <c r="P20" s="17">
        <v>6087</v>
      </c>
      <c r="Q20" s="17">
        <v>6073</v>
      </c>
      <c r="R20" s="17">
        <v>6047</v>
      </c>
      <c r="S20" s="17">
        <v>6014</v>
      </c>
      <c r="T20" s="17">
        <v>5988</v>
      </c>
      <c r="U20" s="17">
        <v>5955</v>
      </c>
      <c r="V20" s="17">
        <v>5923</v>
      </c>
      <c r="W20" s="17">
        <v>5874</v>
      </c>
      <c r="X20" s="17">
        <v>5839</v>
      </c>
      <c r="Y20" s="17">
        <v>5789</v>
      </c>
      <c r="Z20" s="17">
        <v>5953</v>
      </c>
    </row>
    <row r="21" spans="1:26" s="17" customFormat="1">
      <c r="A21" s="18" t="s">
        <v>19</v>
      </c>
      <c r="B21" s="17">
        <f t="shared" si="0"/>
        <v>-8.389438136633065E-3</v>
      </c>
      <c r="C21" s="19">
        <v>6374</v>
      </c>
      <c r="D21" s="17">
        <v>6338</v>
      </c>
      <c r="E21" s="17">
        <v>6298</v>
      </c>
      <c r="F21" s="17">
        <v>6225</v>
      </c>
      <c r="G21" s="17">
        <v>6177</v>
      </c>
      <c r="H21" s="17">
        <v>6130</v>
      </c>
      <c r="I21" s="17">
        <v>6076</v>
      </c>
      <c r="J21" s="17">
        <v>6022</v>
      </c>
      <c r="K21" s="17">
        <v>5970</v>
      </c>
      <c r="L21" s="17">
        <v>5913</v>
      </c>
      <c r="M21" s="19">
        <v>5859</v>
      </c>
      <c r="N21" s="17">
        <v>5805</v>
      </c>
      <c r="O21" s="17">
        <v>5743</v>
      </c>
      <c r="P21" s="17">
        <v>5679</v>
      </c>
      <c r="Q21" s="17">
        <v>5618</v>
      </c>
      <c r="R21" s="17">
        <v>5543</v>
      </c>
      <c r="S21" s="17">
        <v>5469</v>
      </c>
      <c r="T21" s="17">
        <v>5386</v>
      </c>
      <c r="U21" s="17">
        <v>5314</v>
      </c>
      <c r="V21" s="17">
        <v>5240</v>
      </c>
      <c r="W21" s="17">
        <v>5157</v>
      </c>
      <c r="X21" s="17">
        <v>5102</v>
      </c>
      <c r="Y21" s="17">
        <v>5055</v>
      </c>
      <c r="Z21" s="17">
        <v>5325</v>
      </c>
    </row>
    <row r="22" spans="1:26" s="17" customFormat="1">
      <c r="A22" s="18" t="s">
        <v>20</v>
      </c>
      <c r="B22" s="17">
        <f t="shared" si="0"/>
        <v>-1.1941359212873981E-2</v>
      </c>
      <c r="C22" s="19">
        <v>7085</v>
      </c>
      <c r="D22" s="17">
        <v>7016</v>
      </c>
      <c r="E22" s="17">
        <v>6951</v>
      </c>
      <c r="F22" s="17">
        <v>6864</v>
      </c>
      <c r="G22" s="17">
        <v>6786</v>
      </c>
      <c r="H22" s="17">
        <v>6705</v>
      </c>
      <c r="I22" s="17">
        <v>6625</v>
      </c>
      <c r="J22" s="17">
        <v>6541</v>
      </c>
      <c r="K22" s="17">
        <v>6459</v>
      </c>
      <c r="L22" s="17">
        <v>6371</v>
      </c>
      <c r="M22" s="19">
        <v>6283</v>
      </c>
      <c r="N22" s="17">
        <v>6202</v>
      </c>
      <c r="O22" s="17">
        <v>6117</v>
      </c>
      <c r="P22" s="17">
        <v>6025</v>
      </c>
      <c r="Q22" s="17">
        <v>5922</v>
      </c>
      <c r="R22" s="17">
        <v>5821</v>
      </c>
      <c r="S22" s="17">
        <v>5709</v>
      </c>
      <c r="T22" s="17">
        <v>5593</v>
      </c>
      <c r="U22" s="17">
        <v>5474</v>
      </c>
      <c r="V22" s="17">
        <v>5346</v>
      </c>
      <c r="W22" s="17">
        <v>5212</v>
      </c>
      <c r="X22" s="17">
        <v>5104</v>
      </c>
      <c r="Y22" s="17">
        <v>4987</v>
      </c>
      <c r="Z22" s="17">
        <v>5128</v>
      </c>
    </row>
    <row r="23" spans="1:26" s="17" customFormat="1">
      <c r="A23" s="18" t="s">
        <v>21</v>
      </c>
      <c r="B23" s="17">
        <f t="shared" si="0"/>
        <v>-1.1763603372841991E-2</v>
      </c>
      <c r="C23" s="19">
        <v>7724</v>
      </c>
      <c r="D23" s="17">
        <v>7648</v>
      </c>
      <c r="E23" s="17">
        <v>7582</v>
      </c>
      <c r="F23" s="17">
        <v>7487</v>
      </c>
      <c r="G23" s="17">
        <v>7396</v>
      </c>
      <c r="H23" s="17">
        <v>7311</v>
      </c>
      <c r="I23" s="17">
        <v>7227</v>
      </c>
      <c r="J23" s="17">
        <v>7139</v>
      </c>
      <c r="K23" s="17">
        <v>7046</v>
      </c>
      <c r="L23" s="17">
        <v>6957</v>
      </c>
      <c r="M23" s="19">
        <v>6862</v>
      </c>
      <c r="N23" s="17">
        <v>6772</v>
      </c>
      <c r="O23" s="17">
        <v>6679</v>
      </c>
      <c r="P23" s="17">
        <v>6574</v>
      </c>
      <c r="Q23" s="17">
        <v>6471</v>
      </c>
      <c r="R23" s="17">
        <v>6351</v>
      </c>
      <c r="S23" s="17">
        <v>6242</v>
      </c>
      <c r="T23" s="17">
        <v>6109</v>
      </c>
      <c r="U23" s="17">
        <v>5974</v>
      </c>
      <c r="V23" s="17">
        <v>5832</v>
      </c>
      <c r="W23" s="17">
        <v>5688</v>
      </c>
      <c r="X23" s="17">
        <v>5567</v>
      </c>
      <c r="Y23" s="17">
        <v>5443</v>
      </c>
      <c r="Z23" s="17">
        <v>5843</v>
      </c>
    </row>
    <row r="24" spans="1:26" s="17" customFormat="1">
      <c r="A24" s="18" t="s">
        <v>22</v>
      </c>
      <c r="B24" s="17">
        <f t="shared" si="0"/>
        <v>-3.6213214075719868E-4</v>
      </c>
      <c r="C24" s="19">
        <v>7468</v>
      </c>
      <c r="D24" s="17">
        <v>7448</v>
      </c>
      <c r="E24" s="17">
        <v>7460</v>
      </c>
      <c r="F24" s="17">
        <v>7462</v>
      </c>
      <c r="G24" s="17">
        <v>7456</v>
      </c>
      <c r="H24" s="17">
        <v>7455</v>
      </c>
      <c r="I24" s="17">
        <v>7452</v>
      </c>
      <c r="J24" s="17">
        <v>7452</v>
      </c>
      <c r="K24" s="17">
        <v>7446</v>
      </c>
      <c r="L24" s="17">
        <v>7447</v>
      </c>
      <c r="M24" s="19">
        <v>7441</v>
      </c>
      <c r="N24" s="17">
        <v>7436</v>
      </c>
      <c r="O24" s="17">
        <v>7439</v>
      </c>
      <c r="P24" s="17">
        <v>7425</v>
      </c>
      <c r="Q24" s="17">
        <v>7416</v>
      </c>
      <c r="R24" s="17">
        <v>7396</v>
      </c>
      <c r="S24" s="17">
        <v>7385</v>
      </c>
      <c r="T24" s="17">
        <v>7362</v>
      </c>
      <c r="U24" s="17">
        <v>7345</v>
      </c>
      <c r="V24" s="17">
        <v>7319</v>
      </c>
      <c r="W24" s="17">
        <v>7267</v>
      </c>
      <c r="X24" s="17">
        <v>7251</v>
      </c>
      <c r="Y24" s="17">
        <v>7206</v>
      </c>
      <c r="Z24" s="17">
        <v>7837</v>
      </c>
    </row>
    <row r="25" spans="1:26" s="17" customFormat="1">
      <c r="A25" s="18" t="s">
        <v>23</v>
      </c>
      <c r="B25" s="17">
        <f t="shared" si="0"/>
        <v>4.5476023648367558E-3</v>
      </c>
      <c r="C25" s="19">
        <v>7454</v>
      </c>
      <c r="D25" s="17">
        <v>7481</v>
      </c>
      <c r="E25" s="17">
        <v>7520</v>
      </c>
      <c r="F25" s="17">
        <v>7548</v>
      </c>
      <c r="G25" s="17">
        <v>7585</v>
      </c>
      <c r="H25" s="17">
        <v>7618</v>
      </c>
      <c r="I25" s="17">
        <v>7650</v>
      </c>
      <c r="J25" s="17">
        <v>7693</v>
      </c>
      <c r="K25" s="17">
        <v>7722</v>
      </c>
      <c r="L25" s="17">
        <v>7765</v>
      </c>
      <c r="M25" s="19">
        <v>7800</v>
      </c>
      <c r="N25" s="17">
        <v>7840</v>
      </c>
      <c r="O25" s="17">
        <v>7880</v>
      </c>
      <c r="P25" s="17">
        <v>7908</v>
      </c>
      <c r="Q25" s="17">
        <v>7948</v>
      </c>
      <c r="R25" s="17">
        <v>7980</v>
      </c>
      <c r="S25" s="17">
        <v>8008</v>
      </c>
      <c r="T25" s="17">
        <v>8029</v>
      </c>
      <c r="U25" s="17">
        <v>8055</v>
      </c>
      <c r="V25" s="17">
        <v>8079</v>
      </c>
      <c r="W25" s="17">
        <v>8092</v>
      </c>
      <c r="X25" s="17">
        <v>8112</v>
      </c>
      <c r="Y25" s="17">
        <v>8125</v>
      </c>
      <c r="Z25" s="17">
        <v>8968</v>
      </c>
    </row>
    <row r="26" spans="1:26" s="17" customFormat="1">
      <c r="A26" s="18" t="s">
        <v>24</v>
      </c>
      <c r="B26" s="17">
        <f t="shared" si="0"/>
        <v>1.148772132722975E-2</v>
      </c>
      <c r="C26" s="19">
        <v>7190</v>
      </c>
      <c r="D26" s="17">
        <v>7267</v>
      </c>
      <c r="E26" s="17">
        <v>7354</v>
      </c>
      <c r="F26" s="17">
        <v>7433</v>
      </c>
      <c r="G26" s="17">
        <v>7515</v>
      </c>
      <c r="H26" s="17">
        <v>7603</v>
      </c>
      <c r="I26" s="17">
        <v>7689</v>
      </c>
      <c r="J26" s="17">
        <v>7780</v>
      </c>
      <c r="K26" s="17">
        <v>7869</v>
      </c>
      <c r="L26" s="17">
        <v>7968</v>
      </c>
      <c r="M26" s="19">
        <v>8060</v>
      </c>
      <c r="N26" s="17">
        <v>8153</v>
      </c>
      <c r="O26" s="17">
        <v>8252</v>
      </c>
      <c r="P26" s="17">
        <v>8342</v>
      </c>
      <c r="Q26" s="17">
        <v>8440</v>
      </c>
      <c r="R26" s="17">
        <v>8534</v>
      </c>
      <c r="S26" s="17">
        <v>8627</v>
      </c>
      <c r="T26" s="17">
        <v>8728</v>
      </c>
      <c r="U26" s="17">
        <v>8827</v>
      </c>
      <c r="V26" s="17">
        <v>8928</v>
      </c>
      <c r="W26" s="17">
        <v>9019</v>
      </c>
      <c r="X26" s="17">
        <v>9094</v>
      </c>
      <c r="Y26" s="17">
        <v>9171</v>
      </c>
      <c r="Z26" s="17">
        <v>9890</v>
      </c>
    </row>
    <row r="27" spans="1:26" s="17" customFormat="1">
      <c r="A27" s="18" t="s">
        <v>25</v>
      </c>
      <c r="B27" s="17">
        <f t="shared" si="0"/>
        <v>1.8532374618031922E-2</v>
      </c>
      <c r="C27" s="19">
        <v>7015</v>
      </c>
      <c r="D27" s="17">
        <v>7144</v>
      </c>
      <c r="E27" s="17">
        <v>7274</v>
      </c>
      <c r="F27" s="17">
        <v>7416</v>
      </c>
      <c r="G27" s="17">
        <v>7556</v>
      </c>
      <c r="H27" s="17">
        <v>7694</v>
      </c>
      <c r="I27" s="17">
        <v>7833</v>
      </c>
      <c r="J27" s="17">
        <v>7977</v>
      </c>
      <c r="K27" s="17">
        <v>8123</v>
      </c>
      <c r="L27" s="17">
        <v>8283</v>
      </c>
      <c r="M27" s="19">
        <v>8429</v>
      </c>
      <c r="N27" s="17">
        <v>8576</v>
      </c>
      <c r="O27" s="17">
        <v>8745</v>
      </c>
      <c r="P27" s="17">
        <v>8891</v>
      </c>
      <c r="Q27" s="17">
        <v>9056</v>
      </c>
      <c r="R27" s="17">
        <v>9210</v>
      </c>
      <c r="S27" s="17">
        <v>9387</v>
      </c>
      <c r="T27" s="17">
        <v>9554</v>
      </c>
      <c r="U27" s="17">
        <v>9721</v>
      </c>
      <c r="V27" s="17">
        <v>9900</v>
      </c>
      <c r="W27" s="17">
        <v>10077</v>
      </c>
      <c r="X27" s="17">
        <v>10215</v>
      </c>
      <c r="Y27" s="17">
        <v>10367</v>
      </c>
      <c r="Z27" s="17">
        <v>11236</v>
      </c>
    </row>
    <row r="28" spans="1:26" s="17" customFormat="1">
      <c r="A28" s="18" t="s">
        <v>26</v>
      </c>
      <c r="B28" s="17">
        <f t="shared" si="0"/>
        <v>2.1469866253728487E-2</v>
      </c>
      <c r="C28" s="19">
        <v>6773</v>
      </c>
      <c r="D28" s="17">
        <v>6921</v>
      </c>
      <c r="E28" s="17">
        <v>7062</v>
      </c>
      <c r="F28" s="17">
        <v>7220</v>
      </c>
      <c r="G28" s="17">
        <v>7379</v>
      </c>
      <c r="H28" s="17">
        <v>7533</v>
      </c>
      <c r="I28" s="17">
        <v>7693</v>
      </c>
      <c r="J28" s="17">
        <v>7858</v>
      </c>
      <c r="K28" s="17">
        <v>8028</v>
      </c>
      <c r="L28" s="17">
        <v>8203</v>
      </c>
      <c r="M28" s="19">
        <v>8376</v>
      </c>
      <c r="N28" s="17">
        <v>8547</v>
      </c>
      <c r="O28" s="17">
        <v>8721</v>
      </c>
      <c r="P28" s="17">
        <v>8900</v>
      </c>
      <c r="Q28" s="17">
        <v>9075</v>
      </c>
      <c r="R28" s="17">
        <v>9254</v>
      </c>
      <c r="S28" s="17">
        <v>9441</v>
      </c>
      <c r="T28" s="17">
        <v>9641</v>
      </c>
      <c r="U28" s="17">
        <v>9834</v>
      </c>
      <c r="V28" s="17">
        <v>10036</v>
      </c>
      <c r="W28" s="17">
        <v>10230</v>
      </c>
      <c r="X28" s="17">
        <v>10396</v>
      </c>
      <c r="Y28" s="17">
        <v>10555</v>
      </c>
      <c r="Z28" s="17">
        <v>11580</v>
      </c>
    </row>
    <row r="29" spans="1:26" s="17" customFormat="1">
      <c r="A29" s="18" t="s">
        <v>27</v>
      </c>
      <c r="B29" s="17">
        <f t="shared" si="0"/>
        <v>2.6651800210794496E-2</v>
      </c>
      <c r="C29" s="19">
        <v>6601</v>
      </c>
      <c r="D29" s="17">
        <v>6771</v>
      </c>
      <c r="E29" s="17">
        <v>6955</v>
      </c>
      <c r="F29" s="17">
        <v>7160</v>
      </c>
      <c r="G29" s="17">
        <v>7343</v>
      </c>
      <c r="H29" s="17">
        <v>7539</v>
      </c>
      <c r="I29" s="17">
        <v>7742</v>
      </c>
      <c r="J29" s="17">
        <v>7952</v>
      </c>
      <c r="K29" s="17">
        <v>8161</v>
      </c>
      <c r="L29" s="17">
        <v>8373</v>
      </c>
      <c r="M29" s="19">
        <v>8587</v>
      </c>
      <c r="N29" s="17">
        <v>8784</v>
      </c>
      <c r="O29" s="17">
        <v>8998</v>
      </c>
      <c r="P29" s="17">
        <v>9211</v>
      </c>
      <c r="Q29" s="17">
        <v>9434</v>
      </c>
      <c r="R29" s="17">
        <v>9665</v>
      </c>
      <c r="S29" s="17">
        <v>9903</v>
      </c>
      <c r="T29" s="17">
        <v>10150</v>
      </c>
      <c r="U29" s="17">
        <v>10399</v>
      </c>
      <c r="V29" s="17">
        <v>10653</v>
      </c>
      <c r="W29" s="17">
        <v>10905</v>
      </c>
      <c r="X29" s="17">
        <v>11117</v>
      </c>
      <c r="Y29" s="17">
        <v>11336</v>
      </c>
      <c r="Z29" s="17">
        <v>10596</v>
      </c>
    </row>
    <row r="30" spans="1:26" s="17" customFormat="1">
      <c r="A30" s="18" t="s">
        <v>28</v>
      </c>
      <c r="B30" s="17">
        <f t="shared" si="0"/>
        <v>3.116820646128371E-2</v>
      </c>
      <c r="C30" s="19">
        <v>6447</v>
      </c>
      <c r="D30" s="17">
        <v>6660</v>
      </c>
      <c r="E30" s="17">
        <v>6866</v>
      </c>
      <c r="F30" s="17">
        <v>7091</v>
      </c>
      <c r="G30" s="17">
        <v>7309</v>
      </c>
      <c r="H30" s="17">
        <v>7556</v>
      </c>
      <c r="I30" s="17">
        <v>7775</v>
      </c>
      <c r="J30" s="17">
        <v>8018</v>
      </c>
      <c r="K30" s="17">
        <v>8261</v>
      </c>
      <c r="L30" s="17">
        <v>8505</v>
      </c>
      <c r="M30" s="19">
        <v>8763</v>
      </c>
      <c r="N30" s="17">
        <v>9014</v>
      </c>
      <c r="O30" s="17">
        <v>9236</v>
      </c>
      <c r="P30" s="17">
        <v>9498</v>
      </c>
      <c r="Q30" s="17">
        <v>9745</v>
      </c>
      <c r="R30" s="17">
        <v>10008</v>
      </c>
      <c r="S30" s="17">
        <v>10287</v>
      </c>
      <c r="T30" s="17">
        <v>10556</v>
      </c>
      <c r="U30" s="17">
        <v>10835</v>
      </c>
      <c r="V30" s="17">
        <v>11123</v>
      </c>
      <c r="W30" s="17">
        <v>11416</v>
      </c>
      <c r="X30" s="17">
        <v>11650</v>
      </c>
      <c r="Y30" s="17">
        <v>11903</v>
      </c>
      <c r="Z30" s="17">
        <v>12555</v>
      </c>
    </row>
    <row r="31" spans="1:26" s="17" customFormat="1">
      <c r="A31" s="18" t="s">
        <v>29</v>
      </c>
      <c r="B31" s="17">
        <f t="shared" si="0"/>
        <v>3.4695620271042005E-2</v>
      </c>
      <c r="C31" s="19">
        <v>6072</v>
      </c>
      <c r="D31" s="17">
        <v>6310</v>
      </c>
      <c r="E31" s="17">
        <v>6533</v>
      </c>
      <c r="F31" s="17">
        <v>6760</v>
      </c>
      <c r="G31" s="17">
        <v>6997</v>
      </c>
      <c r="H31" s="17">
        <v>7247</v>
      </c>
      <c r="I31" s="17">
        <v>7492</v>
      </c>
      <c r="J31" s="17">
        <v>7750</v>
      </c>
      <c r="K31" s="17">
        <v>7999</v>
      </c>
      <c r="L31" s="17">
        <v>8270</v>
      </c>
      <c r="M31" s="19">
        <v>8540</v>
      </c>
      <c r="N31" s="17">
        <v>8790</v>
      </c>
      <c r="O31" s="17">
        <v>9053</v>
      </c>
      <c r="P31" s="17">
        <v>9309</v>
      </c>
      <c r="Q31" s="17">
        <v>9571</v>
      </c>
      <c r="R31" s="17">
        <v>9858</v>
      </c>
      <c r="S31" s="17">
        <v>10142</v>
      </c>
      <c r="T31" s="17">
        <v>10457</v>
      </c>
      <c r="U31" s="17">
        <v>10765</v>
      </c>
      <c r="V31" s="17">
        <v>11077</v>
      </c>
      <c r="W31" s="17">
        <v>11389</v>
      </c>
      <c r="X31" s="17">
        <v>11647</v>
      </c>
      <c r="Y31" s="17">
        <v>11913</v>
      </c>
      <c r="Z31" s="17">
        <v>12104</v>
      </c>
    </row>
    <row r="32" spans="1:26" s="17" customFormat="1">
      <c r="A32" s="18" t="s">
        <v>30</v>
      </c>
      <c r="B32" s="17">
        <f t="shared" si="0"/>
        <v>3.6693106963141542E-2</v>
      </c>
      <c r="C32" s="19">
        <v>6258</v>
      </c>
      <c r="D32" s="17">
        <v>6503</v>
      </c>
      <c r="E32" s="17">
        <v>6742</v>
      </c>
      <c r="F32" s="17">
        <v>7003</v>
      </c>
      <c r="G32" s="17">
        <v>7274</v>
      </c>
      <c r="H32" s="17">
        <v>7547</v>
      </c>
      <c r="I32" s="17">
        <v>7816</v>
      </c>
      <c r="J32" s="17">
        <v>8098</v>
      </c>
      <c r="K32" s="17">
        <v>8383</v>
      </c>
      <c r="L32" s="17">
        <v>8665</v>
      </c>
      <c r="M32" s="19">
        <v>8973</v>
      </c>
      <c r="N32" s="17">
        <v>9251</v>
      </c>
      <c r="O32" s="17">
        <v>9527</v>
      </c>
      <c r="P32" s="17">
        <v>9821</v>
      </c>
      <c r="Q32" s="17">
        <v>10125</v>
      </c>
      <c r="R32" s="17">
        <v>10438</v>
      </c>
      <c r="S32" s="17">
        <v>10744</v>
      </c>
      <c r="T32" s="17">
        <v>11064</v>
      </c>
      <c r="U32" s="17">
        <v>11397</v>
      </c>
      <c r="V32" s="17">
        <v>11734</v>
      </c>
      <c r="W32" s="17">
        <v>12071</v>
      </c>
      <c r="X32" s="17">
        <v>12357</v>
      </c>
      <c r="Y32" s="17">
        <v>12652</v>
      </c>
      <c r="Z32" s="17">
        <v>12828</v>
      </c>
    </row>
    <row r="33" spans="1:26" s="17" customFormat="1">
      <c r="A33" s="18" t="s">
        <v>31</v>
      </c>
      <c r="B33" s="17">
        <f t="shared" si="0"/>
        <v>4.3972656071198379E-2</v>
      </c>
      <c r="C33" s="19">
        <v>5891</v>
      </c>
      <c r="D33" s="17">
        <v>6193</v>
      </c>
      <c r="E33" s="17">
        <v>6478</v>
      </c>
      <c r="F33" s="17">
        <v>6772</v>
      </c>
      <c r="G33" s="17">
        <v>7057</v>
      </c>
      <c r="H33" s="17">
        <v>7421</v>
      </c>
      <c r="I33" s="17">
        <v>7709</v>
      </c>
      <c r="J33" s="17">
        <v>8044</v>
      </c>
      <c r="K33" s="17">
        <v>8350</v>
      </c>
      <c r="L33" s="17">
        <v>8688</v>
      </c>
      <c r="M33" s="19">
        <v>9059</v>
      </c>
      <c r="N33" s="17">
        <v>9362</v>
      </c>
      <c r="O33" s="17">
        <v>9722</v>
      </c>
      <c r="P33" s="17">
        <v>10068</v>
      </c>
      <c r="Q33" s="17">
        <v>10428</v>
      </c>
      <c r="R33" s="17">
        <v>10770</v>
      </c>
      <c r="S33" s="17">
        <v>11149</v>
      </c>
      <c r="T33" s="17">
        <v>11511</v>
      </c>
      <c r="U33" s="17">
        <v>11904</v>
      </c>
      <c r="V33" s="17">
        <v>12288</v>
      </c>
      <c r="W33" s="17">
        <v>12699</v>
      </c>
      <c r="X33" s="17">
        <v>13034</v>
      </c>
      <c r="Y33" s="17">
        <v>13368</v>
      </c>
      <c r="Z33" s="17">
        <v>13325</v>
      </c>
    </row>
    <row r="34" spans="1:26" s="17" customFormat="1">
      <c r="A34" s="18" t="s">
        <v>32</v>
      </c>
      <c r="B34" s="17">
        <f t="shared" si="0"/>
        <v>4.3281151651856753E-2</v>
      </c>
      <c r="C34" s="19">
        <v>5595</v>
      </c>
      <c r="D34" s="17">
        <v>5858</v>
      </c>
      <c r="E34" s="17">
        <v>6127</v>
      </c>
      <c r="F34" s="17">
        <v>6410</v>
      </c>
      <c r="G34" s="17">
        <v>6697</v>
      </c>
      <c r="H34" s="17">
        <v>7002</v>
      </c>
      <c r="I34" s="17">
        <v>7297</v>
      </c>
      <c r="J34" s="17">
        <v>7582</v>
      </c>
      <c r="K34" s="17">
        <v>7901</v>
      </c>
      <c r="L34" s="17">
        <v>8224</v>
      </c>
      <c r="M34" s="19">
        <v>8547</v>
      </c>
      <c r="N34" s="17">
        <v>8846</v>
      </c>
      <c r="O34" s="17">
        <v>9141</v>
      </c>
      <c r="P34" s="17">
        <v>9458</v>
      </c>
      <c r="Q34" s="17">
        <v>9795</v>
      </c>
      <c r="R34" s="17">
        <v>10106</v>
      </c>
      <c r="S34" s="17">
        <v>10438</v>
      </c>
      <c r="T34" s="17">
        <v>10793</v>
      </c>
      <c r="U34" s="17">
        <v>11143</v>
      </c>
      <c r="V34" s="17">
        <v>11502</v>
      </c>
      <c r="W34" s="17">
        <v>11868</v>
      </c>
      <c r="X34" s="17">
        <v>12174</v>
      </c>
      <c r="Y34" s="17">
        <v>12489</v>
      </c>
      <c r="Z34" s="17">
        <v>12442</v>
      </c>
    </row>
    <row r="35" spans="1:26" s="17" customFormat="1">
      <c r="A35" s="18" t="s">
        <v>33</v>
      </c>
      <c r="B35" s="17">
        <f t="shared" si="0"/>
        <v>4.2798062219065347E-2</v>
      </c>
      <c r="C35" s="19">
        <v>5765</v>
      </c>
      <c r="D35" s="17">
        <v>6060</v>
      </c>
      <c r="E35" s="17">
        <v>6306</v>
      </c>
      <c r="F35" s="17">
        <v>6591</v>
      </c>
      <c r="G35" s="17">
        <v>6891</v>
      </c>
      <c r="H35" s="17">
        <v>7186</v>
      </c>
      <c r="I35" s="17">
        <v>7488</v>
      </c>
      <c r="J35" s="17">
        <v>7827</v>
      </c>
      <c r="K35" s="17">
        <v>8144</v>
      </c>
      <c r="L35" s="17">
        <v>8454</v>
      </c>
      <c r="M35" s="19">
        <v>8766</v>
      </c>
      <c r="N35" s="17">
        <v>9032</v>
      </c>
      <c r="O35" s="17">
        <v>9364</v>
      </c>
      <c r="P35" s="17">
        <v>9669</v>
      </c>
      <c r="Q35" s="17">
        <v>9993</v>
      </c>
      <c r="R35" s="17">
        <v>10324</v>
      </c>
      <c r="S35" s="17">
        <v>10670</v>
      </c>
      <c r="T35" s="17">
        <v>11004</v>
      </c>
      <c r="U35" s="17">
        <v>11354</v>
      </c>
      <c r="V35" s="17">
        <v>11710</v>
      </c>
      <c r="W35" s="17">
        <v>12101</v>
      </c>
      <c r="X35" s="17">
        <v>12393</v>
      </c>
      <c r="Y35" s="17">
        <v>12706</v>
      </c>
      <c r="Z35" s="17">
        <v>12480</v>
      </c>
    </row>
    <row r="36" spans="1:26" s="17" customFormat="1">
      <c r="A36" s="18" t="s">
        <v>34</v>
      </c>
      <c r="B36" s="17">
        <f t="shared" si="0"/>
        <v>3.6491577498138694E-2</v>
      </c>
      <c r="C36" s="19">
        <v>5454</v>
      </c>
      <c r="D36" s="17">
        <v>5667</v>
      </c>
      <c r="E36" s="17">
        <v>5882</v>
      </c>
      <c r="F36" s="17">
        <v>6096</v>
      </c>
      <c r="G36" s="17">
        <v>6324</v>
      </c>
      <c r="H36" s="17">
        <v>6568</v>
      </c>
      <c r="I36" s="17">
        <v>6804</v>
      </c>
      <c r="J36" s="17">
        <v>7043</v>
      </c>
      <c r="K36" s="17">
        <v>7302</v>
      </c>
      <c r="L36" s="17">
        <v>7544</v>
      </c>
      <c r="M36" s="19">
        <v>7805</v>
      </c>
      <c r="N36" s="17">
        <v>8051</v>
      </c>
      <c r="O36" s="17">
        <v>8283</v>
      </c>
      <c r="P36" s="17">
        <v>8533</v>
      </c>
      <c r="Q36" s="17">
        <v>8790</v>
      </c>
      <c r="R36" s="17">
        <v>9050</v>
      </c>
      <c r="S36" s="17">
        <v>9319</v>
      </c>
      <c r="T36" s="17">
        <v>9594</v>
      </c>
      <c r="U36" s="17">
        <v>9875</v>
      </c>
      <c r="V36" s="17">
        <v>10165</v>
      </c>
      <c r="W36" s="17">
        <v>10464</v>
      </c>
      <c r="X36" s="17">
        <v>10722</v>
      </c>
      <c r="Y36" s="17">
        <v>10967</v>
      </c>
      <c r="Z36" s="17">
        <v>11027</v>
      </c>
    </row>
    <row r="37" spans="1:26" s="17" customFormat="1">
      <c r="A37" s="18" t="s">
        <v>35</v>
      </c>
      <c r="B37" s="17">
        <f t="shared" ref="B37:B68" si="1">POWER(M37/C37,1/10)-1</f>
        <v>3.6440266910986674E-2</v>
      </c>
      <c r="C37" s="19">
        <v>5377</v>
      </c>
      <c r="D37" s="17">
        <v>5600</v>
      </c>
      <c r="E37" s="17">
        <v>5796</v>
      </c>
      <c r="F37" s="17">
        <v>6018</v>
      </c>
      <c r="G37" s="17">
        <v>6243</v>
      </c>
      <c r="H37" s="17">
        <v>6479</v>
      </c>
      <c r="I37" s="17">
        <v>6708</v>
      </c>
      <c r="J37" s="17">
        <v>6954</v>
      </c>
      <c r="K37" s="17">
        <v>7193</v>
      </c>
      <c r="L37" s="17">
        <v>7438</v>
      </c>
      <c r="M37" s="19">
        <v>7691</v>
      </c>
      <c r="N37" s="17">
        <v>7905</v>
      </c>
      <c r="O37" s="17">
        <v>8150</v>
      </c>
      <c r="P37" s="17">
        <v>8402</v>
      </c>
      <c r="Q37" s="17">
        <v>8644</v>
      </c>
      <c r="R37" s="17">
        <v>8901</v>
      </c>
      <c r="S37" s="17">
        <v>9162</v>
      </c>
      <c r="T37" s="17">
        <v>9441</v>
      </c>
      <c r="U37" s="17">
        <v>9701</v>
      </c>
      <c r="V37" s="17">
        <v>9985</v>
      </c>
      <c r="W37" s="17">
        <v>10282</v>
      </c>
      <c r="X37" s="17">
        <v>10526</v>
      </c>
      <c r="Y37" s="17">
        <v>10762</v>
      </c>
      <c r="Z37" s="17">
        <v>10744</v>
      </c>
    </row>
    <row r="38" spans="1:26" s="17" customFormat="1">
      <c r="A38" s="18" t="s">
        <v>36</v>
      </c>
      <c r="B38" s="17">
        <f t="shared" si="1"/>
        <v>2.6858600826374257E-2</v>
      </c>
      <c r="C38" s="19">
        <v>5450</v>
      </c>
      <c r="D38" s="17">
        <v>5609</v>
      </c>
      <c r="E38" s="17">
        <v>5747</v>
      </c>
      <c r="F38" s="17">
        <v>5914</v>
      </c>
      <c r="G38" s="17">
        <v>6069</v>
      </c>
      <c r="H38" s="17">
        <v>6238</v>
      </c>
      <c r="I38" s="17">
        <v>6401</v>
      </c>
      <c r="J38" s="17">
        <v>6566</v>
      </c>
      <c r="K38" s="17">
        <v>6742</v>
      </c>
      <c r="L38" s="17">
        <v>6921</v>
      </c>
      <c r="M38" s="19">
        <v>7104</v>
      </c>
      <c r="N38" s="17">
        <v>7259</v>
      </c>
      <c r="O38" s="17">
        <v>7402</v>
      </c>
      <c r="P38" s="17">
        <v>7574</v>
      </c>
      <c r="Q38" s="17">
        <v>7759</v>
      </c>
      <c r="R38" s="17">
        <v>7928</v>
      </c>
      <c r="S38" s="17">
        <v>8097</v>
      </c>
      <c r="T38" s="17">
        <v>8272</v>
      </c>
      <c r="U38" s="17">
        <v>8459</v>
      </c>
      <c r="V38" s="17">
        <v>8640</v>
      </c>
      <c r="W38" s="17">
        <v>8827</v>
      </c>
      <c r="X38" s="17">
        <v>8982</v>
      </c>
      <c r="Y38" s="17">
        <v>9144</v>
      </c>
      <c r="Z38" s="17">
        <v>9115</v>
      </c>
    </row>
    <row r="39" spans="1:26" s="17" customFormat="1">
      <c r="A39" s="18" t="s">
        <v>37</v>
      </c>
      <c r="B39" s="17">
        <f t="shared" si="1"/>
        <v>1.6905531476377744E-2</v>
      </c>
      <c r="C39" s="19">
        <v>5753</v>
      </c>
      <c r="D39" s="17">
        <v>5842</v>
      </c>
      <c r="E39" s="17">
        <v>5928</v>
      </c>
      <c r="F39" s="17">
        <v>6046</v>
      </c>
      <c r="G39" s="17">
        <v>6145</v>
      </c>
      <c r="H39" s="17">
        <v>6254</v>
      </c>
      <c r="I39" s="17">
        <v>6356</v>
      </c>
      <c r="J39" s="17">
        <v>6464</v>
      </c>
      <c r="K39" s="17">
        <v>6575</v>
      </c>
      <c r="L39" s="17">
        <v>6686</v>
      </c>
      <c r="M39" s="19">
        <v>6803</v>
      </c>
      <c r="N39" s="17">
        <v>6905</v>
      </c>
      <c r="O39" s="17">
        <v>6997</v>
      </c>
      <c r="P39" s="17">
        <v>7100</v>
      </c>
      <c r="Q39" s="17">
        <v>7200</v>
      </c>
      <c r="R39" s="17">
        <v>7303</v>
      </c>
      <c r="S39" s="17">
        <v>7406</v>
      </c>
      <c r="T39" s="17">
        <v>7513</v>
      </c>
      <c r="U39" s="17">
        <v>7618</v>
      </c>
      <c r="V39" s="17">
        <v>7733</v>
      </c>
      <c r="W39" s="17">
        <v>7841</v>
      </c>
      <c r="X39" s="17">
        <v>7932</v>
      </c>
      <c r="Y39" s="17">
        <v>8024</v>
      </c>
      <c r="Z39" s="17">
        <v>7741</v>
      </c>
    </row>
    <row r="40" spans="1:26" s="17" customFormat="1">
      <c r="A40" s="18" t="s">
        <v>38</v>
      </c>
      <c r="B40" s="17">
        <f t="shared" si="1"/>
        <v>1.6785508755400302E-2</v>
      </c>
      <c r="C40" s="19">
        <v>5847</v>
      </c>
      <c r="D40" s="17">
        <v>5929</v>
      </c>
      <c r="E40" s="17">
        <v>6019</v>
      </c>
      <c r="F40" s="17">
        <v>6137</v>
      </c>
      <c r="G40" s="17">
        <v>6243</v>
      </c>
      <c r="H40" s="17">
        <v>6356</v>
      </c>
      <c r="I40" s="17">
        <v>6459</v>
      </c>
      <c r="J40" s="17">
        <v>6571</v>
      </c>
      <c r="K40" s="17">
        <v>6688</v>
      </c>
      <c r="L40" s="17">
        <v>6789</v>
      </c>
      <c r="M40" s="19">
        <v>6906</v>
      </c>
      <c r="N40" s="17">
        <v>6993</v>
      </c>
      <c r="O40" s="17">
        <v>7105</v>
      </c>
      <c r="P40" s="17">
        <v>7202</v>
      </c>
      <c r="Q40" s="17">
        <v>7298</v>
      </c>
      <c r="R40" s="17">
        <v>7410</v>
      </c>
      <c r="S40" s="17">
        <v>7511</v>
      </c>
      <c r="T40" s="17">
        <v>7616</v>
      </c>
      <c r="U40" s="17">
        <v>7739</v>
      </c>
      <c r="V40" s="17">
        <v>7835</v>
      </c>
      <c r="W40" s="17">
        <v>7942</v>
      </c>
      <c r="X40" s="17">
        <v>8026</v>
      </c>
      <c r="Y40" s="17">
        <v>8112</v>
      </c>
      <c r="Z40" s="17">
        <v>7196</v>
      </c>
    </row>
    <row r="41" spans="1:26" s="17" customFormat="1">
      <c r="A41" s="18" t="s">
        <v>39</v>
      </c>
      <c r="B41" s="17">
        <f t="shared" si="1"/>
        <v>1.1256484013069779E-2</v>
      </c>
      <c r="C41" s="19">
        <v>5851</v>
      </c>
      <c r="D41" s="17">
        <v>5911</v>
      </c>
      <c r="E41" s="17">
        <v>5967</v>
      </c>
      <c r="F41" s="17">
        <v>6045</v>
      </c>
      <c r="G41" s="17">
        <v>6113</v>
      </c>
      <c r="H41" s="17">
        <v>6179</v>
      </c>
      <c r="I41" s="17">
        <v>6248</v>
      </c>
      <c r="J41" s="17">
        <v>6321</v>
      </c>
      <c r="K41" s="17">
        <v>6394</v>
      </c>
      <c r="L41" s="17">
        <v>6465</v>
      </c>
      <c r="M41" s="19">
        <v>6544</v>
      </c>
      <c r="N41" s="17">
        <v>6604</v>
      </c>
      <c r="O41" s="17">
        <v>6667</v>
      </c>
      <c r="P41" s="17">
        <v>6729</v>
      </c>
      <c r="Q41" s="17">
        <v>6798</v>
      </c>
      <c r="R41" s="17">
        <v>6856</v>
      </c>
      <c r="S41" s="17">
        <v>6923</v>
      </c>
      <c r="T41" s="17">
        <v>6982</v>
      </c>
      <c r="U41" s="17">
        <v>7045</v>
      </c>
      <c r="V41" s="17">
        <v>7116</v>
      </c>
      <c r="W41" s="17">
        <v>7174</v>
      </c>
      <c r="X41" s="17">
        <v>7224</v>
      </c>
      <c r="Y41" s="17">
        <v>7271</v>
      </c>
      <c r="Z41" s="17">
        <v>7364</v>
      </c>
    </row>
    <row r="42" spans="1:26" s="17" customFormat="1">
      <c r="A42" s="18" t="s">
        <v>40</v>
      </c>
      <c r="B42" s="17">
        <f t="shared" si="1"/>
        <v>1.4708762909351636E-2</v>
      </c>
      <c r="C42" s="19">
        <v>5731</v>
      </c>
      <c r="D42" s="17">
        <v>5835</v>
      </c>
      <c r="E42" s="17">
        <v>5888</v>
      </c>
      <c r="F42" s="17">
        <v>5987</v>
      </c>
      <c r="G42" s="17">
        <v>6068</v>
      </c>
      <c r="H42" s="17">
        <v>6159</v>
      </c>
      <c r="I42" s="17">
        <v>6249</v>
      </c>
      <c r="J42" s="17">
        <v>6334</v>
      </c>
      <c r="K42" s="17">
        <v>6436</v>
      </c>
      <c r="L42" s="17">
        <v>6530</v>
      </c>
      <c r="M42" s="19">
        <v>6632</v>
      </c>
      <c r="N42" s="17">
        <v>6713</v>
      </c>
      <c r="O42" s="17">
        <v>6795</v>
      </c>
      <c r="P42" s="17">
        <v>6878</v>
      </c>
      <c r="Q42" s="17">
        <v>6955</v>
      </c>
      <c r="R42" s="17">
        <v>7039</v>
      </c>
      <c r="S42" s="17">
        <v>7132</v>
      </c>
      <c r="T42" s="17">
        <v>7212</v>
      </c>
      <c r="U42" s="17">
        <v>7303</v>
      </c>
      <c r="V42" s="17">
        <v>7395</v>
      </c>
      <c r="W42" s="17">
        <v>7467</v>
      </c>
      <c r="X42" s="17">
        <v>7545</v>
      </c>
      <c r="Y42" s="17">
        <v>7616</v>
      </c>
      <c r="Z42" s="17">
        <v>7494</v>
      </c>
    </row>
    <row r="43" spans="1:26" s="17" customFormat="1">
      <c r="A43" s="18" t="s">
        <v>41</v>
      </c>
      <c r="B43" s="17">
        <f t="shared" si="1"/>
        <v>1.2435612159670262E-2</v>
      </c>
      <c r="C43" s="19">
        <v>5648</v>
      </c>
      <c r="D43" s="17">
        <v>5712</v>
      </c>
      <c r="E43" s="17">
        <v>5773</v>
      </c>
      <c r="F43" s="17">
        <v>5855</v>
      </c>
      <c r="G43" s="17">
        <v>5927</v>
      </c>
      <c r="H43" s="17">
        <v>6002</v>
      </c>
      <c r="I43" s="17">
        <v>6075</v>
      </c>
      <c r="J43" s="17">
        <v>6149</v>
      </c>
      <c r="K43" s="17">
        <v>6229</v>
      </c>
      <c r="L43" s="17">
        <v>6309</v>
      </c>
      <c r="M43" s="19">
        <v>6391</v>
      </c>
      <c r="N43" s="17">
        <v>6454</v>
      </c>
      <c r="O43" s="17">
        <v>6526</v>
      </c>
      <c r="P43" s="17">
        <v>6588</v>
      </c>
      <c r="Q43" s="17">
        <v>6661</v>
      </c>
      <c r="R43" s="17">
        <v>6731</v>
      </c>
      <c r="S43" s="17">
        <v>6799</v>
      </c>
      <c r="T43" s="17">
        <v>6875</v>
      </c>
      <c r="U43" s="17">
        <v>6939</v>
      </c>
      <c r="V43" s="17">
        <v>7021</v>
      </c>
      <c r="W43" s="17">
        <v>7089</v>
      </c>
      <c r="X43" s="17">
        <v>7144</v>
      </c>
      <c r="Y43" s="17">
        <v>7212</v>
      </c>
      <c r="Z43" s="17">
        <v>7284</v>
      </c>
    </row>
    <row r="44" spans="1:26" s="17" customFormat="1">
      <c r="A44" s="18" t="s">
        <v>42</v>
      </c>
      <c r="B44" s="17">
        <f t="shared" si="1"/>
        <v>7.1279532597088302E-3</v>
      </c>
      <c r="C44" s="19">
        <v>5665</v>
      </c>
      <c r="D44" s="17">
        <v>5701</v>
      </c>
      <c r="E44" s="17">
        <v>5726</v>
      </c>
      <c r="F44" s="17">
        <v>5779</v>
      </c>
      <c r="G44" s="17">
        <v>5820</v>
      </c>
      <c r="H44" s="17">
        <v>5862</v>
      </c>
      <c r="I44" s="17">
        <v>5908</v>
      </c>
      <c r="J44" s="17">
        <v>5948</v>
      </c>
      <c r="K44" s="17">
        <v>5991</v>
      </c>
      <c r="L44" s="17">
        <v>6035</v>
      </c>
      <c r="M44" s="19">
        <v>6082</v>
      </c>
      <c r="N44" s="17">
        <v>6123</v>
      </c>
      <c r="O44" s="17">
        <v>6154</v>
      </c>
      <c r="P44" s="17">
        <v>6202</v>
      </c>
      <c r="Q44" s="17">
        <v>6239</v>
      </c>
      <c r="R44" s="17">
        <v>6272</v>
      </c>
      <c r="S44" s="17">
        <v>6318</v>
      </c>
      <c r="T44" s="17">
        <v>6359</v>
      </c>
      <c r="U44" s="17">
        <v>6393</v>
      </c>
      <c r="V44" s="17">
        <v>6433</v>
      </c>
      <c r="W44" s="17">
        <v>6470</v>
      </c>
      <c r="X44" s="17">
        <v>6502</v>
      </c>
      <c r="Y44" s="17">
        <v>6531</v>
      </c>
      <c r="Z44" s="17">
        <v>6632</v>
      </c>
    </row>
    <row r="45" spans="1:26" s="17" customFormat="1">
      <c r="A45" s="18" t="s">
        <v>43</v>
      </c>
      <c r="B45" s="17">
        <f t="shared" si="1"/>
        <v>1.5036396128806251E-2</v>
      </c>
      <c r="C45" s="19">
        <v>5517</v>
      </c>
      <c r="D45" s="17">
        <v>5597</v>
      </c>
      <c r="E45" s="17">
        <v>5672</v>
      </c>
      <c r="F45" s="17">
        <v>5763</v>
      </c>
      <c r="G45" s="17">
        <v>5852</v>
      </c>
      <c r="H45" s="17">
        <v>5945</v>
      </c>
      <c r="I45" s="17">
        <v>6021</v>
      </c>
      <c r="J45" s="17">
        <v>6122</v>
      </c>
      <c r="K45" s="17">
        <v>6208</v>
      </c>
      <c r="L45" s="17">
        <v>6311</v>
      </c>
      <c r="M45" s="19">
        <v>6405</v>
      </c>
      <c r="N45" s="17">
        <v>6499</v>
      </c>
      <c r="O45" s="17">
        <v>6594</v>
      </c>
      <c r="P45" s="17">
        <v>6682</v>
      </c>
      <c r="Q45" s="17">
        <v>6755</v>
      </c>
      <c r="R45" s="17">
        <v>6836</v>
      </c>
      <c r="S45" s="17">
        <v>6921</v>
      </c>
      <c r="T45" s="17">
        <v>7008</v>
      </c>
      <c r="U45" s="17">
        <v>7088</v>
      </c>
      <c r="V45" s="17">
        <v>7172</v>
      </c>
      <c r="W45" s="17">
        <v>7262</v>
      </c>
      <c r="X45" s="17">
        <v>7328</v>
      </c>
      <c r="Y45" s="17">
        <v>7402</v>
      </c>
      <c r="Z45" s="17">
        <v>7266</v>
      </c>
    </row>
    <row r="46" spans="1:26" s="17" customFormat="1">
      <c r="A46" s="18" t="s">
        <v>44</v>
      </c>
      <c r="B46" s="17">
        <f t="shared" si="1"/>
        <v>1.3890823162301613E-2</v>
      </c>
      <c r="C46" s="19">
        <v>5050</v>
      </c>
      <c r="D46" s="17">
        <v>5111</v>
      </c>
      <c r="E46" s="17">
        <v>5173</v>
      </c>
      <c r="F46" s="17">
        <v>5261</v>
      </c>
      <c r="G46" s="17">
        <v>5326</v>
      </c>
      <c r="H46" s="17">
        <v>5406</v>
      </c>
      <c r="I46" s="17">
        <v>5481</v>
      </c>
      <c r="J46" s="17">
        <v>5556</v>
      </c>
      <c r="K46" s="17">
        <v>5632</v>
      </c>
      <c r="L46" s="17">
        <v>5715</v>
      </c>
      <c r="M46" s="19">
        <v>5797</v>
      </c>
      <c r="N46" s="17">
        <v>5869</v>
      </c>
      <c r="O46" s="17">
        <v>5948</v>
      </c>
      <c r="P46" s="17">
        <v>6023</v>
      </c>
      <c r="Q46" s="17">
        <v>6099</v>
      </c>
      <c r="R46" s="17">
        <v>6178</v>
      </c>
      <c r="S46" s="17">
        <v>6263</v>
      </c>
      <c r="T46" s="17">
        <v>6345</v>
      </c>
      <c r="U46" s="17">
        <v>6430</v>
      </c>
      <c r="V46" s="17">
        <v>6517</v>
      </c>
      <c r="W46" s="17">
        <v>6603</v>
      </c>
      <c r="X46" s="17">
        <v>6670</v>
      </c>
      <c r="Y46" s="17">
        <v>6746</v>
      </c>
      <c r="Z46" s="17">
        <v>6985</v>
      </c>
    </row>
    <row r="47" spans="1:26" s="17" customFormat="1">
      <c r="A47" s="18" t="s">
        <v>45</v>
      </c>
      <c r="B47" s="17">
        <f t="shared" si="1"/>
        <v>1.5901821299296959E-2</v>
      </c>
      <c r="C47" s="19">
        <v>5126</v>
      </c>
      <c r="D47" s="17">
        <v>5206</v>
      </c>
      <c r="E47" s="17">
        <v>5284</v>
      </c>
      <c r="F47" s="17">
        <v>5370</v>
      </c>
      <c r="G47" s="17">
        <v>5450</v>
      </c>
      <c r="H47" s="17">
        <v>5545</v>
      </c>
      <c r="I47" s="17">
        <v>5626</v>
      </c>
      <c r="J47" s="17">
        <v>5719</v>
      </c>
      <c r="K47" s="17">
        <v>5811</v>
      </c>
      <c r="L47" s="17">
        <v>5904</v>
      </c>
      <c r="M47" s="19">
        <v>6002</v>
      </c>
      <c r="N47" s="17">
        <v>6092</v>
      </c>
      <c r="O47" s="17">
        <v>6166</v>
      </c>
      <c r="P47" s="17">
        <v>6251</v>
      </c>
      <c r="Q47" s="17">
        <v>6339</v>
      </c>
      <c r="R47" s="17">
        <v>6422</v>
      </c>
      <c r="S47" s="17">
        <v>6511</v>
      </c>
      <c r="T47" s="17">
        <v>6594</v>
      </c>
      <c r="U47" s="17">
        <v>6686</v>
      </c>
      <c r="V47" s="17">
        <v>6775</v>
      </c>
      <c r="W47" s="17">
        <v>6858</v>
      </c>
      <c r="X47" s="17">
        <v>6919</v>
      </c>
      <c r="Y47" s="17">
        <v>6997</v>
      </c>
      <c r="Z47" s="17">
        <v>6999</v>
      </c>
    </row>
    <row r="48" spans="1:26" s="17" customFormat="1">
      <c r="A48" s="18" t="s">
        <v>46</v>
      </c>
      <c r="B48" s="17">
        <f t="shared" si="1"/>
        <v>1.8565347686290368E-2</v>
      </c>
      <c r="C48" s="19">
        <v>4803</v>
      </c>
      <c r="D48" s="17">
        <v>4878</v>
      </c>
      <c r="E48" s="17">
        <v>4972</v>
      </c>
      <c r="F48" s="17">
        <v>5072</v>
      </c>
      <c r="G48" s="17">
        <v>5169</v>
      </c>
      <c r="H48" s="17">
        <v>5263</v>
      </c>
      <c r="I48" s="17">
        <v>5366</v>
      </c>
      <c r="J48" s="17">
        <v>5461</v>
      </c>
      <c r="K48" s="17">
        <v>5564</v>
      </c>
      <c r="L48" s="17">
        <v>5668</v>
      </c>
      <c r="M48" s="19">
        <v>5773</v>
      </c>
      <c r="N48" s="17">
        <v>5871</v>
      </c>
      <c r="O48" s="17">
        <v>5968</v>
      </c>
      <c r="P48" s="17">
        <v>6071</v>
      </c>
      <c r="Q48" s="17">
        <v>6162</v>
      </c>
      <c r="R48" s="17">
        <v>6276</v>
      </c>
      <c r="S48" s="17">
        <v>6384</v>
      </c>
      <c r="T48" s="17">
        <v>6492</v>
      </c>
      <c r="U48" s="17">
        <v>6599</v>
      </c>
      <c r="V48" s="17">
        <v>6714</v>
      </c>
      <c r="W48" s="17">
        <v>6830</v>
      </c>
      <c r="X48" s="17">
        <v>6922</v>
      </c>
      <c r="Y48" s="17">
        <v>7016</v>
      </c>
      <c r="Z48" s="17">
        <v>7472</v>
      </c>
    </row>
    <row r="49" spans="1:26" s="17" customFormat="1">
      <c r="A49" s="18" t="s">
        <v>47</v>
      </c>
      <c r="B49" s="17">
        <f t="shared" si="1"/>
        <v>2.9135448377722417E-2</v>
      </c>
      <c r="C49" s="19">
        <v>4581</v>
      </c>
      <c r="D49" s="17">
        <v>4713</v>
      </c>
      <c r="E49" s="17">
        <v>4848</v>
      </c>
      <c r="F49" s="17">
        <v>5014</v>
      </c>
      <c r="G49" s="17">
        <v>5159</v>
      </c>
      <c r="H49" s="17">
        <v>5300</v>
      </c>
      <c r="I49" s="17">
        <v>5458</v>
      </c>
      <c r="J49" s="17">
        <v>5616</v>
      </c>
      <c r="K49" s="17">
        <v>5769</v>
      </c>
      <c r="L49" s="17">
        <v>5947</v>
      </c>
      <c r="M49" s="19">
        <v>6105</v>
      </c>
      <c r="N49" s="17">
        <v>6254</v>
      </c>
      <c r="O49" s="17">
        <v>6418</v>
      </c>
      <c r="P49" s="17">
        <v>6581</v>
      </c>
      <c r="Q49" s="17">
        <v>6745</v>
      </c>
      <c r="R49" s="17">
        <v>6922</v>
      </c>
      <c r="S49" s="17">
        <v>7100</v>
      </c>
      <c r="T49" s="17">
        <v>7271</v>
      </c>
      <c r="U49" s="17">
        <v>7463</v>
      </c>
      <c r="V49" s="17">
        <v>7645</v>
      </c>
      <c r="W49" s="17">
        <v>7843</v>
      </c>
      <c r="X49" s="17">
        <v>8010</v>
      </c>
      <c r="Y49" s="17">
        <v>8159</v>
      </c>
      <c r="Z49" s="17">
        <v>8342</v>
      </c>
    </row>
    <row r="50" spans="1:26" s="17" customFormat="1">
      <c r="A50" s="18" t="s">
        <v>48</v>
      </c>
      <c r="B50" s="17">
        <f t="shared" si="1"/>
        <v>3.5046561912353669E-2</v>
      </c>
      <c r="C50" s="19">
        <v>4540</v>
      </c>
      <c r="D50" s="17">
        <v>4704</v>
      </c>
      <c r="E50" s="17">
        <v>4880</v>
      </c>
      <c r="F50" s="17">
        <v>5055</v>
      </c>
      <c r="G50" s="17">
        <v>5251</v>
      </c>
      <c r="H50" s="17">
        <v>5429</v>
      </c>
      <c r="I50" s="17">
        <v>5608</v>
      </c>
      <c r="J50" s="17">
        <v>5798</v>
      </c>
      <c r="K50" s="17">
        <v>6002</v>
      </c>
      <c r="L50" s="17">
        <v>6206</v>
      </c>
      <c r="M50" s="19">
        <v>6407</v>
      </c>
      <c r="N50" s="17">
        <v>6621</v>
      </c>
      <c r="O50" s="17">
        <v>6812</v>
      </c>
      <c r="P50" s="17">
        <v>7024</v>
      </c>
      <c r="Q50" s="17">
        <v>7240</v>
      </c>
      <c r="R50" s="17">
        <v>7428</v>
      </c>
      <c r="S50" s="17">
        <v>7636</v>
      </c>
      <c r="T50" s="17">
        <v>7863</v>
      </c>
      <c r="U50" s="17">
        <v>8095</v>
      </c>
      <c r="V50" s="17">
        <v>8325</v>
      </c>
      <c r="W50" s="17">
        <v>8571</v>
      </c>
      <c r="X50" s="17">
        <v>8759</v>
      </c>
      <c r="Y50" s="17">
        <v>8959</v>
      </c>
      <c r="Z50" s="17">
        <v>9080</v>
      </c>
    </row>
    <row r="51" spans="1:26" s="17" customFormat="1">
      <c r="A51" s="18" t="s">
        <v>49</v>
      </c>
      <c r="B51" s="17">
        <f t="shared" si="1"/>
        <v>3.0459402373212985E-2</v>
      </c>
      <c r="C51" s="19">
        <v>4521</v>
      </c>
      <c r="D51" s="17">
        <v>4651</v>
      </c>
      <c r="E51" s="17">
        <v>4799</v>
      </c>
      <c r="F51" s="17">
        <v>4967</v>
      </c>
      <c r="G51" s="17">
        <v>5118</v>
      </c>
      <c r="H51" s="17">
        <v>5268</v>
      </c>
      <c r="I51" s="17">
        <v>5432</v>
      </c>
      <c r="J51" s="17">
        <v>5595</v>
      </c>
      <c r="K51" s="17">
        <v>5756</v>
      </c>
      <c r="L51" s="17">
        <v>5929</v>
      </c>
      <c r="M51" s="19">
        <v>6103</v>
      </c>
      <c r="N51" s="17">
        <v>6268</v>
      </c>
      <c r="O51" s="17">
        <v>6426</v>
      </c>
      <c r="P51" s="17">
        <v>6589</v>
      </c>
      <c r="Q51" s="17">
        <v>6764</v>
      </c>
      <c r="R51" s="17">
        <v>6938</v>
      </c>
      <c r="S51" s="17">
        <v>7118</v>
      </c>
      <c r="T51" s="17">
        <v>7297</v>
      </c>
      <c r="U51" s="17">
        <v>7476</v>
      </c>
      <c r="V51" s="17">
        <v>7664</v>
      </c>
      <c r="W51" s="17">
        <v>7855</v>
      </c>
      <c r="X51" s="17">
        <v>8011</v>
      </c>
      <c r="Y51" s="17">
        <v>8171</v>
      </c>
      <c r="Z51" s="17">
        <v>7593</v>
      </c>
    </row>
    <row r="52" spans="1:26" s="17" customFormat="1">
      <c r="A52" s="18" t="s">
        <v>50</v>
      </c>
      <c r="B52" s="17">
        <f t="shared" si="1"/>
        <v>3.6956028373951177E-2</v>
      </c>
      <c r="C52" s="19">
        <v>4247</v>
      </c>
      <c r="D52" s="17">
        <v>4408</v>
      </c>
      <c r="E52" s="17">
        <v>4573</v>
      </c>
      <c r="F52" s="17">
        <v>4766</v>
      </c>
      <c r="G52" s="17">
        <v>4947</v>
      </c>
      <c r="H52" s="17">
        <v>5129</v>
      </c>
      <c r="I52" s="17">
        <v>5313</v>
      </c>
      <c r="J52" s="17">
        <v>5508</v>
      </c>
      <c r="K52" s="17">
        <v>5706</v>
      </c>
      <c r="L52" s="17">
        <v>5902</v>
      </c>
      <c r="M52" s="19">
        <v>6105</v>
      </c>
      <c r="N52" s="17">
        <v>6293</v>
      </c>
      <c r="O52" s="17">
        <v>6487</v>
      </c>
      <c r="P52" s="17">
        <v>6689</v>
      </c>
      <c r="Q52" s="17">
        <v>6895</v>
      </c>
      <c r="R52" s="17">
        <v>7091</v>
      </c>
      <c r="S52" s="17">
        <v>7300</v>
      </c>
      <c r="T52" s="17">
        <v>7526</v>
      </c>
      <c r="U52" s="17">
        <v>7736</v>
      </c>
      <c r="V52" s="17">
        <v>7958</v>
      </c>
      <c r="W52" s="17">
        <v>8199</v>
      </c>
      <c r="X52" s="17">
        <v>8400</v>
      </c>
      <c r="Y52" s="17">
        <v>8596</v>
      </c>
      <c r="Z52" s="17">
        <v>8560</v>
      </c>
    </row>
    <row r="53" spans="1:26" s="17" customFormat="1">
      <c r="A53" s="18" t="s">
        <v>51</v>
      </c>
      <c r="B53" s="17">
        <f t="shared" si="1"/>
        <v>3.6368949630152692E-2</v>
      </c>
      <c r="C53" s="19">
        <v>4127</v>
      </c>
      <c r="D53" s="17">
        <v>4275</v>
      </c>
      <c r="E53" s="17">
        <v>4435</v>
      </c>
      <c r="F53" s="17">
        <v>4622</v>
      </c>
      <c r="G53" s="17">
        <v>4793</v>
      </c>
      <c r="H53" s="17">
        <v>4966</v>
      </c>
      <c r="I53" s="17">
        <v>5151</v>
      </c>
      <c r="J53" s="17">
        <v>5331</v>
      </c>
      <c r="K53" s="17">
        <v>5515</v>
      </c>
      <c r="L53" s="17">
        <v>5703</v>
      </c>
      <c r="M53" s="19">
        <v>5899</v>
      </c>
      <c r="N53" s="17">
        <v>6081</v>
      </c>
      <c r="O53" s="17">
        <v>6267</v>
      </c>
      <c r="P53" s="17">
        <v>6459</v>
      </c>
      <c r="Q53" s="17">
        <v>6649</v>
      </c>
      <c r="R53" s="17">
        <v>6850</v>
      </c>
      <c r="S53" s="17">
        <v>7051</v>
      </c>
      <c r="T53" s="17">
        <v>7253</v>
      </c>
      <c r="U53" s="17">
        <v>7460</v>
      </c>
      <c r="V53" s="17">
        <v>7686</v>
      </c>
      <c r="W53" s="17">
        <v>7899</v>
      </c>
      <c r="X53" s="17">
        <v>8090</v>
      </c>
      <c r="Y53" s="17">
        <v>8260</v>
      </c>
      <c r="Z53" s="17">
        <v>8343</v>
      </c>
    </row>
    <row r="54" spans="1:26" s="17" customFormat="1">
      <c r="A54" s="18" t="s">
        <v>52</v>
      </c>
      <c r="B54" s="17">
        <f t="shared" si="1"/>
        <v>3.7757669113567704E-2</v>
      </c>
      <c r="C54" s="19">
        <v>4108</v>
      </c>
      <c r="D54" s="17">
        <v>4264</v>
      </c>
      <c r="E54" s="17">
        <v>4442</v>
      </c>
      <c r="F54" s="17">
        <v>4620</v>
      </c>
      <c r="G54" s="17">
        <v>4801</v>
      </c>
      <c r="H54" s="17">
        <v>4980</v>
      </c>
      <c r="I54" s="17">
        <v>5171</v>
      </c>
      <c r="J54" s="17">
        <v>5357</v>
      </c>
      <c r="K54" s="17">
        <v>5550</v>
      </c>
      <c r="L54" s="17">
        <v>5747</v>
      </c>
      <c r="M54" s="19">
        <v>5951</v>
      </c>
      <c r="N54" s="17">
        <v>6151</v>
      </c>
      <c r="O54" s="17">
        <v>6339</v>
      </c>
      <c r="P54" s="17">
        <v>6542</v>
      </c>
      <c r="Q54" s="17">
        <v>6751</v>
      </c>
      <c r="R54" s="17">
        <v>6960</v>
      </c>
      <c r="S54" s="17">
        <v>7183</v>
      </c>
      <c r="T54" s="17">
        <v>7392</v>
      </c>
      <c r="U54" s="17">
        <v>7624</v>
      </c>
      <c r="V54" s="17">
        <v>7853</v>
      </c>
      <c r="W54" s="17">
        <v>8089</v>
      </c>
      <c r="X54" s="17">
        <v>8284</v>
      </c>
      <c r="Y54" s="17">
        <v>8490</v>
      </c>
      <c r="Z54" s="17">
        <v>8470</v>
      </c>
    </row>
    <row r="55" spans="1:26" s="17" customFormat="1">
      <c r="A55" s="18" t="s">
        <v>53</v>
      </c>
      <c r="B55" s="17">
        <f t="shared" si="1"/>
        <v>4.1145019750317369E-2</v>
      </c>
      <c r="C55" s="19">
        <v>3997</v>
      </c>
      <c r="D55" s="17">
        <v>4166</v>
      </c>
      <c r="E55" s="17">
        <v>4358</v>
      </c>
      <c r="F55" s="17">
        <v>4543</v>
      </c>
      <c r="G55" s="17">
        <v>4737</v>
      </c>
      <c r="H55" s="17">
        <v>4948</v>
      </c>
      <c r="I55" s="17">
        <v>5136</v>
      </c>
      <c r="J55" s="17">
        <v>5341</v>
      </c>
      <c r="K55" s="17">
        <v>5554</v>
      </c>
      <c r="L55" s="17">
        <v>5764</v>
      </c>
      <c r="M55" s="19">
        <v>5982</v>
      </c>
      <c r="N55" s="17">
        <v>6212</v>
      </c>
      <c r="O55" s="17">
        <v>6419</v>
      </c>
      <c r="P55" s="17">
        <v>6638</v>
      </c>
      <c r="Q55" s="17">
        <v>6856</v>
      </c>
      <c r="R55" s="17">
        <v>7089</v>
      </c>
      <c r="S55" s="17">
        <v>7330</v>
      </c>
      <c r="T55" s="17">
        <v>7567</v>
      </c>
      <c r="U55" s="17">
        <v>7819</v>
      </c>
      <c r="V55" s="17">
        <v>8067</v>
      </c>
      <c r="W55" s="17">
        <v>8326</v>
      </c>
      <c r="X55" s="17">
        <v>8545</v>
      </c>
      <c r="Y55" s="17">
        <v>8759</v>
      </c>
      <c r="Z55" s="17">
        <v>8689</v>
      </c>
    </row>
    <row r="56" spans="1:26" s="17" customFormat="1">
      <c r="A56" s="18" t="s">
        <v>54</v>
      </c>
      <c r="B56" s="17">
        <f t="shared" si="1"/>
        <v>4.3304723582935356E-2</v>
      </c>
      <c r="C56" s="19">
        <v>3523</v>
      </c>
      <c r="D56" s="17">
        <v>3690</v>
      </c>
      <c r="E56" s="17">
        <v>3861</v>
      </c>
      <c r="F56" s="17">
        <v>4045</v>
      </c>
      <c r="G56" s="17">
        <v>4229</v>
      </c>
      <c r="H56" s="17">
        <v>4405</v>
      </c>
      <c r="I56" s="17">
        <v>4588</v>
      </c>
      <c r="J56" s="17">
        <v>4784</v>
      </c>
      <c r="K56" s="17">
        <v>4981</v>
      </c>
      <c r="L56" s="17">
        <v>5177</v>
      </c>
      <c r="M56" s="19">
        <v>5383</v>
      </c>
      <c r="N56" s="17">
        <v>5581</v>
      </c>
      <c r="O56" s="17">
        <v>5780</v>
      </c>
      <c r="P56" s="17">
        <v>5980</v>
      </c>
      <c r="Q56" s="17">
        <v>6194</v>
      </c>
      <c r="R56" s="17">
        <v>6403</v>
      </c>
      <c r="S56" s="17">
        <v>6621</v>
      </c>
      <c r="T56" s="17">
        <v>6845</v>
      </c>
      <c r="U56" s="17">
        <v>7070</v>
      </c>
      <c r="V56" s="17">
        <v>7307</v>
      </c>
      <c r="W56" s="17">
        <v>7552</v>
      </c>
      <c r="X56" s="17">
        <v>7744</v>
      </c>
      <c r="Y56" s="17">
        <v>7945</v>
      </c>
      <c r="Z56" s="17">
        <v>8022</v>
      </c>
    </row>
    <row r="57" spans="1:26" s="17" customFormat="1">
      <c r="A57" s="18" t="s">
        <v>55</v>
      </c>
      <c r="B57" s="17">
        <f t="shared" si="1"/>
        <v>4.6773784826849019E-2</v>
      </c>
      <c r="C57" s="19">
        <v>3332</v>
      </c>
      <c r="D57" s="17">
        <v>3505</v>
      </c>
      <c r="E57" s="17">
        <v>3705</v>
      </c>
      <c r="F57" s="17">
        <v>3873</v>
      </c>
      <c r="G57" s="17">
        <v>4049</v>
      </c>
      <c r="H57" s="17">
        <v>4249</v>
      </c>
      <c r="I57" s="17">
        <v>4436</v>
      </c>
      <c r="J57" s="17">
        <v>4635</v>
      </c>
      <c r="K57" s="17">
        <v>4849</v>
      </c>
      <c r="L57" s="17">
        <v>5041</v>
      </c>
      <c r="M57" s="19">
        <v>5263</v>
      </c>
      <c r="N57" s="17">
        <v>5476</v>
      </c>
      <c r="O57" s="17">
        <v>5683</v>
      </c>
      <c r="P57" s="17">
        <v>5888</v>
      </c>
      <c r="Q57" s="17">
        <v>6114</v>
      </c>
      <c r="R57" s="17">
        <v>6326</v>
      </c>
      <c r="S57" s="17">
        <v>6571</v>
      </c>
      <c r="T57" s="17">
        <v>6800</v>
      </c>
      <c r="U57" s="17">
        <v>7053</v>
      </c>
      <c r="V57" s="17">
        <v>7294</v>
      </c>
      <c r="W57" s="17">
        <v>7559</v>
      </c>
      <c r="X57" s="17">
        <v>7773</v>
      </c>
      <c r="Y57" s="17">
        <v>7988</v>
      </c>
      <c r="Z57" s="17">
        <v>8169</v>
      </c>
    </row>
    <row r="58" spans="1:26" s="17" customFormat="1">
      <c r="A58" s="18" t="s">
        <v>56</v>
      </c>
      <c r="B58" s="17">
        <f t="shared" si="1"/>
        <v>5.1500956820127008E-2</v>
      </c>
      <c r="C58" s="19">
        <v>3069</v>
      </c>
      <c r="D58" s="17">
        <v>3238</v>
      </c>
      <c r="E58" s="17">
        <v>3430</v>
      </c>
      <c r="F58" s="17">
        <v>3626</v>
      </c>
      <c r="G58" s="17">
        <v>3823</v>
      </c>
      <c r="H58" s="17">
        <v>4016</v>
      </c>
      <c r="I58" s="17">
        <v>4219</v>
      </c>
      <c r="J58" s="17">
        <v>4425</v>
      </c>
      <c r="K58" s="17">
        <v>4634</v>
      </c>
      <c r="L58" s="17">
        <v>4852</v>
      </c>
      <c r="M58" s="19">
        <v>5071</v>
      </c>
      <c r="N58" s="17">
        <v>5283</v>
      </c>
      <c r="O58" s="17">
        <v>5507</v>
      </c>
      <c r="P58" s="17">
        <v>5731</v>
      </c>
      <c r="Q58" s="17">
        <v>5962</v>
      </c>
      <c r="R58" s="17">
        <v>6194</v>
      </c>
      <c r="S58" s="17">
        <v>6440</v>
      </c>
      <c r="T58" s="17">
        <v>6687</v>
      </c>
      <c r="U58" s="17">
        <v>6948</v>
      </c>
      <c r="V58" s="17">
        <v>7206</v>
      </c>
      <c r="W58" s="17">
        <v>7485</v>
      </c>
      <c r="X58" s="17">
        <v>7713</v>
      </c>
      <c r="Y58" s="17">
        <v>7943</v>
      </c>
      <c r="Z58" s="17">
        <v>8266</v>
      </c>
    </row>
    <row r="59" spans="1:26" s="17" customFormat="1">
      <c r="A59" s="18" t="s">
        <v>57</v>
      </c>
      <c r="B59" s="17">
        <f t="shared" si="1"/>
        <v>5.6009217463790728E-2</v>
      </c>
      <c r="C59" s="19">
        <v>2810</v>
      </c>
      <c r="D59" s="17">
        <v>2982</v>
      </c>
      <c r="E59" s="17">
        <v>3179</v>
      </c>
      <c r="F59" s="17">
        <v>3378</v>
      </c>
      <c r="G59" s="17">
        <v>3576</v>
      </c>
      <c r="H59" s="17">
        <v>3777</v>
      </c>
      <c r="I59" s="17">
        <v>3980</v>
      </c>
      <c r="J59" s="17">
        <v>4190</v>
      </c>
      <c r="K59" s="17">
        <v>4401</v>
      </c>
      <c r="L59" s="17">
        <v>4623</v>
      </c>
      <c r="M59" s="19">
        <v>4846</v>
      </c>
      <c r="N59" s="17">
        <v>5063</v>
      </c>
      <c r="O59" s="17">
        <v>5276</v>
      </c>
      <c r="P59" s="17">
        <v>5506</v>
      </c>
      <c r="Q59" s="17">
        <v>5733</v>
      </c>
      <c r="R59" s="17">
        <v>5969</v>
      </c>
      <c r="S59" s="17">
        <v>6206</v>
      </c>
      <c r="T59" s="17">
        <v>6449</v>
      </c>
      <c r="U59" s="17">
        <v>6702</v>
      </c>
      <c r="V59" s="17">
        <v>6956</v>
      </c>
      <c r="W59" s="17">
        <v>7218</v>
      </c>
      <c r="X59" s="17">
        <v>7435</v>
      </c>
      <c r="Y59" s="17">
        <v>7657</v>
      </c>
      <c r="Z59" s="17">
        <v>7773</v>
      </c>
    </row>
    <row r="60" spans="1:26" s="17" customFormat="1">
      <c r="A60" s="18" t="s">
        <v>58</v>
      </c>
      <c r="B60" s="17">
        <f t="shared" si="1"/>
        <v>6.3666753139016263E-2</v>
      </c>
      <c r="C60" s="19">
        <v>2626</v>
      </c>
      <c r="D60" s="17">
        <v>2820</v>
      </c>
      <c r="E60" s="17">
        <v>3031</v>
      </c>
      <c r="F60" s="17">
        <v>3249</v>
      </c>
      <c r="G60" s="17">
        <v>3472</v>
      </c>
      <c r="H60" s="17">
        <v>3688</v>
      </c>
      <c r="I60" s="17">
        <v>3916</v>
      </c>
      <c r="J60" s="17">
        <v>4146</v>
      </c>
      <c r="K60" s="17">
        <v>4380</v>
      </c>
      <c r="L60" s="17">
        <v>4621</v>
      </c>
      <c r="M60" s="19">
        <v>4868</v>
      </c>
      <c r="N60" s="17">
        <v>5111</v>
      </c>
      <c r="O60" s="17">
        <v>5352</v>
      </c>
      <c r="P60" s="17">
        <v>5602</v>
      </c>
      <c r="Q60" s="17">
        <v>5858</v>
      </c>
      <c r="R60" s="17">
        <v>6113</v>
      </c>
      <c r="S60" s="17">
        <v>6389</v>
      </c>
      <c r="T60" s="17">
        <v>6661</v>
      </c>
      <c r="U60" s="17">
        <v>6939</v>
      </c>
      <c r="V60" s="17">
        <v>7235</v>
      </c>
      <c r="W60" s="17">
        <v>7532</v>
      </c>
      <c r="X60" s="17">
        <v>7783</v>
      </c>
      <c r="Y60" s="17">
        <v>8042</v>
      </c>
      <c r="Z60" s="17">
        <v>8059</v>
      </c>
    </row>
    <row r="61" spans="1:26" s="17" customFormat="1">
      <c r="A61" s="18" t="s">
        <v>59</v>
      </c>
      <c r="B61" s="17">
        <f t="shared" si="1"/>
        <v>6.5818257445070971E-2</v>
      </c>
      <c r="C61" s="19">
        <v>2491</v>
      </c>
      <c r="D61" s="17">
        <v>2688</v>
      </c>
      <c r="E61" s="17">
        <v>2898</v>
      </c>
      <c r="F61" s="17">
        <v>3108</v>
      </c>
      <c r="G61" s="17">
        <v>3327</v>
      </c>
      <c r="H61" s="17">
        <v>3545</v>
      </c>
      <c r="I61" s="17">
        <v>3767</v>
      </c>
      <c r="J61" s="17">
        <v>3994</v>
      </c>
      <c r="K61" s="17">
        <v>4228</v>
      </c>
      <c r="L61" s="17">
        <v>4465</v>
      </c>
      <c r="M61" s="19">
        <v>4712</v>
      </c>
      <c r="N61" s="17">
        <v>4953</v>
      </c>
      <c r="O61" s="17">
        <v>5194</v>
      </c>
      <c r="P61" s="17">
        <v>5440</v>
      </c>
      <c r="Q61" s="17">
        <v>5692</v>
      </c>
      <c r="R61" s="17">
        <v>5944</v>
      </c>
      <c r="S61" s="17">
        <v>6217</v>
      </c>
      <c r="T61" s="17">
        <v>6488</v>
      </c>
      <c r="U61" s="17">
        <v>6769</v>
      </c>
      <c r="V61" s="17">
        <v>7060</v>
      </c>
      <c r="W61" s="17">
        <v>7356</v>
      </c>
      <c r="X61" s="17">
        <v>7608</v>
      </c>
      <c r="Y61" s="17">
        <v>7864</v>
      </c>
      <c r="Z61" s="17">
        <v>7815</v>
      </c>
    </row>
    <row r="62" spans="1:26" s="17" customFormat="1">
      <c r="A62" s="18" t="s">
        <v>60</v>
      </c>
      <c r="B62" s="17">
        <f t="shared" si="1"/>
        <v>6.1187214233664022E-2</v>
      </c>
      <c r="C62" s="19">
        <v>2344</v>
      </c>
      <c r="D62" s="17">
        <v>2506</v>
      </c>
      <c r="E62" s="17">
        <v>2689</v>
      </c>
      <c r="F62" s="17">
        <v>2874</v>
      </c>
      <c r="G62" s="17">
        <v>3063</v>
      </c>
      <c r="H62" s="17">
        <v>3244</v>
      </c>
      <c r="I62" s="17">
        <v>3435</v>
      </c>
      <c r="J62" s="17">
        <v>3636</v>
      </c>
      <c r="K62" s="17">
        <v>3832</v>
      </c>
      <c r="L62" s="17">
        <v>4037</v>
      </c>
      <c r="M62" s="19">
        <v>4245</v>
      </c>
      <c r="N62" s="17">
        <v>4454</v>
      </c>
      <c r="O62" s="17">
        <v>4651</v>
      </c>
      <c r="P62" s="17">
        <v>4863</v>
      </c>
      <c r="Q62" s="17">
        <v>5078</v>
      </c>
      <c r="R62" s="17">
        <v>5296</v>
      </c>
      <c r="S62" s="17">
        <v>5521</v>
      </c>
      <c r="T62" s="17">
        <v>5756</v>
      </c>
      <c r="U62" s="17">
        <v>5994</v>
      </c>
      <c r="V62" s="17">
        <v>6239</v>
      </c>
      <c r="W62" s="17">
        <v>6483</v>
      </c>
      <c r="X62" s="17">
        <v>6702</v>
      </c>
      <c r="Y62" s="17">
        <v>6907</v>
      </c>
      <c r="Z62" s="17">
        <v>6879</v>
      </c>
    </row>
    <row r="63" spans="1:26" s="17" customFormat="1">
      <c r="A63" s="18" t="s">
        <v>61</v>
      </c>
      <c r="B63" s="17">
        <f t="shared" si="1"/>
        <v>6.9503109177244449E-2</v>
      </c>
      <c r="C63" s="19">
        <v>2097</v>
      </c>
      <c r="D63" s="17">
        <v>2272</v>
      </c>
      <c r="E63" s="17">
        <v>2463</v>
      </c>
      <c r="F63" s="17">
        <v>2656</v>
      </c>
      <c r="G63" s="17">
        <v>2854</v>
      </c>
      <c r="H63" s="17">
        <v>3048</v>
      </c>
      <c r="I63" s="17">
        <v>3253</v>
      </c>
      <c r="J63" s="17">
        <v>3458</v>
      </c>
      <c r="K63" s="17">
        <v>3671</v>
      </c>
      <c r="L63" s="17">
        <v>3885</v>
      </c>
      <c r="M63" s="19">
        <v>4106</v>
      </c>
      <c r="N63" s="17">
        <v>4321</v>
      </c>
      <c r="O63" s="17">
        <v>4541</v>
      </c>
      <c r="P63" s="17">
        <v>4771</v>
      </c>
      <c r="Q63" s="17">
        <v>4995</v>
      </c>
      <c r="R63" s="17">
        <v>5233</v>
      </c>
      <c r="S63" s="17">
        <v>5476</v>
      </c>
      <c r="T63" s="17">
        <v>5731</v>
      </c>
      <c r="U63" s="17">
        <v>5982</v>
      </c>
      <c r="V63" s="17">
        <v>6249</v>
      </c>
      <c r="W63" s="17">
        <v>6522</v>
      </c>
      <c r="X63" s="17">
        <v>6743</v>
      </c>
      <c r="Y63" s="17">
        <v>6975</v>
      </c>
      <c r="Z63" s="17">
        <v>7317</v>
      </c>
    </row>
    <row r="64" spans="1:26" s="17" customFormat="1">
      <c r="A64" s="18" t="s">
        <v>62</v>
      </c>
      <c r="B64" s="17">
        <f t="shared" si="1"/>
        <v>7.800166993025881E-2</v>
      </c>
      <c r="C64" s="19">
        <v>1911</v>
      </c>
      <c r="D64" s="17">
        <v>2101</v>
      </c>
      <c r="E64" s="17">
        <v>2300</v>
      </c>
      <c r="F64" s="17">
        <v>2508</v>
      </c>
      <c r="G64" s="17">
        <v>2719</v>
      </c>
      <c r="H64" s="17">
        <v>2935</v>
      </c>
      <c r="I64" s="17">
        <v>3140</v>
      </c>
      <c r="J64" s="17">
        <v>3365</v>
      </c>
      <c r="K64" s="17">
        <v>3582</v>
      </c>
      <c r="L64" s="17">
        <v>3806</v>
      </c>
      <c r="M64" s="19">
        <v>4050</v>
      </c>
      <c r="N64" s="17">
        <v>4285</v>
      </c>
      <c r="O64" s="17">
        <v>4519</v>
      </c>
      <c r="P64" s="17">
        <v>4764</v>
      </c>
      <c r="Q64" s="17">
        <v>5008</v>
      </c>
      <c r="R64" s="17">
        <v>5265</v>
      </c>
      <c r="S64" s="17">
        <v>5528</v>
      </c>
      <c r="T64" s="17">
        <v>5811</v>
      </c>
      <c r="U64" s="17">
        <v>6084</v>
      </c>
      <c r="V64" s="17">
        <v>6378</v>
      </c>
      <c r="W64" s="17">
        <v>6679</v>
      </c>
      <c r="X64" s="17">
        <v>6915</v>
      </c>
      <c r="Y64" s="17">
        <v>7167</v>
      </c>
      <c r="Z64" s="17">
        <v>7163</v>
      </c>
    </row>
    <row r="65" spans="1:26" s="17" customFormat="1">
      <c r="A65" s="18" t="s">
        <v>63</v>
      </c>
      <c r="B65" s="17">
        <f t="shared" si="1"/>
        <v>6.9116102618650865E-2</v>
      </c>
      <c r="C65" s="19">
        <v>2080</v>
      </c>
      <c r="D65" s="17">
        <v>2251</v>
      </c>
      <c r="E65" s="17">
        <v>2447</v>
      </c>
      <c r="F65" s="17">
        <v>2635</v>
      </c>
      <c r="G65" s="17">
        <v>2824</v>
      </c>
      <c r="H65" s="17">
        <v>3018</v>
      </c>
      <c r="I65" s="17">
        <v>3218</v>
      </c>
      <c r="J65" s="17">
        <v>3424</v>
      </c>
      <c r="K65" s="17">
        <v>3624</v>
      </c>
      <c r="L65" s="17">
        <v>3842</v>
      </c>
      <c r="M65" s="19">
        <v>4058</v>
      </c>
      <c r="N65" s="17">
        <v>4271</v>
      </c>
      <c r="O65" s="17">
        <v>4483</v>
      </c>
      <c r="P65" s="17">
        <v>4707</v>
      </c>
      <c r="Q65" s="17">
        <v>4936</v>
      </c>
      <c r="R65" s="17">
        <v>5165</v>
      </c>
      <c r="S65" s="17">
        <v>5404</v>
      </c>
      <c r="T65" s="17">
        <v>5649</v>
      </c>
      <c r="U65" s="17">
        <v>5902</v>
      </c>
      <c r="V65" s="17">
        <v>6155</v>
      </c>
      <c r="W65" s="17">
        <v>6422</v>
      </c>
      <c r="X65" s="17">
        <v>6647</v>
      </c>
      <c r="Y65" s="17">
        <v>6870</v>
      </c>
      <c r="Z65" s="17">
        <v>6796</v>
      </c>
    </row>
    <row r="66" spans="1:26" s="17" customFormat="1">
      <c r="A66" s="18" t="s">
        <v>64</v>
      </c>
      <c r="B66" s="17">
        <f t="shared" si="1"/>
        <v>6.1180705795835122E-2</v>
      </c>
      <c r="C66" s="19">
        <v>1909</v>
      </c>
      <c r="D66" s="17">
        <v>2043</v>
      </c>
      <c r="E66" s="17">
        <v>2187</v>
      </c>
      <c r="F66" s="17">
        <v>2339</v>
      </c>
      <c r="G66" s="17">
        <v>2492</v>
      </c>
      <c r="H66" s="17">
        <v>2644</v>
      </c>
      <c r="I66" s="17">
        <v>2801</v>
      </c>
      <c r="J66" s="17">
        <v>2958</v>
      </c>
      <c r="K66" s="17">
        <v>3119</v>
      </c>
      <c r="L66" s="17">
        <v>3286</v>
      </c>
      <c r="M66" s="19">
        <v>3457</v>
      </c>
      <c r="N66" s="17">
        <v>3622</v>
      </c>
      <c r="O66" s="17">
        <v>3802</v>
      </c>
      <c r="P66" s="17">
        <v>3978</v>
      </c>
      <c r="Q66" s="17">
        <v>4154</v>
      </c>
      <c r="R66" s="17">
        <v>4330</v>
      </c>
      <c r="S66" s="17">
        <v>4528</v>
      </c>
      <c r="T66" s="17">
        <v>4721</v>
      </c>
      <c r="U66" s="17">
        <v>4922</v>
      </c>
      <c r="V66" s="17">
        <v>5124</v>
      </c>
      <c r="W66" s="17">
        <v>5347</v>
      </c>
      <c r="X66" s="17">
        <v>5516</v>
      </c>
      <c r="Y66" s="17">
        <v>5697</v>
      </c>
      <c r="Z66" s="17">
        <v>5788</v>
      </c>
    </row>
    <row r="67" spans="1:26" s="17" customFormat="1">
      <c r="A67" s="18" t="s">
        <v>65</v>
      </c>
      <c r="B67" s="17">
        <f t="shared" si="1"/>
        <v>6.171552361646393E-2</v>
      </c>
      <c r="C67" s="19">
        <v>1856</v>
      </c>
      <c r="D67" s="17">
        <v>1985</v>
      </c>
      <c r="E67" s="17">
        <v>2129</v>
      </c>
      <c r="F67" s="17">
        <v>2277</v>
      </c>
      <c r="G67" s="17">
        <v>2429</v>
      </c>
      <c r="H67" s="17">
        <v>2576</v>
      </c>
      <c r="I67" s="17">
        <v>2730</v>
      </c>
      <c r="J67" s="17">
        <v>2887</v>
      </c>
      <c r="K67" s="17">
        <v>3051</v>
      </c>
      <c r="L67" s="17">
        <v>3212</v>
      </c>
      <c r="M67" s="19">
        <v>3378</v>
      </c>
      <c r="N67" s="17">
        <v>3544</v>
      </c>
      <c r="O67" s="17">
        <v>3714</v>
      </c>
      <c r="P67" s="17">
        <v>3886</v>
      </c>
      <c r="Q67" s="17">
        <v>4069</v>
      </c>
      <c r="R67" s="17">
        <v>4255</v>
      </c>
      <c r="S67" s="17">
        <v>4436</v>
      </c>
      <c r="T67" s="17">
        <v>4624</v>
      </c>
      <c r="U67" s="17">
        <v>4830</v>
      </c>
      <c r="V67" s="17">
        <v>5026</v>
      </c>
      <c r="W67" s="17">
        <v>5242</v>
      </c>
      <c r="X67" s="17">
        <v>5416</v>
      </c>
      <c r="Y67" s="17">
        <v>5590</v>
      </c>
      <c r="Z67" s="17">
        <v>5539</v>
      </c>
    </row>
    <row r="68" spans="1:26" s="17" customFormat="1">
      <c r="A68" s="18" t="s">
        <v>66</v>
      </c>
      <c r="B68" s="17">
        <f t="shared" si="1"/>
        <v>5.6080173571798175E-2</v>
      </c>
      <c r="C68" s="19">
        <v>1750</v>
      </c>
      <c r="D68" s="17">
        <v>1855</v>
      </c>
      <c r="E68" s="17">
        <v>1980</v>
      </c>
      <c r="F68" s="17">
        <v>2105</v>
      </c>
      <c r="G68" s="17">
        <v>2231</v>
      </c>
      <c r="H68" s="17">
        <v>2351</v>
      </c>
      <c r="I68" s="17">
        <v>2478</v>
      </c>
      <c r="J68" s="17">
        <v>2612</v>
      </c>
      <c r="K68" s="17">
        <v>2746</v>
      </c>
      <c r="L68" s="17">
        <v>2880</v>
      </c>
      <c r="M68" s="19">
        <v>3020</v>
      </c>
      <c r="N68" s="17">
        <v>3158</v>
      </c>
      <c r="O68" s="17">
        <v>3302</v>
      </c>
      <c r="P68" s="17">
        <v>3442</v>
      </c>
      <c r="Q68" s="17">
        <v>3594</v>
      </c>
      <c r="R68" s="17">
        <v>3748</v>
      </c>
      <c r="S68" s="17">
        <v>3902</v>
      </c>
      <c r="T68" s="17">
        <v>4066</v>
      </c>
      <c r="U68" s="17">
        <v>4231</v>
      </c>
      <c r="V68" s="17">
        <v>4399</v>
      </c>
      <c r="W68" s="17">
        <v>4582</v>
      </c>
      <c r="X68" s="17">
        <v>4726</v>
      </c>
      <c r="Y68" s="17">
        <v>4873</v>
      </c>
      <c r="Z68" s="17">
        <v>4916</v>
      </c>
    </row>
    <row r="69" spans="1:26" s="17" customFormat="1">
      <c r="A69" s="18" t="s">
        <v>67</v>
      </c>
      <c r="B69" s="17">
        <f t="shared" ref="B69:B100" si="2">POWER(M69/C69,1/10)-1</f>
        <v>4.963381153498081E-2</v>
      </c>
      <c r="C69" s="19">
        <v>1688</v>
      </c>
      <c r="D69" s="17">
        <v>1774</v>
      </c>
      <c r="E69" s="17">
        <v>1878</v>
      </c>
      <c r="F69" s="17">
        <v>1985</v>
      </c>
      <c r="G69" s="17">
        <v>2085</v>
      </c>
      <c r="H69" s="17">
        <v>2186</v>
      </c>
      <c r="I69" s="17">
        <v>2296</v>
      </c>
      <c r="J69" s="17">
        <v>2399</v>
      </c>
      <c r="K69" s="17">
        <v>2513</v>
      </c>
      <c r="L69" s="17">
        <v>2624</v>
      </c>
      <c r="M69" s="19">
        <v>2740</v>
      </c>
      <c r="N69" s="17">
        <v>2856</v>
      </c>
      <c r="O69" s="17">
        <v>2977</v>
      </c>
      <c r="P69" s="17">
        <v>3096</v>
      </c>
      <c r="Q69" s="17">
        <v>3225</v>
      </c>
      <c r="R69" s="17">
        <v>3349</v>
      </c>
      <c r="S69" s="17">
        <v>3476</v>
      </c>
      <c r="T69" s="17">
        <v>3612</v>
      </c>
      <c r="U69" s="17">
        <v>3753</v>
      </c>
      <c r="V69" s="17">
        <v>3892</v>
      </c>
      <c r="W69" s="17">
        <v>4041</v>
      </c>
      <c r="X69" s="17">
        <v>4158</v>
      </c>
      <c r="Y69" s="17">
        <v>4287</v>
      </c>
      <c r="Z69" s="17">
        <v>4477</v>
      </c>
    </row>
    <row r="70" spans="1:26" s="17" customFormat="1">
      <c r="A70" s="18" t="s">
        <v>68</v>
      </c>
      <c r="B70" s="17">
        <f t="shared" si="2"/>
        <v>4.617221962208462E-2</v>
      </c>
      <c r="C70" s="19">
        <v>1653</v>
      </c>
      <c r="D70" s="17">
        <v>1737</v>
      </c>
      <c r="E70" s="17">
        <v>1825</v>
      </c>
      <c r="F70" s="17">
        <v>1918</v>
      </c>
      <c r="G70" s="17">
        <v>2008</v>
      </c>
      <c r="H70" s="17">
        <v>2101</v>
      </c>
      <c r="I70" s="17">
        <v>2195</v>
      </c>
      <c r="J70" s="17">
        <v>2291</v>
      </c>
      <c r="K70" s="17">
        <v>2393</v>
      </c>
      <c r="L70" s="17">
        <v>2493</v>
      </c>
      <c r="M70" s="19">
        <v>2596</v>
      </c>
      <c r="N70" s="17">
        <v>2699</v>
      </c>
      <c r="O70" s="17">
        <v>2807</v>
      </c>
      <c r="P70" s="17">
        <v>2914</v>
      </c>
      <c r="Q70" s="17">
        <v>3028</v>
      </c>
      <c r="R70" s="17">
        <v>3134</v>
      </c>
      <c r="S70" s="17">
        <v>3254</v>
      </c>
      <c r="T70" s="17">
        <v>3376</v>
      </c>
      <c r="U70" s="17">
        <v>3490</v>
      </c>
      <c r="V70" s="17">
        <v>3609</v>
      </c>
      <c r="W70" s="17">
        <v>3738</v>
      </c>
      <c r="X70" s="17">
        <v>3843</v>
      </c>
      <c r="Y70" s="17">
        <v>3954</v>
      </c>
      <c r="Z70" s="17">
        <v>3994</v>
      </c>
    </row>
    <row r="71" spans="1:26" s="17" customFormat="1">
      <c r="A71" s="18" t="s">
        <v>69</v>
      </c>
      <c r="B71" s="17">
        <f t="shared" si="2"/>
        <v>5.390152572761342E-2</v>
      </c>
      <c r="C71" s="19">
        <v>1402</v>
      </c>
      <c r="D71" s="17">
        <v>1486</v>
      </c>
      <c r="E71" s="17">
        <v>1578</v>
      </c>
      <c r="F71" s="17">
        <v>1671</v>
      </c>
      <c r="G71" s="17">
        <v>1765</v>
      </c>
      <c r="H71" s="17">
        <v>1857</v>
      </c>
      <c r="I71" s="17">
        <v>1961</v>
      </c>
      <c r="J71" s="17">
        <v>2059</v>
      </c>
      <c r="K71" s="17">
        <v>2157</v>
      </c>
      <c r="L71" s="17">
        <v>2263</v>
      </c>
      <c r="M71" s="19">
        <v>2370</v>
      </c>
      <c r="N71" s="17">
        <v>2476</v>
      </c>
      <c r="O71" s="17">
        <v>2579</v>
      </c>
      <c r="P71" s="17">
        <v>2682</v>
      </c>
      <c r="Q71" s="17">
        <v>2798</v>
      </c>
      <c r="R71" s="17">
        <v>2911</v>
      </c>
      <c r="S71" s="17">
        <v>3026</v>
      </c>
      <c r="T71" s="17">
        <v>3145</v>
      </c>
      <c r="U71" s="17">
        <v>3273</v>
      </c>
      <c r="V71" s="17">
        <v>3387</v>
      </c>
      <c r="W71" s="17">
        <v>3514</v>
      </c>
      <c r="X71" s="17">
        <v>3620</v>
      </c>
      <c r="Y71" s="17">
        <v>3718</v>
      </c>
      <c r="Z71" s="17">
        <v>3621</v>
      </c>
    </row>
    <row r="72" spans="1:26" s="17" customFormat="1">
      <c r="A72" s="18" t="s">
        <v>70</v>
      </c>
      <c r="B72" s="17">
        <f t="shared" si="2"/>
        <v>5.5452459781461849E-2</v>
      </c>
      <c r="C72" s="19">
        <v>1311</v>
      </c>
      <c r="D72" s="17">
        <v>1389</v>
      </c>
      <c r="E72" s="17">
        <v>1485</v>
      </c>
      <c r="F72" s="17">
        <v>1571</v>
      </c>
      <c r="G72" s="17">
        <v>1663</v>
      </c>
      <c r="H72" s="17">
        <v>1757</v>
      </c>
      <c r="I72" s="17">
        <v>1847</v>
      </c>
      <c r="J72" s="17">
        <v>1943</v>
      </c>
      <c r="K72" s="17">
        <v>2049</v>
      </c>
      <c r="L72" s="17">
        <v>2141</v>
      </c>
      <c r="M72" s="19">
        <v>2249</v>
      </c>
      <c r="N72" s="17">
        <v>2353</v>
      </c>
      <c r="O72" s="17">
        <v>2458</v>
      </c>
      <c r="P72" s="17">
        <v>2565</v>
      </c>
      <c r="Q72" s="17">
        <v>2683</v>
      </c>
      <c r="R72" s="17">
        <v>2796</v>
      </c>
      <c r="S72" s="17">
        <v>2904</v>
      </c>
      <c r="T72" s="17">
        <v>3028</v>
      </c>
      <c r="U72" s="17">
        <v>3145</v>
      </c>
      <c r="V72" s="17">
        <v>3275</v>
      </c>
      <c r="W72" s="17">
        <v>3408</v>
      </c>
      <c r="X72" s="17">
        <v>3509</v>
      </c>
      <c r="Y72" s="17">
        <v>3624</v>
      </c>
      <c r="Z72" s="17">
        <v>3557</v>
      </c>
    </row>
    <row r="73" spans="1:26" s="17" customFormat="1">
      <c r="A73" s="18" t="s">
        <v>71</v>
      </c>
      <c r="B73" s="17">
        <f t="shared" si="2"/>
        <v>4.3025980217554771E-2</v>
      </c>
      <c r="C73" s="19">
        <v>1319</v>
      </c>
      <c r="D73" s="17">
        <v>1373</v>
      </c>
      <c r="E73" s="17">
        <v>1439</v>
      </c>
      <c r="F73" s="17">
        <v>1512</v>
      </c>
      <c r="G73" s="17">
        <v>1577</v>
      </c>
      <c r="H73" s="17">
        <v>1646</v>
      </c>
      <c r="I73" s="17">
        <v>1717</v>
      </c>
      <c r="J73" s="17">
        <v>1786</v>
      </c>
      <c r="K73" s="17">
        <v>1861</v>
      </c>
      <c r="L73" s="17">
        <v>1931</v>
      </c>
      <c r="M73" s="19">
        <v>2010</v>
      </c>
      <c r="N73" s="17">
        <v>2091</v>
      </c>
      <c r="O73" s="17">
        <v>2166</v>
      </c>
      <c r="P73" s="17">
        <v>2251</v>
      </c>
      <c r="Q73" s="17">
        <v>2331</v>
      </c>
      <c r="R73" s="17">
        <v>2421</v>
      </c>
      <c r="S73" s="17">
        <v>2501</v>
      </c>
      <c r="T73" s="17">
        <v>2599</v>
      </c>
      <c r="U73" s="17">
        <v>2682</v>
      </c>
      <c r="V73" s="17">
        <v>2774</v>
      </c>
      <c r="W73" s="17">
        <v>2877</v>
      </c>
      <c r="X73" s="17">
        <v>2961</v>
      </c>
      <c r="Y73" s="17">
        <v>3035</v>
      </c>
      <c r="Z73" s="17">
        <v>3647</v>
      </c>
    </row>
    <row r="74" spans="1:26" s="17" customFormat="1">
      <c r="A74" s="18" t="s">
        <v>72</v>
      </c>
      <c r="B74" s="17">
        <f t="shared" si="2"/>
        <v>3.2655640014277898E-2</v>
      </c>
      <c r="C74" s="19">
        <v>1322</v>
      </c>
      <c r="D74" s="17">
        <v>1358</v>
      </c>
      <c r="E74" s="17">
        <v>1407</v>
      </c>
      <c r="F74" s="17">
        <v>1463</v>
      </c>
      <c r="G74" s="17">
        <v>1517</v>
      </c>
      <c r="H74" s="17">
        <v>1564</v>
      </c>
      <c r="I74" s="17">
        <v>1606</v>
      </c>
      <c r="J74" s="17">
        <v>1661</v>
      </c>
      <c r="K74" s="17">
        <v>1715</v>
      </c>
      <c r="L74" s="17">
        <v>1771</v>
      </c>
      <c r="M74" s="19">
        <v>1823</v>
      </c>
      <c r="N74" s="17">
        <v>1878</v>
      </c>
      <c r="O74" s="17">
        <v>1936</v>
      </c>
      <c r="P74" s="17">
        <v>1994</v>
      </c>
      <c r="Q74" s="17">
        <v>2064</v>
      </c>
      <c r="R74" s="17">
        <v>2119</v>
      </c>
      <c r="S74" s="17">
        <v>2182</v>
      </c>
      <c r="T74" s="17">
        <v>2251</v>
      </c>
      <c r="U74" s="17">
        <v>2318</v>
      </c>
      <c r="V74" s="17">
        <v>2377</v>
      </c>
      <c r="W74" s="17">
        <v>2450</v>
      </c>
      <c r="X74" s="17">
        <v>2503</v>
      </c>
      <c r="Y74" s="17">
        <v>2567</v>
      </c>
      <c r="Z74" s="17">
        <v>2664</v>
      </c>
    </row>
    <row r="75" spans="1:26" s="17" customFormat="1">
      <c r="A75" s="18" t="s">
        <v>73</v>
      </c>
      <c r="B75" s="17">
        <f t="shared" si="2"/>
        <v>4.199005378402032E-2</v>
      </c>
      <c r="C75" s="19">
        <v>1248</v>
      </c>
      <c r="D75" s="17">
        <v>1294</v>
      </c>
      <c r="E75" s="17">
        <v>1363</v>
      </c>
      <c r="F75" s="17">
        <v>1425</v>
      </c>
      <c r="G75" s="17">
        <v>1485</v>
      </c>
      <c r="H75" s="17">
        <v>1544</v>
      </c>
      <c r="I75" s="17">
        <v>1615</v>
      </c>
      <c r="J75" s="17">
        <v>1680</v>
      </c>
      <c r="K75" s="17">
        <v>1743</v>
      </c>
      <c r="L75" s="17">
        <v>1812</v>
      </c>
      <c r="M75" s="19">
        <v>1883</v>
      </c>
      <c r="N75" s="17">
        <v>1960</v>
      </c>
      <c r="O75" s="17">
        <v>2028</v>
      </c>
      <c r="P75" s="17">
        <v>2106</v>
      </c>
      <c r="Q75" s="17">
        <v>2181</v>
      </c>
      <c r="R75" s="17">
        <v>2266</v>
      </c>
      <c r="S75" s="17">
        <v>2349</v>
      </c>
      <c r="T75" s="17">
        <v>2431</v>
      </c>
      <c r="U75" s="17">
        <v>2518</v>
      </c>
      <c r="V75" s="17">
        <v>2605</v>
      </c>
      <c r="W75" s="17">
        <v>2699</v>
      </c>
      <c r="X75" s="17">
        <v>2775</v>
      </c>
      <c r="Y75" s="17">
        <v>2852</v>
      </c>
      <c r="Z75" s="17">
        <v>2866</v>
      </c>
    </row>
    <row r="76" spans="1:26" s="17" customFormat="1">
      <c r="A76" s="18" t="s">
        <v>74</v>
      </c>
      <c r="B76" s="17">
        <f t="shared" si="2"/>
        <v>3.9884127910923217E-2</v>
      </c>
      <c r="C76" s="19">
        <v>1168</v>
      </c>
      <c r="D76" s="17">
        <v>1208</v>
      </c>
      <c r="E76" s="17">
        <v>1267</v>
      </c>
      <c r="F76" s="17">
        <v>1328</v>
      </c>
      <c r="G76" s="17">
        <v>1378</v>
      </c>
      <c r="H76" s="17">
        <v>1431</v>
      </c>
      <c r="I76" s="17">
        <v>1487</v>
      </c>
      <c r="J76" s="17">
        <v>1547</v>
      </c>
      <c r="K76" s="17">
        <v>1602</v>
      </c>
      <c r="L76" s="17">
        <v>1669</v>
      </c>
      <c r="M76" s="19">
        <v>1727</v>
      </c>
      <c r="N76" s="17">
        <v>1788</v>
      </c>
      <c r="O76" s="17">
        <v>1861</v>
      </c>
      <c r="P76" s="17">
        <v>1921</v>
      </c>
      <c r="Q76" s="17">
        <v>2000</v>
      </c>
      <c r="R76" s="17">
        <v>2068</v>
      </c>
      <c r="S76" s="17">
        <v>2138</v>
      </c>
      <c r="T76" s="17">
        <v>2211</v>
      </c>
      <c r="U76" s="17">
        <v>2295</v>
      </c>
      <c r="V76" s="17">
        <v>2365</v>
      </c>
      <c r="W76" s="17">
        <v>2453</v>
      </c>
      <c r="X76" s="17">
        <v>2528</v>
      </c>
      <c r="Y76" s="17">
        <v>2597</v>
      </c>
      <c r="Z76" s="17">
        <v>2602</v>
      </c>
    </row>
    <row r="77" spans="1:26" s="17" customFormat="1">
      <c r="A77" s="18" t="s">
        <v>75</v>
      </c>
      <c r="B77" s="17">
        <f t="shared" si="2"/>
        <v>3.9894478351657936E-2</v>
      </c>
      <c r="C77" s="19">
        <v>1082</v>
      </c>
      <c r="D77" s="17">
        <v>1124</v>
      </c>
      <c r="E77" s="17">
        <v>1171</v>
      </c>
      <c r="F77" s="17">
        <v>1227</v>
      </c>
      <c r="G77" s="17">
        <v>1274</v>
      </c>
      <c r="H77" s="17">
        <v>1323</v>
      </c>
      <c r="I77" s="17">
        <v>1381</v>
      </c>
      <c r="J77" s="17">
        <v>1435</v>
      </c>
      <c r="K77" s="17">
        <v>1488</v>
      </c>
      <c r="L77" s="17">
        <v>1541</v>
      </c>
      <c r="M77" s="19">
        <v>1600</v>
      </c>
      <c r="N77" s="17">
        <v>1665</v>
      </c>
      <c r="O77" s="17">
        <v>1717</v>
      </c>
      <c r="P77" s="17">
        <v>1789</v>
      </c>
      <c r="Q77" s="17">
        <v>1851</v>
      </c>
      <c r="R77" s="17">
        <v>1921</v>
      </c>
      <c r="S77" s="17">
        <v>1994</v>
      </c>
      <c r="T77" s="17">
        <v>2064</v>
      </c>
      <c r="U77" s="17">
        <v>2133</v>
      </c>
      <c r="V77" s="17">
        <v>2211</v>
      </c>
      <c r="W77" s="17">
        <v>2292</v>
      </c>
      <c r="X77" s="17">
        <v>2356</v>
      </c>
      <c r="Y77" s="17">
        <v>2419</v>
      </c>
      <c r="Z77" s="17">
        <v>2406</v>
      </c>
    </row>
    <row r="78" spans="1:26" s="17" customFormat="1">
      <c r="A78" s="18" t="s">
        <v>76</v>
      </c>
      <c r="B78" s="17">
        <f t="shared" si="2"/>
        <v>4.0094449637447793E-2</v>
      </c>
      <c r="C78" s="19">
        <v>1032</v>
      </c>
      <c r="D78" s="17">
        <v>1065</v>
      </c>
      <c r="E78" s="17">
        <v>1114</v>
      </c>
      <c r="F78" s="17">
        <v>1170</v>
      </c>
      <c r="G78" s="17">
        <v>1223</v>
      </c>
      <c r="H78" s="17">
        <v>1268</v>
      </c>
      <c r="I78" s="17">
        <v>1317</v>
      </c>
      <c r="J78" s="17">
        <v>1368</v>
      </c>
      <c r="K78" s="17">
        <v>1420</v>
      </c>
      <c r="L78" s="17">
        <v>1473</v>
      </c>
      <c r="M78" s="19">
        <v>1529</v>
      </c>
      <c r="N78" s="17">
        <v>1592</v>
      </c>
      <c r="O78" s="17">
        <v>1650</v>
      </c>
      <c r="P78" s="17">
        <v>1714</v>
      </c>
      <c r="Q78" s="17">
        <v>1776</v>
      </c>
      <c r="R78" s="17">
        <v>1844</v>
      </c>
      <c r="S78" s="17">
        <v>1913</v>
      </c>
      <c r="T78" s="17">
        <v>1982</v>
      </c>
      <c r="U78" s="17">
        <v>2056</v>
      </c>
      <c r="V78" s="17">
        <v>2125</v>
      </c>
      <c r="W78" s="17">
        <v>2207</v>
      </c>
      <c r="X78" s="17">
        <v>2272</v>
      </c>
      <c r="Y78" s="17">
        <v>2337</v>
      </c>
      <c r="Z78" s="17">
        <v>2460</v>
      </c>
    </row>
    <row r="79" spans="1:26" s="17" customFormat="1">
      <c r="A79" s="18" t="s">
        <v>77</v>
      </c>
      <c r="B79" s="17">
        <f t="shared" si="2"/>
        <v>4.4008522504345615E-2</v>
      </c>
      <c r="C79" s="19">
        <v>940</v>
      </c>
      <c r="D79" s="17">
        <v>974</v>
      </c>
      <c r="E79" s="17">
        <v>1023</v>
      </c>
      <c r="F79" s="17">
        <v>1080</v>
      </c>
      <c r="G79" s="17">
        <v>1132</v>
      </c>
      <c r="H79" s="17">
        <v>1181</v>
      </c>
      <c r="I79" s="17">
        <v>1231</v>
      </c>
      <c r="J79" s="17">
        <v>1278</v>
      </c>
      <c r="K79" s="17">
        <v>1337</v>
      </c>
      <c r="L79" s="17">
        <v>1390</v>
      </c>
      <c r="M79" s="19">
        <v>1446</v>
      </c>
      <c r="N79" s="17">
        <v>1507</v>
      </c>
      <c r="O79" s="17">
        <v>1562</v>
      </c>
      <c r="P79" s="17">
        <v>1633</v>
      </c>
      <c r="Q79" s="17">
        <v>1687</v>
      </c>
      <c r="R79" s="17">
        <v>1753</v>
      </c>
      <c r="S79" s="17">
        <v>1821</v>
      </c>
      <c r="T79" s="17">
        <v>1893</v>
      </c>
      <c r="U79" s="17">
        <v>1958</v>
      </c>
      <c r="V79" s="17">
        <v>2027</v>
      </c>
      <c r="W79" s="17">
        <v>2106</v>
      </c>
      <c r="X79" s="17">
        <v>2170</v>
      </c>
      <c r="Y79" s="17">
        <v>2235</v>
      </c>
      <c r="Z79" s="17">
        <v>2281</v>
      </c>
    </row>
    <row r="80" spans="1:26" s="17" customFormat="1">
      <c r="A80" s="18" t="s">
        <v>78</v>
      </c>
      <c r="B80" s="17">
        <f t="shared" si="2"/>
        <v>4.1417428037906046E-2</v>
      </c>
      <c r="C80" s="19">
        <v>921</v>
      </c>
      <c r="D80" s="17">
        <v>952</v>
      </c>
      <c r="E80" s="17">
        <v>1000</v>
      </c>
      <c r="F80" s="17">
        <v>1048</v>
      </c>
      <c r="G80" s="17">
        <v>1097</v>
      </c>
      <c r="H80" s="17">
        <v>1140</v>
      </c>
      <c r="I80" s="17">
        <v>1186</v>
      </c>
      <c r="J80" s="17">
        <v>1232</v>
      </c>
      <c r="K80" s="17">
        <v>1283</v>
      </c>
      <c r="L80" s="17">
        <v>1330</v>
      </c>
      <c r="M80" s="19">
        <v>1382</v>
      </c>
      <c r="N80" s="17">
        <v>1440</v>
      </c>
      <c r="O80" s="17">
        <v>1491</v>
      </c>
      <c r="P80" s="17">
        <v>1555</v>
      </c>
      <c r="Q80" s="17">
        <v>1602</v>
      </c>
      <c r="R80" s="17">
        <v>1663</v>
      </c>
      <c r="S80" s="17">
        <v>1723</v>
      </c>
      <c r="T80" s="17">
        <v>1788</v>
      </c>
      <c r="U80" s="17">
        <v>1850</v>
      </c>
      <c r="V80" s="17">
        <v>1913</v>
      </c>
      <c r="W80" s="17">
        <v>1982</v>
      </c>
      <c r="X80" s="17">
        <v>2038</v>
      </c>
      <c r="Y80" s="17">
        <v>2096</v>
      </c>
      <c r="Z80" s="17">
        <v>2058</v>
      </c>
    </row>
    <row r="81" spans="1:26" s="17" customFormat="1">
      <c r="A81" s="18" t="s">
        <v>79</v>
      </c>
      <c r="B81" s="17">
        <f t="shared" si="2"/>
        <v>4.1893902757891954E-2</v>
      </c>
      <c r="C81" s="19">
        <v>741</v>
      </c>
      <c r="D81" s="17">
        <v>760</v>
      </c>
      <c r="E81" s="17">
        <v>802</v>
      </c>
      <c r="F81" s="17">
        <v>847</v>
      </c>
      <c r="G81" s="17">
        <v>885</v>
      </c>
      <c r="H81" s="17">
        <v>920</v>
      </c>
      <c r="I81" s="17">
        <v>958</v>
      </c>
      <c r="J81" s="17">
        <v>993</v>
      </c>
      <c r="K81" s="17">
        <v>1034</v>
      </c>
      <c r="L81" s="17">
        <v>1075</v>
      </c>
      <c r="M81" s="19">
        <v>1117</v>
      </c>
      <c r="N81" s="17">
        <v>1162</v>
      </c>
      <c r="O81" s="17">
        <v>1207</v>
      </c>
      <c r="P81" s="17">
        <v>1253</v>
      </c>
      <c r="Q81" s="17">
        <v>1302</v>
      </c>
      <c r="R81" s="17">
        <v>1354</v>
      </c>
      <c r="S81" s="17">
        <v>1405</v>
      </c>
      <c r="T81" s="17">
        <v>1461</v>
      </c>
      <c r="U81" s="17">
        <v>1513</v>
      </c>
      <c r="V81" s="17">
        <v>1570</v>
      </c>
      <c r="W81" s="17">
        <v>1633</v>
      </c>
      <c r="X81" s="17">
        <v>1677</v>
      </c>
      <c r="Y81" s="17">
        <v>1737</v>
      </c>
      <c r="Z81" s="17">
        <v>1759</v>
      </c>
    </row>
    <row r="82" spans="1:26" s="17" customFormat="1">
      <c r="A82" s="18" t="s">
        <v>80</v>
      </c>
      <c r="B82" s="17">
        <f t="shared" si="2"/>
        <v>4.8179838147488052E-2</v>
      </c>
      <c r="C82" s="19">
        <v>684</v>
      </c>
      <c r="D82" s="17">
        <v>706</v>
      </c>
      <c r="E82" s="17">
        <v>753</v>
      </c>
      <c r="F82" s="17">
        <v>797</v>
      </c>
      <c r="G82" s="17">
        <v>839</v>
      </c>
      <c r="H82" s="17">
        <v>875</v>
      </c>
      <c r="I82" s="17">
        <v>920</v>
      </c>
      <c r="J82" s="17">
        <v>961</v>
      </c>
      <c r="K82" s="17">
        <v>1006</v>
      </c>
      <c r="L82" s="17">
        <v>1045</v>
      </c>
      <c r="M82" s="19">
        <v>1095</v>
      </c>
      <c r="N82" s="17">
        <v>1146</v>
      </c>
      <c r="O82" s="17">
        <v>1191</v>
      </c>
      <c r="P82" s="17">
        <v>1246</v>
      </c>
      <c r="Q82" s="17">
        <v>1302</v>
      </c>
      <c r="R82" s="17">
        <v>1360</v>
      </c>
      <c r="S82" s="17">
        <v>1410</v>
      </c>
      <c r="T82" s="17">
        <v>1469</v>
      </c>
      <c r="U82" s="17">
        <v>1530</v>
      </c>
      <c r="V82" s="17">
        <v>1593</v>
      </c>
      <c r="W82" s="17">
        <v>1662</v>
      </c>
      <c r="X82" s="17">
        <v>1717</v>
      </c>
      <c r="Y82" s="17">
        <v>1772</v>
      </c>
      <c r="Z82" s="17">
        <v>1817</v>
      </c>
    </row>
    <row r="83" spans="1:26" s="17" customFormat="1">
      <c r="A83" s="18" t="s">
        <v>81</v>
      </c>
      <c r="B83" s="17">
        <f t="shared" si="2"/>
        <v>5.9212934202407919E-2</v>
      </c>
      <c r="C83" s="19">
        <v>607</v>
      </c>
      <c r="D83" s="17">
        <v>641</v>
      </c>
      <c r="E83" s="17">
        <v>692</v>
      </c>
      <c r="F83" s="17">
        <v>737</v>
      </c>
      <c r="G83" s="17">
        <v>786</v>
      </c>
      <c r="H83" s="17">
        <v>829</v>
      </c>
      <c r="I83" s="17">
        <v>874</v>
      </c>
      <c r="J83" s="17">
        <v>925</v>
      </c>
      <c r="K83" s="17">
        <v>976</v>
      </c>
      <c r="L83" s="17">
        <v>1029</v>
      </c>
      <c r="M83" s="19">
        <v>1079</v>
      </c>
      <c r="N83" s="17">
        <v>1135</v>
      </c>
      <c r="O83" s="17">
        <v>1193</v>
      </c>
      <c r="P83" s="17">
        <v>1249</v>
      </c>
      <c r="Q83" s="17">
        <v>1316</v>
      </c>
      <c r="R83" s="17">
        <v>1373</v>
      </c>
      <c r="S83" s="17">
        <v>1438</v>
      </c>
      <c r="T83" s="17">
        <v>1510</v>
      </c>
      <c r="U83" s="17">
        <v>1579</v>
      </c>
      <c r="V83" s="17">
        <v>1653</v>
      </c>
      <c r="W83" s="17">
        <v>1729</v>
      </c>
      <c r="X83" s="17">
        <v>1793</v>
      </c>
      <c r="Y83" s="17">
        <v>1854</v>
      </c>
      <c r="Z83" s="17">
        <v>1897</v>
      </c>
    </row>
    <row r="84" spans="1:26" s="17" customFormat="1">
      <c r="A84" s="18" t="s">
        <v>82</v>
      </c>
      <c r="B84" s="17">
        <f t="shared" si="2"/>
        <v>6.4106972227992776E-2</v>
      </c>
      <c r="C84" s="19">
        <v>563</v>
      </c>
      <c r="D84" s="17">
        <v>597</v>
      </c>
      <c r="E84" s="17">
        <v>649</v>
      </c>
      <c r="F84" s="17">
        <v>702</v>
      </c>
      <c r="G84" s="17">
        <v>744</v>
      </c>
      <c r="H84" s="17">
        <v>787</v>
      </c>
      <c r="I84" s="17">
        <v>844</v>
      </c>
      <c r="J84" s="17">
        <v>891</v>
      </c>
      <c r="K84" s="17">
        <v>943</v>
      </c>
      <c r="L84" s="17">
        <v>994</v>
      </c>
      <c r="M84" s="19">
        <v>1048</v>
      </c>
      <c r="N84" s="17">
        <v>1108</v>
      </c>
      <c r="O84" s="17">
        <v>1164</v>
      </c>
      <c r="P84" s="17">
        <v>1221</v>
      </c>
      <c r="Q84" s="17">
        <v>1283</v>
      </c>
      <c r="R84" s="17">
        <v>1353</v>
      </c>
      <c r="S84" s="17">
        <v>1424</v>
      </c>
      <c r="T84" s="17">
        <v>1491</v>
      </c>
      <c r="U84" s="17">
        <v>1561</v>
      </c>
      <c r="V84" s="17">
        <v>1634</v>
      </c>
      <c r="W84" s="17">
        <v>1709</v>
      </c>
      <c r="X84" s="17">
        <v>1779</v>
      </c>
      <c r="Y84" s="17">
        <v>1846</v>
      </c>
      <c r="Z84" s="17">
        <v>1910</v>
      </c>
    </row>
    <row r="85" spans="1:26" s="17" customFormat="1">
      <c r="A85" s="18" t="s">
        <v>83</v>
      </c>
      <c r="B85" s="17">
        <f t="shared" si="2"/>
        <v>6.4037194974795986E-2</v>
      </c>
      <c r="C85" s="19">
        <v>508</v>
      </c>
      <c r="D85" s="17">
        <v>539</v>
      </c>
      <c r="E85" s="17">
        <v>583</v>
      </c>
      <c r="F85" s="17">
        <v>634</v>
      </c>
      <c r="G85" s="17">
        <v>674</v>
      </c>
      <c r="H85" s="17">
        <v>717</v>
      </c>
      <c r="I85" s="17">
        <v>756</v>
      </c>
      <c r="J85" s="17">
        <v>801</v>
      </c>
      <c r="K85" s="17">
        <v>851</v>
      </c>
      <c r="L85" s="17">
        <v>895</v>
      </c>
      <c r="M85" s="19">
        <v>945</v>
      </c>
      <c r="N85" s="17">
        <v>997</v>
      </c>
      <c r="O85" s="17">
        <v>1044</v>
      </c>
      <c r="P85" s="17">
        <v>1101</v>
      </c>
      <c r="Q85" s="17">
        <v>1159</v>
      </c>
      <c r="R85" s="17">
        <v>1213</v>
      </c>
      <c r="S85" s="17">
        <v>1268</v>
      </c>
      <c r="T85" s="17">
        <v>1337</v>
      </c>
      <c r="U85" s="17">
        <v>1395</v>
      </c>
      <c r="V85" s="17">
        <v>1456</v>
      </c>
      <c r="W85" s="17">
        <v>1526</v>
      </c>
      <c r="X85" s="17">
        <v>1582</v>
      </c>
      <c r="Y85" s="17">
        <v>1637</v>
      </c>
      <c r="Z85" s="17">
        <v>1701</v>
      </c>
    </row>
    <row r="86" spans="1:26" s="17" customFormat="1">
      <c r="A86" s="18" t="s">
        <v>84</v>
      </c>
      <c r="B86" s="17">
        <f t="shared" si="2"/>
        <v>7.4840260119300783E-2</v>
      </c>
      <c r="C86" s="19">
        <v>414</v>
      </c>
      <c r="D86" s="17">
        <v>447</v>
      </c>
      <c r="E86" s="17">
        <v>489</v>
      </c>
      <c r="F86" s="17">
        <v>536</v>
      </c>
      <c r="G86" s="17">
        <v>572</v>
      </c>
      <c r="H86" s="17">
        <v>621</v>
      </c>
      <c r="I86" s="17">
        <v>663</v>
      </c>
      <c r="J86" s="17">
        <v>712</v>
      </c>
      <c r="K86" s="17">
        <v>756</v>
      </c>
      <c r="L86" s="17">
        <v>805</v>
      </c>
      <c r="M86" s="19">
        <v>852</v>
      </c>
      <c r="N86" s="17">
        <v>906</v>
      </c>
      <c r="O86" s="17">
        <v>956</v>
      </c>
      <c r="P86" s="17">
        <v>1011</v>
      </c>
      <c r="Q86" s="17">
        <v>1071</v>
      </c>
      <c r="R86" s="17">
        <v>1122</v>
      </c>
      <c r="S86" s="17">
        <v>1187</v>
      </c>
      <c r="T86" s="17">
        <v>1243</v>
      </c>
      <c r="U86" s="17">
        <v>1312</v>
      </c>
      <c r="V86" s="17">
        <v>1374</v>
      </c>
      <c r="W86" s="17">
        <v>1449</v>
      </c>
      <c r="X86" s="17">
        <v>1501</v>
      </c>
      <c r="Y86" s="17">
        <v>1553</v>
      </c>
      <c r="Z86" s="17">
        <v>1628</v>
      </c>
    </row>
    <row r="87" spans="1:26" s="17" customFormat="1">
      <c r="A87" s="18" t="s">
        <v>85</v>
      </c>
      <c r="B87" s="17">
        <f t="shared" si="2"/>
        <v>6.555454656958859E-2</v>
      </c>
      <c r="C87" s="19">
        <v>398</v>
      </c>
      <c r="D87" s="17">
        <v>422</v>
      </c>
      <c r="E87" s="17">
        <v>460</v>
      </c>
      <c r="F87" s="17">
        <v>495</v>
      </c>
      <c r="G87" s="17">
        <v>531</v>
      </c>
      <c r="H87" s="17">
        <v>562</v>
      </c>
      <c r="I87" s="17">
        <v>604</v>
      </c>
      <c r="J87" s="17">
        <v>633</v>
      </c>
      <c r="K87" s="17">
        <v>674</v>
      </c>
      <c r="L87" s="17">
        <v>710</v>
      </c>
      <c r="M87" s="19">
        <v>751</v>
      </c>
      <c r="N87" s="17">
        <v>794</v>
      </c>
      <c r="O87" s="17">
        <v>838</v>
      </c>
      <c r="P87" s="17">
        <v>884</v>
      </c>
      <c r="Q87" s="17">
        <v>921</v>
      </c>
      <c r="R87" s="17">
        <v>977</v>
      </c>
      <c r="S87" s="17">
        <v>1022</v>
      </c>
      <c r="T87" s="17">
        <v>1074</v>
      </c>
      <c r="U87" s="17">
        <v>1124</v>
      </c>
      <c r="V87" s="17">
        <v>1178</v>
      </c>
      <c r="W87" s="17">
        <v>1236</v>
      </c>
      <c r="X87" s="17">
        <v>1281</v>
      </c>
      <c r="Y87" s="17">
        <v>1332</v>
      </c>
      <c r="Z87" s="17">
        <v>1380</v>
      </c>
    </row>
    <row r="88" spans="1:26" s="17" customFormat="1">
      <c r="A88" s="18" t="s">
        <v>86</v>
      </c>
      <c r="B88" s="17">
        <f t="shared" si="2"/>
        <v>7.1133786849521874E-2</v>
      </c>
      <c r="C88" s="19">
        <v>336</v>
      </c>
      <c r="D88" s="17">
        <v>357</v>
      </c>
      <c r="E88" s="17">
        <v>394</v>
      </c>
      <c r="F88" s="17">
        <v>428</v>
      </c>
      <c r="G88" s="17">
        <v>461</v>
      </c>
      <c r="H88" s="17">
        <v>486</v>
      </c>
      <c r="I88" s="17">
        <v>529</v>
      </c>
      <c r="J88" s="17">
        <v>555</v>
      </c>
      <c r="K88" s="17">
        <v>597</v>
      </c>
      <c r="L88" s="17">
        <v>633</v>
      </c>
      <c r="M88" s="19">
        <v>668</v>
      </c>
      <c r="N88" s="17">
        <v>703</v>
      </c>
      <c r="O88" s="17">
        <v>747</v>
      </c>
      <c r="P88" s="17">
        <v>787</v>
      </c>
      <c r="Q88" s="17">
        <v>825</v>
      </c>
      <c r="R88" s="17">
        <v>878</v>
      </c>
      <c r="S88" s="17">
        <v>917</v>
      </c>
      <c r="T88" s="17">
        <v>965</v>
      </c>
      <c r="U88" s="17">
        <v>1016</v>
      </c>
      <c r="V88" s="17">
        <v>1063</v>
      </c>
      <c r="W88" s="17">
        <v>1112</v>
      </c>
      <c r="X88" s="17">
        <v>1158</v>
      </c>
      <c r="Y88" s="17">
        <v>1209</v>
      </c>
      <c r="Z88" s="17">
        <v>1250</v>
      </c>
    </row>
    <row r="89" spans="1:26" s="17" customFormat="1">
      <c r="A89" s="18" t="s">
        <v>87</v>
      </c>
      <c r="B89" s="17">
        <f t="shared" si="2"/>
        <v>5.7424060521432896E-2</v>
      </c>
      <c r="C89" s="19">
        <v>341</v>
      </c>
      <c r="D89" s="17">
        <v>357</v>
      </c>
      <c r="E89" s="17">
        <v>386</v>
      </c>
      <c r="F89" s="17">
        <v>410</v>
      </c>
      <c r="G89" s="17">
        <v>437</v>
      </c>
      <c r="H89" s="17">
        <v>459</v>
      </c>
      <c r="I89" s="17">
        <v>488</v>
      </c>
      <c r="J89" s="17">
        <v>512</v>
      </c>
      <c r="K89" s="17">
        <v>540</v>
      </c>
      <c r="L89" s="17">
        <v>566</v>
      </c>
      <c r="M89" s="19">
        <v>596</v>
      </c>
      <c r="N89" s="17">
        <v>629</v>
      </c>
      <c r="O89" s="17">
        <v>656</v>
      </c>
      <c r="P89" s="17">
        <v>693</v>
      </c>
      <c r="Q89" s="17">
        <v>725</v>
      </c>
      <c r="R89" s="17">
        <v>767</v>
      </c>
      <c r="S89" s="17">
        <v>800</v>
      </c>
      <c r="T89" s="17">
        <v>833</v>
      </c>
      <c r="U89" s="17">
        <v>873</v>
      </c>
      <c r="V89" s="17">
        <v>917</v>
      </c>
      <c r="W89" s="17">
        <v>958</v>
      </c>
      <c r="X89" s="17">
        <v>995</v>
      </c>
      <c r="Y89" s="17">
        <v>1033</v>
      </c>
      <c r="Z89" s="17">
        <v>1070</v>
      </c>
    </row>
    <row r="90" spans="1:26" s="17" customFormat="1">
      <c r="A90" s="18" t="s">
        <v>88</v>
      </c>
      <c r="B90" s="17">
        <f t="shared" si="2"/>
        <v>6.617143461179964E-2</v>
      </c>
      <c r="C90" s="19">
        <v>284</v>
      </c>
      <c r="D90" s="17">
        <v>299</v>
      </c>
      <c r="E90" s="17">
        <v>330</v>
      </c>
      <c r="F90" s="17">
        <v>355</v>
      </c>
      <c r="G90" s="17">
        <v>383</v>
      </c>
      <c r="H90" s="17">
        <v>401</v>
      </c>
      <c r="I90" s="17">
        <v>430</v>
      </c>
      <c r="J90" s="17">
        <v>453</v>
      </c>
      <c r="K90" s="17">
        <v>486</v>
      </c>
      <c r="L90" s="17">
        <v>512</v>
      </c>
      <c r="M90" s="19">
        <v>539</v>
      </c>
      <c r="N90" s="17">
        <v>569</v>
      </c>
      <c r="O90" s="17">
        <v>598</v>
      </c>
      <c r="P90" s="17">
        <v>633</v>
      </c>
      <c r="Q90" s="17">
        <v>662</v>
      </c>
      <c r="R90" s="17">
        <v>699</v>
      </c>
      <c r="S90" s="17">
        <v>734</v>
      </c>
      <c r="T90" s="17">
        <v>771</v>
      </c>
      <c r="U90" s="17">
        <v>808</v>
      </c>
      <c r="V90" s="17">
        <v>845</v>
      </c>
      <c r="W90" s="17">
        <v>883</v>
      </c>
      <c r="X90" s="17">
        <v>913</v>
      </c>
      <c r="Y90" s="17">
        <v>954</v>
      </c>
      <c r="Z90" s="17">
        <v>984</v>
      </c>
    </row>
    <row r="91" spans="1:26" s="17" customFormat="1">
      <c r="A91" s="18" t="s">
        <v>89</v>
      </c>
      <c r="B91" s="17">
        <f t="shared" si="2"/>
        <v>6.5744172990293226E-2</v>
      </c>
      <c r="C91" s="19">
        <v>237</v>
      </c>
      <c r="D91" s="17">
        <v>247</v>
      </c>
      <c r="E91" s="17">
        <v>276</v>
      </c>
      <c r="F91" s="17">
        <v>293</v>
      </c>
      <c r="G91" s="17">
        <v>309</v>
      </c>
      <c r="H91" s="17">
        <v>330</v>
      </c>
      <c r="I91" s="17">
        <v>358</v>
      </c>
      <c r="J91" s="17">
        <v>380</v>
      </c>
      <c r="K91" s="17">
        <v>403</v>
      </c>
      <c r="L91" s="17">
        <v>427</v>
      </c>
      <c r="M91" s="19">
        <v>448</v>
      </c>
      <c r="N91" s="17">
        <v>472</v>
      </c>
      <c r="O91" s="17">
        <v>496</v>
      </c>
      <c r="P91" s="17">
        <v>522</v>
      </c>
      <c r="Q91" s="17">
        <v>548</v>
      </c>
      <c r="R91" s="17">
        <v>582</v>
      </c>
      <c r="S91" s="17">
        <v>605</v>
      </c>
      <c r="T91" s="17">
        <v>633</v>
      </c>
      <c r="U91" s="17">
        <v>665</v>
      </c>
      <c r="V91" s="17">
        <v>691</v>
      </c>
      <c r="W91" s="17">
        <v>725</v>
      </c>
      <c r="X91" s="17">
        <v>749</v>
      </c>
      <c r="Y91" s="17">
        <v>772</v>
      </c>
      <c r="Z91" s="17">
        <v>801</v>
      </c>
    </row>
    <row r="92" spans="1:26" s="17" customFormat="1">
      <c r="A92" s="18" t="s">
        <v>90</v>
      </c>
      <c r="B92" s="17">
        <f t="shared" si="2"/>
        <v>6.5391987247365835E-2</v>
      </c>
      <c r="C92" s="19">
        <v>207</v>
      </c>
      <c r="D92" s="17">
        <v>217</v>
      </c>
      <c r="E92" s="17">
        <v>238</v>
      </c>
      <c r="F92" s="17">
        <v>260</v>
      </c>
      <c r="G92" s="17">
        <v>277</v>
      </c>
      <c r="H92" s="17">
        <v>290</v>
      </c>
      <c r="I92" s="17">
        <v>313</v>
      </c>
      <c r="J92" s="17">
        <v>333</v>
      </c>
      <c r="K92" s="17">
        <v>348</v>
      </c>
      <c r="L92" s="17">
        <v>375</v>
      </c>
      <c r="M92" s="19">
        <v>390</v>
      </c>
      <c r="N92" s="17">
        <v>407</v>
      </c>
      <c r="O92" s="17">
        <v>437</v>
      </c>
      <c r="P92" s="17">
        <v>456</v>
      </c>
      <c r="Q92" s="17">
        <v>478</v>
      </c>
      <c r="R92" s="17">
        <v>506</v>
      </c>
      <c r="S92" s="17">
        <v>531</v>
      </c>
      <c r="T92" s="17">
        <v>548</v>
      </c>
      <c r="U92" s="17">
        <v>585</v>
      </c>
      <c r="V92" s="17">
        <v>605</v>
      </c>
      <c r="W92" s="17">
        <v>636</v>
      </c>
      <c r="X92" s="17">
        <v>663</v>
      </c>
      <c r="Y92" s="17">
        <v>683</v>
      </c>
      <c r="Z92" s="17">
        <v>713</v>
      </c>
    </row>
    <row r="93" spans="1:26" s="17" customFormat="1">
      <c r="A93" s="18" t="s">
        <v>91</v>
      </c>
      <c r="B93" s="17">
        <f t="shared" si="2"/>
        <v>5.4241695708886706E-2</v>
      </c>
      <c r="C93" s="19">
        <v>171</v>
      </c>
      <c r="D93" s="17">
        <v>177</v>
      </c>
      <c r="E93" s="17">
        <v>192</v>
      </c>
      <c r="F93" s="17">
        <v>206</v>
      </c>
      <c r="G93" s="17">
        <v>220</v>
      </c>
      <c r="H93" s="17">
        <v>227</v>
      </c>
      <c r="I93" s="17">
        <v>236</v>
      </c>
      <c r="J93" s="17">
        <v>249</v>
      </c>
      <c r="K93" s="17">
        <v>266</v>
      </c>
      <c r="L93" s="17">
        <v>279</v>
      </c>
      <c r="M93" s="19">
        <v>290</v>
      </c>
      <c r="N93" s="17">
        <v>302</v>
      </c>
      <c r="O93" s="17">
        <v>316</v>
      </c>
      <c r="P93" s="17">
        <v>339</v>
      </c>
      <c r="Q93" s="17">
        <v>353</v>
      </c>
      <c r="R93" s="17">
        <v>366</v>
      </c>
      <c r="S93" s="17">
        <v>384</v>
      </c>
      <c r="T93" s="17">
        <v>405</v>
      </c>
      <c r="U93" s="17">
        <v>422</v>
      </c>
      <c r="V93" s="17">
        <v>437</v>
      </c>
      <c r="W93" s="17">
        <v>459</v>
      </c>
      <c r="X93" s="17">
        <v>470</v>
      </c>
      <c r="Y93" s="17">
        <v>493</v>
      </c>
      <c r="Z93" s="17">
        <v>509</v>
      </c>
    </row>
    <row r="94" spans="1:26" s="17" customFormat="1">
      <c r="A94" s="18" t="s">
        <v>92</v>
      </c>
      <c r="B94" s="17">
        <f t="shared" si="2"/>
        <v>7.9866108867261865E-2</v>
      </c>
      <c r="C94" s="19">
        <v>128</v>
      </c>
      <c r="D94" s="17">
        <v>134</v>
      </c>
      <c r="E94" s="17">
        <v>156</v>
      </c>
      <c r="F94" s="17">
        <v>169</v>
      </c>
      <c r="G94" s="17">
        <v>185</v>
      </c>
      <c r="H94" s="17">
        <v>192</v>
      </c>
      <c r="I94" s="17">
        <v>214</v>
      </c>
      <c r="J94" s="17">
        <v>227</v>
      </c>
      <c r="K94" s="17">
        <v>244</v>
      </c>
      <c r="L94" s="17">
        <v>264</v>
      </c>
      <c r="M94" s="19">
        <v>276</v>
      </c>
      <c r="N94" s="17">
        <v>289</v>
      </c>
      <c r="O94" s="17">
        <v>309</v>
      </c>
      <c r="P94" s="17">
        <v>333</v>
      </c>
      <c r="Q94" s="17">
        <v>347</v>
      </c>
      <c r="R94" s="17">
        <v>374</v>
      </c>
      <c r="S94" s="17">
        <v>391</v>
      </c>
      <c r="T94" s="17">
        <v>413</v>
      </c>
      <c r="U94" s="17">
        <v>437</v>
      </c>
      <c r="V94" s="17">
        <v>456</v>
      </c>
      <c r="W94" s="17">
        <v>478</v>
      </c>
      <c r="X94" s="17">
        <v>496</v>
      </c>
      <c r="Y94" s="17">
        <v>517</v>
      </c>
      <c r="Z94" s="17">
        <v>535</v>
      </c>
    </row>
    <row r="95" spans="1:26" s="17" customFormat="1">
      <c r="A95" s="18" t="s">
        <v>93</v>
      </c>
      <c r="B95" s="17">
        <f t="shared" si="2"/>
        <v>7.3607165398484664E-2</v>
      </c>
      <c r="C95" s="19">
        <v>116</v>
      </c>
      <c r="D95" s="17">
        <v>121</v>
      </c>
      <c r="E95" s="17">
        <v>137</v>
      </c>
      <c r="F95" s="17">
        <v>152</v>
      </c>
      <c r="G95" s="17">
        <v>164</v>
      </c>
      <c r="H95" s="17">
        <v>170</v>
      </c>
      <c r="I95" s="17">
        <v>185</v>
      </c>
      <c r="J95" s="17">
        <v>195</v>
      </c>
      <c r="K95" s="17">
        <v>213</v>
      </c>
      <c r="L95" s="17">
        <v>228</v>
      </c>
      <c r="M95" s="19">
        <v>236</v>
      </c>
      <c r="N95" s="17">
        <v>245</v>
      </c>
      <c r="O95" s="17">
        <v>259</v>
      </c>
      <c r="P95" s="17">
        <v>284</v>
      </c>
      <c r="Q95" s="17">
        <v>296</v>
      </c>
      <c r="R95" s="17">
        <v>315</v>
      </c>
      <c r="S95" s="17">
        <v>329</v>
      </c>
      <c r="T95" s="17">
        <v>348</v>
      </c>
      <c r="U95" s="17">
        <v>372</v>
      </c>
      <c r="V95" s="17">
        <v>382</v>
      </c>
      <c r="W95" s="17">
        <v>402</v>
      </c>
      <c r="X95" s="17">
        <v>416</v>
      </c>
      <c r="Y95" s="17">
        <v>445</v>
      </c>
      <c r="Z95" s="17">
        <v>466</v>
      </c>
    </row>
    <row r="96" spans="1:26" s="17" customFormat="1">
      <c r="A96" s="18" t="s">
        <v>119</v>
      </c>
      <c r="B96" s="17">
        <f t="shared" si="2"/>
        <v>7.9647996084677875E-2</v>
      </c>
      <c r="C96" s="19">
        <v>79</v>
      </c>
      <c r="D96" s="17">
        <v>81</v>
      </c>
      <c r="E96" s="17">
        <v>96</v>
      </c>
      <c r="F96" s="17">
        <v>106</v>
      </c>
      <c r="G96" s="17">
        <v>111</v>
      </c>
      <c r="H96" s="17">
        <v>117</v>
      </c>
      <c r="I96" s="17">
        <v>134</v>
      </c>
      <c r="J96" s="17">
        <v>140</v>
      </c>
      <c r="K96" s="17">
        <v>151</v>
      </c>
      <c r="L96" s="17">
        <v>164</v>
      </c>
      <c r="M96" s="19">
        <v>170</v>
      </c>
      <c r="N96" s="17">
        <v>174</v>
      </c>
      <c r="O96" s="17">
        <v>190</v>
      </c>
      <c r="P96" s="17">
        <v>205</v>
      </c>
      <c r="Q96" s="17">
        <v>212</v>
      </c>
      <c r="R96" s="17">
        <v>236</v>
      </c>
      <c r="S96" s="17">
        <v>242</v>
      </c>
      <c r="T96" s="17">
        <v>261</v>
      </c>
      <c r="U96" s="17">
        <v>274</v>
      </c>
      <c r="V96" s="17">
        <v>282</v>
      </c>
      <c r="W96" s="17">
        <v>292</v>
      </c>
      <c r="X96" s="17">
        <v>307</v>
      </c>
      <c r="Y96" s="17">
        <v>321</v>
      </c>
      <c r="Z96" s="17">
        <v>365</v>
      </c>
    </row>
    <row r="97" spans="1:26" s="17" customFormat="1">
      <c r="A97" s="18" t="s">
        <v>120</v>
      </c>
      <c r="B97" s="17">
        <f t="shared" si="2"/>
        <v>0.10151257242029654</v>
      </c>
      <c r="C97" s="19">
        <v>54</v>
      </c>
      <c r="D97" s="17">
        <v>57</v>
      </c>
      <c r="E97" s="17">
        <v>68</v>
      </c>
      <c r="F97" s="17">
        <v>76</v>
      </c>
      <c r="G97" s="17">
        <v>83</v>
      </c>
      <c r="H97" s="17">
        <v>86</v>
      </c>
      <c r="I97" s="17">
        <v>111</v>
      </c>
      <c r="J97" s="17">
        <v>116</v>
      </c>
      <c r="K97" s="17">
        <v>125</v>
      </c>
      <c r="L97" s="17">
        <v>135</v>
      </c>
      <c r="M97" s="19">
        <v>142</v>
      </c>
      <c r="N97" s="17">
        <v>149</v>
      </c>
      <c r="O97" s="17">
        <v>158</v>
      </c>
      <c r="P97" s="17">
        <v>169</v>
      </c>
      <c r="Q97" s="17">
        <v>175</v>
      </c>
      <c r="R97" s="17">
        <v>204</v>
      </c>
      <c r="S97" s="17">
        <v>213</v>
      </c>
      <c r="T97" s="17">
        <v>223</v>
      </c>
      <c r="U97" s="17">
        <v>234</v>
      </c>
      <c r="V97" s="17">
        <v>244</v>
      </c>
      <c r="W97" s="17">
        <v>254</v>
      </c>
      <c r="X97" s="17">
        <v>262</v>
      </c>
      <c r="Y97" s="17">
        <v>274</v>
      </c>
      <c r="Z97" s="17">
        <v>278</v>
      </c>
    </row>
    <row r="98" spans="1:26" s="17" customFormat="1">
      <c r="A98" s="18" t="s">
        <v>121</v>
      </c>
      <c r="B98" s="17">
        <f t="shared" si="2"/>
        <v>9.1493425617896973E-2</v>
      </c>
      <c r="C98" s="19">
        <v>45</v>
      </c>
      <c r="D98" s="17">
        <v>47</v>
      </c>
      <c r="E98" s="17">
        <v>59</v>
      </c>
      <c r="F98" s="17">
        <v>65</v>
      </c>
      <c r="G98" s="17">
        <v>69</v>
      </c>
      <c r="H98" s="17">
        <v>71</v>
      </c>
      <c r="I98" s="17">
        <v>83</v>
      </c>
      <c r="J98" s="17">
        <v>87</v>
      </c>
      <c r="K98" s="17">
        <v>92</v>
      </c>
      <c r="L98" s="17">
        <v>104</v>
      </c>
      <c r="M98" s="19">
        <v>108</v>
      </c>
      <c r="N98" s="17">
        <v>112</v>
      </c>
      <c r="O98" s="17">
        <v>123</v>
      </c>
      <c r="P98" s="17">
        <v>133</v>
      </c>
      <c r="Q98" s="17">
        <v>136</v>
      </c>
      <c r="R98" s="17">
        <v>155</v>
      </c>
      <c r="S98" s="17">
        <v>163</v>
      </c>
      <c r="T98" s="17">
        <v>174</v>
      </c>
      <c r="U98" s="17">
        <v>186</v>
      </c>
      <c r="V98" s="17">
        <v>191</v>
      </c>
      <c r="W98" s="17">
        <v>196</v>
      </c>
      <c r="X98" s="17">
        <v>208</v>
      </c>
      <c r="Y98" s="17">
        <v>217</v>
      </c>
      <c r="Z98" s="17">
        <v>235</v>
      </c>
    </row>
    <row r="99" spans="1:26" s="17" customFormat="1">
      <c r="A99" s="18" t="s">
        <v>122</v>
      </c>
      <c r="B99" s="17">
        <f t="shared" si="2"/>
        <v>9.5958226385217227E-2</v>
      </c>
      <c r="C99" s="19">
        <v>36</v>
      </c>
      <c r="D99" s="17">
        <v>37</v>
      </c>
      <c r="E99" s="17">
        <v>44</v>
      </c>
      <c r="F99" s="17">
        <v>54</v>
      </c>
      <c r="G99" s="17">
        <v>54</v>
      </c>
      <c r="H99" s="17">
        <v>58</v>
      </c>
      <c r="I99" s="17">
        <v>68</v>
      </c>
      <c r="J99" s="17">
        <v>72</v>
      </c>
      <c r="K99" s="17">
        <v>82</v>
      </c>
      <c r="L99" s="17">
        <v>89</v>
      </c>
      <c r="M99" s="19">
        <v>90</v>
      </c>
      <c r="N99" s="17">
        <v>91</v>
      </c>
      <c r="O99" s="17">
        <v>98</v>
      </c>
      <c r="P99" s="17">
        <v>109</v>
      </c>
      <c r="Q99" s="17">
        <v>114</v>
      </c>
      <c r="R99" s="17">
        <v>132</v>
      </c>
      <c r="S99" s="17">
        <v>138</v>
      </c>
      <c r="T99" s="17">
        <v>148</v>
      </c>
      <c r="U99" s="17">
        <v>155</v>
      </c>
      <c r="V99" s="17">
        <v>156</v>
      </c>
      <c r="W99" s="17">
        <v>162</v>
      </c>
      <c r="X99" s="17">
        <v>169</v>
      </c>
      <c r="Y99" s="17">
        <v>182</v>
      </c>
      <c r="Z99" s="17">
        <v>193</v>
      </c>
    </row>
    <row r="100" spans="1:26" s="17" customFormat="1">
      <c r="A100" s="18" t="s">
        <v>123</v>
      </c>
      <c r="B100" s="17">
        <f t="shared" si="2"/>
        <v>3.5687737952794674E-2</v>
      </c>
      <c r="C100" s="19">
        <v>50</v>
      </c>
      <c r="D100" s="17">
        <v>51</v>
      </c>
      <c r="E100" s="17">
        <v>53</v>
      </c>
      <c r="F100" s="17">
        <v>55</v>
      </c>
      <c r="G100" s="17">
        <v>56</v>
      </c>
      <c r="H100" s="17">
        <v>56</v>
      </c>
      <c r="I100" s="17">
        <v>65</v>
      </c>
      <c r="J100" s="17">
        <v>66</v>
      </c>
      <c r="K100" s="17">
        <v>67</v>
      </c>
      <c r="L100" s="17">
        <v>70</v>
      </c>
      <c r="M100" s="19">
        <v>71</v>
      </c>
      <c r="N100" s="17">
        <v>72</v>
      </c>
      <c r="O100" s="17">
        <v>75</v>
      </c>
      <c r="P100" s="17">
        <v>77</v>
      </c>
      <c r="Q100" s="17">
        <v>79</v>
      </c>
      <c r="R100" s="17">
        <v>94</v>
      </c>
      <c r="S100" s="17">
        <v>97</v>
      </c>
      <c r="T100" s="17">
        <v>99</v>
      </c>
      <c r="U100" s="17">
        <v>105</v>
      </c>
      <c r="V100" s="17">
        <v>109</v>
      </c>
      <c r="W100" s="17">
        <v>110</v>
      </c>
      <c r="X100" s="17">
        <v>116</v>
      </c>
      <c r="Y100" s="17">
        <v>122</v>
      </c>
      <c r="Z100" s="17">
        <v>136</v>
      </c>
    </row>
    <row r="101" spans="1:26" s="17" customFormat="1">
      <c r="A101" s="18" t="s">
        <v>124</v>
      </c>
      <c r="B101" s="17">
        <f t="shared" ref="B101:B106" si="3">POWER(M101/C101,1/10)-1</f>
        <v>7.5541063708897793E-2</v>
      </c>
      <c r="C101" s="19">
        <v>28</v>
      </c>
      <c r="D101" s="17">
        <v>29</v>
      </c>
      <c r="E101" s="17">
        <v>32</v>
      </c>
      <c r="F101" s="17">
        <v>36</v>
      </c>
      <c r="G101" s="17">
        <v>38</v>
      </c>
      <c r="H101" s="17">
        <v>40</v>
      </c>
      <c r="I101" s="17">
        <v>46</v>
      </c>
      <c r="J101" s="17">
        <v>49</v>
      </c>
      <c r="K101" s="17">
        <v>52</v>
      </c>
      <c r="L101" s="17">
        <v>57</v>
      </c>
      <c r="M101" s="19">
        <v>58</v>
      </c>
      <c r="N101" s="17">
        <v>60</v>
      </c>
      <c r="O101" s="17">
        <v>63</v>
      </c>
      <c r="P101" s="17">
        <v>69</v>
      </c>
      <c r="Q101" s="17">
        <v>72</v>
      </c>
      <c r="R101" s="17">
        <v>85</v>
      </c>
      <c r="S101" s="17">
        <v>88</v>
      </c>
      <c r="T101" s="17">
        <v>93</v>
      </c>
      <c r="U101" s="17">
        <v>100</v>
      </c>
      <c r="V101" s="17">
        <v>103</v>
      </c>
      <c r="W101" s="17">
        <v>107</v>
      </c>
      <c r="X101" s="17">
        <v>112</v>
      </c>
      <c r="Y101" s="17">
        <v>117</v>
      </c>
      <c r="Z101" s="17">
        <v>121</v>
      </c>
    </row>
    <row r="102" spans="1:26" s="17" customFormat="1">
      <c r="A102" s="18" t="s">
        <v>125</v>
      </c>
      <c r="B102" s="17">
        <f t="shared" si="3"/>
        <v>5.3362623778337781E-2</v>
      </c>
      <c r="C102" s="19">
        <v>22</v>
      </c>
      <c r="D102" s="17">
        <v>23</v>
      </c>
      <c r="E102" s="17">
        <v>24</v>
      </c>
      <c r="F102" s="17">
        <v>23</v>
      </c>
      <c r="G102" s="17">
        <v>24</v>
      </c>
      <c r="H102" s="17">
        <v>25</v>
      </c>
      <c r="I102" s="17">
        <v>35</v>
      </c>
      <c r="J102" s="17">
        <v>36</v>
      </c>
      <c r="K102" s="17">
        <v>35</v>
      </c>
      <c r="L102" s="17">
        <v>36</v>
      </c>
      <c r="M102" s="19">
        <v>37</v>
      </c>
      <c r="N102" s="17">
        <v>38</v>
      </c>
      <c r="O102" s="17">
        <v>39</v>
      </c>
      <c r="P102" s="17">
        <v>42</v>
      </c>
      <c r="Q102" s="17">
        <v>44</v>
      </c>
      <c r="R102" s="17">
        <v>57</v>
      </c>
      <c r="S102" s="17">
        <v>59</v>
      </c>
      <c r="T102" s="17">
        <v>63</v>
      </c>
      <c r="U102" s="17">
        <v>65</v>
      </c>
      <c r="V102" s="17">
        <v>66</v>
      </c>
      <c r="W102" s="17">
        <v>69</v>
      </c>
      <c r="X102" s="17">
        <v>73</v>
      </c>
      <c r="Y102" s="17">
        <v>73</v>
      </c>
      <c r="Z102" s="17">
        <v>79</v>
      </c>
    </row>
    <row r="103" spans="1:26" s="17" customFormat="1">
      <c r="A103" s="18" t="s">
        <v>126</v>
      </c>
      <c r="B103" s="17">
        <f t="shared" si="3"/>
        <v>0.13744603485364815</v>
      </c>
      <c r="C103" s="19">
        <v>8</v>
      </c>
      <c r="D103" s="17">
        <v>8</v>
      </c>
      <c r="E103" s="17">
        <v>10</v>
      </c>
      <c r="F103" s="17">
        <v>10</v>
      </c>
      <c r="G103" s="17">
        <v>12</v>
      </c>
      <c r="H103" s="17">
        <v>12</v>
      </c>
      <c r="I103" s="17">
        <v>25</v>
      </c>
      <c r="J103" s="17">
        <v>27</v>
      </c>
      <c r="K103" s="17">
        <v>27</v>
      </c>
      <c r="L103" s="17">
        <v>29</v>
      </c>
      <c r="M103" s="19">
        <v>29</v>
      </c>
      <c r="N103" s="17">
        <v>29</v>
      </c>
      <c r="O103" s="17">
        <v>31</v>
      </c>
      <c r="P103" s="17">
        <v>31</v>
      </c>
      <c r="Q103" s="17">
        <v>33</v>
      </c>
      <c r="R103" s="17">
        <v>49</v>
      </c>
      <c r="S103" s="17">
        <v>51</v>
      </c>
      <c r="T103" s="17">
        <v>53</v>
      </c>
      <c r="U103" s="17">
        <v>55</v>
      </c>
      <c r="V103" s="17">
        <v>56</v>
      </c>
      <c r="W103" s="17">
        <v>58</v>
      </c>
      <c r="X103" s="17">
        <v>59</v>
      </c>
      <c r="Y103" s="17">
        <v>60</v>
      </c>
      <c r="Z103" s="17">
        <v>65</v>
      </c>
    </row>
    <row r="104" spans="1:26" s="17" customFormat="1">
      <c r="A104" s="18" t="s">
        <v>127</v>
      </c>
      <c r="B104" s="17">
        <f t="shared" si="3"/>
        <v>4.8122389468957749E-2</v>
      </c>
      <c r="C104" s="19">
        <v>10</v>
      </c>
      <c r="D104" s="17">
        <v>11</v>
      </c>
      <c r="E104" s="17">
        <v>11</v>
      </c>
      <c r="F104" s="17">
        <v>12</v>
      </c>
      <c r="G104" s="17">
        <v>12</v>
      </c>
      <c r="H104" s="17">
        <v>19</v>
      </c>
      <c r="I104" s="17">
        <v>19</v>
      </c>
      <c r="J104" s="17">
        <v>14</v>
      </c>
      <c r="K104" s="17">
        <v>16</v>
      </c>
      <c r="L104" s="17">
        <v>16</v>
      </c>
      <c r="M104" s="19">
        <v>16</v>
      </c>
      <c r="N104" s="17">
        <v>17</v>
      </c>
      <c r="O104" s="17">
        <v>17</v>
      </c>
      <c r="P104" s="17">
        <v>19</v>
      </c>
      <c r="Q104" s="17">
        <v>26</v>
      </c>
      <c r="R104" s="17">
        <v>26</v>
      </c>
      <c r="S104" s="17">
        <v>28</v>
      </c>
      <c r="T104" s="17">
        <v>30</v>
      </c>
      <c r="U104" s="17">
        <v>30</v>
      </c>
      <c r="V104" s="17">
        <v>31</v>
      </c>
      <c r="W104" s="17">
        <v>32</v>
      </c>
      <c r="X104" s="17">
        <v>32</v>
      </c>
      <c r="Y104" s="17">
        <v>34</v>
      </c>
      <c r="Z104" s="17">
        <v>40</v>
      </c>
    </row>
    <row r="105" spans="1:26" s="17" customFormat="1">
      <c r="A105" s="18" t="s">
        <v>128</v>
      </c>
      <c r="B105" s="17">
        <f t="shared" si="3"/>
        <v>2.1529347651334518E-3</v>
      </c>
      <c r="C105" s="19">
        <v>46</v>
      </c>
      <c r="D105" s="17">
        <v>46</v>
      </c>
      <c r="E105" s="17">
        <v>46</v>
      </c>
      <c r="F105" s="17">
        <v>46</v>
      </c>
      <c r="G105" s="17">
        <v>46</v>
      </c>
      <c r="H105" s="17">
        <v>46</v>
      </c>
      <c r="I105" s="17">
        <v>47</v>
      </c>
      <c r="J105" s="17">
        <v>47</v>
      </c>
      <c r="K105" s="17">
        <v>47</v>
      </c>
      <c r="L105" s="17">
        <v>47</v>
      </c>
      <c r="M105" s="19">
        <v>47</v>
      </c>
      <c r="N105" s="17">
        <v>47</v>
      </c>
      <c r="O105" s="17">
        <v>47</v>
      </c>
      <c r="P105" s="17">
        <v>47</v>
      </c>
      <c r="Q105" s="17">
        <v>47</v>
      </c>
      <c r="R105" s="17">
        <v>68</v>
      </c>
      <c r="S105" s="17">
        <v>68</v>
      </c>
      <c r="T105" s="17">
        <v>68</v>
      </c>
      <c r="U105" s="17">
        <v>69</v>
      </c>
      <c r="V105" s="17">
        <v>69</v>
      </c>
      <c r="W105" s="17">
        <v>69</v>
      </c>
      <c r="X105" s="17">
        <v>70</v>
      </c>
      <c r="Y105" s="17">
        <v>70</v>
      </c>
      <c r="Z105" s="17">
        <v>69</v>
      </c>
    </row>
    <row r="106" spans="1:26" s="17" customFormat="1">
      <c r="A106" s="17" t="s">
        <v>129</v>
      </c>
      <c r="B106" s="17">
        <f t="shared" si="3"/>
        <v>2.096385569824144E-2</v>
      </c>
      <c r="C106" s="20">
        <f>SUM(C5:C105)</f>
        <v>342315</v>
      </c>
      <c r="D106" s="17">
        <f>SUM(D5:D105)</f>
        <v>349491</v>
      </c>
      <c r="E106" s="17">
        <f t="shared" ref="E106:L106" si="4">SUM(E5:E105)</f>
        <v>356818</v>
      </c>
      <c r="F106" s="17">
        <f t="shared" si="4"/>
        <v>364298</v>
      </c>
      <c r="G106" s="17">
        <f t="shared" si="4"/>
        <v>371935</v>
      </c>
      <c r="H106" s="17">
        <f t="shared" si="4"/>
        <v>379732</v>
      </c>
      <c r="I106" s="17">
        <f t="shared" si="4"/>
        <v>387693</v>
      </c>
      <c r="J106" s="17">
        <f t="shared" si="4"/>
        <v>395821</v>
      </c>
      <c r="K106" s="17">
        <f t="shared" si="4"/>
        <v>404119</v>
      </c>
      <c r="L106" s="17">
        <f t="shared" si="4"/>
        <v>412591</v>
      </c>
      <c r="M106" s="20">
        <f t="shared" ref="M106" si="5">SUM(M5:M105)</f>
        <v>421240</v>
      </c>
      <c r="N106" s="17">
        <f t="shared" ref="N106" si="6">SUM(N5:N105)</f>
        <v>429425</v>
      </c>
      <c r="O106" s="17">
        <f t="shared" ref="O106" si="7">SUM(O5:O105)</f>
        <v>437769</v>
      </c>
      <c r="P106" s="17">
        <f t="shared" ref="P106" si="8">SUM(P5:P105)</f>
        <v>446275</v>
      </c>
      <c r="Q106" s="17">
        <f t="shared" ref="Q106" si="9">SUM(Q5:Q105)</f>
        <v>454947</v>
      </c>
      <c r="R106" s="17">
        <f t="shared" ref="R106" si="10">SUM(R5:R105)</f>
        <v>463787</v>
      </c>
      <c r="S106" s="17">
        <f t="shared" ref="S106" si="11">SUM(S5:S105)</f>
        <v>472799</v>
      </c>
      <c r="T106" s="17">
        <f t="shared" ref="T106" si="12">SUM(T5:T105)</f>
        <v>481985</v>
      </c>
      <c r="U106" s="17">
        <f t="shared" ref="U106" si="13">SUM(U5:U105)</f>
        <v>491351</v>
      </c>
      <c r="V106" s="17">
        <f t="shared" ref="V106" si="14">SUM(V5:V105)</f>
        <v>500898</v>
      </c>
      <c r="W106" s="17">
        <f t="shared" ref="W106" si="15">SUM(W5:W105)</f>
        <v>510631</v>
      </c>
      <c r="X106" s="17">
        <f t="shared" ref="X106" si="16">SUM(X5:X105)</f>
        <v>518703</v>
      </c>
      <c r="Y106" s="17">
        <f t="shared" ref="Y106" si="17">SUM(Y5:Y105)</f>
        <v>526904</v>
      </c>
      <c r="Z106" s="17">
        <f t="shared" ref="Z106" si="18">SUM(Z5:Z105)</f>
        <v>535233</v>
      </c>
    </row>
  </sheetData>
  <autoFilter ref="A4:Z105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Estim_por_Faixa_Etaria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Guarda</dc:creator>
  <cp:lastModifiedBy>Antonio Guarda</cp:lastModifiedBy>
  <dcterms:created xsi:type="dcterms:W3CDTF">2018-11-17T19:00:44Z</dcterms:created>
  <dcterms:modified xsi:type="dcterms:W3CDTF">2019-02-12T17:31:15Z</dcterms:modified>
</cp:coreProperties>
</file>