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0" windowWidth="16380" windowHeight="8190" tabRatio="731"/>
  </bookViews>
  <sheets>
    <sheet name="Est_Pessoas2000_2030" sheetId="6" r:id="rId1"/>
    <sheet name="Est_Homens2000_2030" sheetId="8" r:id="rId2"/>
    <sheet name="Est_Mulheres2000_2030" sheetId="11" r:id="rId3"/>
  </sheets>
  <definedNames>
    <definedName name="_xlnm._FilterDatabase" localSheetId="1" hidden="1">Est_Homens2000_2030!$A$5:$AT$54</definedName>
    <definedName name="_xlnm._FilterDatabase" localSheetId="2" hidden="1">Est_Mulheres2000_2030!$A$5:$AB$5</definedName>
    <definedName name="_xlnm._FilterDatabase" localSheetId="0" hidden="1">Est_Pessoas2000_2030!$A$5:$AA$54</definedName>
  </definedNames>
  <calcPr calcId="125725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54" i="6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2"/>
  <c r="C3" i="11"/>
  <c r="C2"/>
  <c r="C54" i="8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3"/>
  <c r="C2"/>
  <c r="C54" i="11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</calcChain>
</file>

<file path=xl/sharedStrings.xml><?xml version="1.0" encoding="utf-8"?>
<sst xmlns="http://schemas.openxmlformats.org/spreadsheetml/2006/main" count="386" uniqueCount="176">
  <si>
    <t>Pess_2000</t>
  </si>
  <si>
    <t>Pess_2001</t>
  </si>
  <si>
    <t>Pess_2002</t>
  </si>
  <si>
    <t>Pess_2003</t>
  </si>
  <si>
    <t>Pess_2004</t>
  </si>
  <si>
    <t>Pess_2005</t>
  </si>
  <si>
    <t>Pess_2006</t>
  </si>
  <si>
    <t>Pess_2007</t>
  </si>
  <si>
    <t>Pess_2008</t>
  </si>
  <si>
    <t>Pess_2009</t>
  </si>
  <si>
    <t>Pess_2010</t>
  </si>
  <si>
    <t>Pess_2011</t>
  </si>
  <si>
    <t>Pess_2012</t>
  </si>
  <si>
    <t>Pess_2013</t>
  </si>
  <si>
    <t>Pess_2014</t>
  </si>
  <si>
    <t>Pess_2015</t>
  </si>
  <si>
    <t>Pess_2016</t>
  </si>
  <si>
    <t>Pess_2017</t>
  </si>
  <si>
    <t>Pess_2018</t>
  </si>
  <si>
    <t>Pess_2019</t>
  </si>
  <si>
    <t>Pess_2020</t>
  </si>
  <si>
    <t>Pess_2021</t>
  </si>
  <si>
    <t>Pess_2022</t>
  </si>
  <si>
    <t>Pess_2023</t>
  </si>
  <si>
    <t>CS CENTRO</t>
  </si>
  <si>
    <t>18</t>
  </si>
  <si>
    <t>69</t>
  </si>
  <si>
    <t>CS MONTE SERRAT</t>
  </si>
  <si>
    <t>12</t>
  </si>
  <si>
    <t>CS PRAINHA</t>
  </si>
  <si>
    <t>13</t>
  </si>
  <si>
    <t>CS SACO DOS LIMÕES</t>
  </si>
  <si>
    <t>31</t>
  </si>
  <si>
    <t>CS ITACORUBI</t>
  </si>
  <si>
    <t>19</t>
  </si>
  <si>
    <t>CS TRINDADE</t>
  </si>
  <si>
    <t>85</t>
  </si>
  <si>
    <t>17</t>
  </si>
  <si>
    <t>CS JOÃO PAULO</t>
  </si>
  <si>
    <t>32</t>
  </si>
  <si>
    <t>CS SANTO ANTONIO DE LISBOA</t>
  </si>
  <si>
    <t>36</t>
  </si>
  <si>
    <t>CS SACO GRANDE</t>
  </si>
  <si>
    <t>33</t>
  </si>
  <si>
    <t>CS LAGOA DA CONCEIÇÃO</t>
  </si>
  <si>
    <t>47</t>
  </si>
  <si>
    <t>CS PANTANAL</t>
  </si>
  <si>
    <t>16</t>
  </si>
  <si>
    <t>CS COSTEIRA DO PIRAJUBAÉ</t>
  </si>
  <si>
    <t>30</t>
  </si>
  <si>
    <t>CS FAZENDA DO RIO TAVARES</t>
  </si>
  <si>
    <t>78</t>
  </si>
  <si>
    <t>CS COQUEIROS</t>
  </si>
  <si>
    <t>60</t>
  </si>
  <si>
    <t>CS NOVO CONTINENTE</t>
  </si>
  <si>
    <t>10</t>
  </si>
  <si>
    <t>CS ESTREITO</t>
  </si>
  <si>
    <t>94</t>
  </si>
  <si>
    <t>CS COLONINHA</t>
  </si>
  <si>
    <t>07</t>
  </si>
  <si>
    <t>CS BALNEÁRIO</t>
  </si>
  <si>
    <t>02</t>
  </si>
  <si>
    <t>CS JARDIM ATLÂNTICO</t>
  </si>
  <si>
    <t>01</t>
  </si>
  <si>
    <t>CS SAPÉ</t>
  </si>
  <si>
    <t>03</t>
  </si>
  <si>
    <t>CS MONTE CRISTO</t>
  </si>
  <si>
    <t>04</t>
  </si>
  <si>
    <t>CS CAPOEIRAS</t>
  </si>
  <si>
    <t>06</t>
  </si>
  <si>
    <t>CS ABRAÃO</t>
  </si>
  <si>
    <t>57</t>
  </si>
  <si>
    <t>CS VILA APARECIDA</t>
  </si>
  <si>
    <t>09</t>
  </si>
  <si>
    <t>CS BARRA DA LAGOA</t>
  </si>
  <si>
    <t>44</t>
  </si>
  <si>
    <t>CS CACHOEIRA DO BOM JESUS</t>
  </si>
  <si>
    <t>40</t>
  </si>
  <si>
    <t>CS CANASVIEIRAS</t>
  </si>
  <si>
    <t>38</t>
  </si>
  <si>
    <t>CS PONTA DAS CANAS</t>
  </si>
  <si>
    <t>37</t>
  </si>
  <si>
    <t>CS VARGEM GRANDE</t>
  </si>
  <si>
    <t>41</t>
  </si>
  <si>
    <t>CS RIO VERMELHO</t>
  </si>
  <si>
    <t>42</t>
  </si>
  <si>
    <t>CS VARGEM PEQUENA</t>
  </si>
  <si>
    <t>34</t>
  </si>
  <si>
    <t>CS INGLESES</t>
  </si>
  <si>
    <t>43</t>
  </si>
  <si>
    <t>CS RIO TAVARES</t>
  </si>
  <si>
    <t>29</t>
  </si>
  <si>
    <t>CS CAMPECHE</t>
  </si>
  <si>
    <t>28</t>
  </si>
  <si>
    <t>CS TAPERA</t>
  </si>
  <si>
    <t>26</t>
  </si>
  <si>
    <t>CS MORRO DAS PEDRAS</t>
  </si>
  <si>
    <t>25</t>
  </si>
  <si>
    <t>CS RIBEIRÃO DA ILHA</t>
  </si>
  <si>
    <t>22</t>
  </si>
  <si>
    <t>CS ALTO RIBEIRÃO</t>
  </si>
  <si>
    <t>21</t>
  </si>
  <si>
    <t>CS JURERE</t>
  </si>
  <si>
    <t>39</t>
  </si>
  <si>
    <t>CS SANTINHO</t>
  </si>
  <si>
    <t>98</t>
  </si>
  <si>
    <t>CS CANTO DA LAGOA</t>
  </si>
  <si>
    <t>CS COSTA DA LAGOA</t>
  </si>
  <si>
    <t>46</t>
  </si>
  <si>
    <t>CS ARMAÇÃO</t>
  </si>
  <si>
    <t>24</t>
  </si>
  <si>
    <t>CS PÂNTANO DO SUL</t>
  </si>
  <si>
    <t>23</t>
  </si>
  <si>
    <t>CS CAIEIRA DA BARRA DO SUL</t>
  </si>
  <si>
    <t>20</t>
  </si>
  <si>
    <t>CS RATONES</t>
  </si>
  <si>
    <t>35</t>
  </si>
  <si>
    <t>CS CARIANOS</t>
  </si>
  <si>
    <t>27</t>
  </si>
  <si>
    <t>Hom_2000</t>
  </si>
  <si>
    <t>Hom_2001</t>
  </si>
  <si>
    <t>Hom_2002</t>
  </si>
  <si>
    <t>Hom_2003</t>
  </si>
  <si>
    <t>Hom_2004</t>
  </si>
  <si>
    <t>Hom_2005</t>
  </si>
  <si>
    <t>Hom_2006</t>
  </si>
  <si>
    <t>Hom_2007</t>
  </si>
  <si>
    <t>Hom_2008</t>
  </si>
  <si>
    <t>Hom_2009</t>
  </si>
  <si>
    <t>Hom_2010</t>
  </si>
  <si>
    <t>Hom_2011</t>
  </si>
  <si>
    <t>Hom_2012</t>
  </si>
  <si>
    <t>Hom_2013</t>
  </si>
  <si>
    <t>Hom_2014</t>
  </si>
  <si>
    <t>Hom_2015</t>
  </si>
  <si>
    <t>Hom_2016</t>
  </si>
  <si>
    <t>Hom_2017</t>
  </si>
  <si>
    <t>Hom_2018</t>
  </si>
  <si>
    <t>Hom_2019</t>
  </si>
  <si>
    <t>Hom_2020</t>
  </si>
  <si>
    <t>Hom_2021</t>
  </si>
  <si>
    <t>Hom_2022</t>
  </si>
  <si>
    <t>Hom_2023</t>
  </si>
  <si>
    <t>Mulh_2000</t>
  </si>
  <si>
    <t>Mulh_2001</t>
  </si>
  <si>
    <t>Mulh_2002</t>
  </si>
  <si>
    <t>Mulh_2003</t>
  </si>
  <si>
    <t>Mulh_2004</t>
  </si>
  <si>
    <t>Mulh_2005</t>
  </si>
  <si>
    <t>Mulh_2006</t>
  </si>
  <si>
    <t>Mulh_2007</t>
  </si>
  <si>
    <t>Mulh_2008</t>
  </si>
  <si>
    <t>Mulh_2009</t>
  </si>
  <si>
    <t>Mulh_2010</t>
  </si>
  <si>
    <t>Mulh_2011</t>
  </si>
  <si>
    <t>Mulh_2012</t>
  </si>
  <si>
    <t>Mulh_2013</t>
  </si>
  <si>
    <t>Mulh_2014</t>
  </si>
  <si>
    <t>Mulh_2015</t>
  </si>
  <si>
    <t>Mulh_2016</t>
  </si>
  <si>
    <t>Mulh_2017</t>
  </si>
  <si>
    <t>Mulh_2018</t>
  </si>
  <si>
    <t>Mulh_2019</t>
  </si>
  <si>
    <t>Mulh_2021</t>
  </si>
  <si>
    <t>Mulh_2022</t>
  </si>
  <si>
    <t>Mulh_2023</t>
  </si>
  <si>
    <t>CS AGRONÔMICA</t>
  </si>
  <si>
    <t>CS CÓRREGO GRANDE</t>
  </si>
  <si>
    <t>Mulh_2020</t>
  </si>
  <si>
    <t>Linha do Tempo</t>
  </si>
  <si>
    <t>Taxa geometr</t>
  </si>
  <si>
    <t>Total_Pessas_Florianópolis</t>
  </si>
  <si>
    <t>Total_Homens_Florianópolis</t>
  </si>
  <si>
    <t>Nome</t>
  </si>
  <si>
    <t>Cod</t>
  </si>
  <si>
    <t>Total_Mulheres_Florianópolis</t>
  </si>
</sst>
</file>

<file path=xl/styles.xml><?xml version="1.0" encoding="utf-8"?>
<styleSheet xmlns="http://schemas.openxmlformats.org/spreadsheetml/2006/main">
  <numFmts count="1">
    <numFmt numFmtId="164" formatCode="d/m/yyyy"/>
  </numFmts>
  <fonts count="8">
    <font>
      <sz val="8"/>
      <color rgb="FF000000"/>
      <name val="Arial"/>
      <family val="2"/>
      <charset val="1"/>
    </font>
    <font>
      <sz val="1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DDDDDD"/>
      <name val="Calibri"/>
      <family val="2"/>
      <scheme val="minor"/>
    </font>
    <font>
      <sz val="10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333399"/>
        <bgColor rgb="FF003366"/>
      </patternFill>
    </fill>
    <fill>
      <patternFill patternType="solid">
        <fgColor rgb="FFFFFF00"/>
        <bgColor rgb="FFC0C0C0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rgb="FFFFFF00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Border="0" applyProtection="0"/>
    <xf numFmtId="0" fontId="3" fillId="0" borderId="0" applyBorder="0" applyProtection="0"/>
    <xf numFmtId="0" fontId="3" fillId="0" borderId="0" applyBorder="0" applyProtection="0">
      <alignment horizontal="left"/>
    </xf>
    <xf numFmtId="0" fontId="1" fillId="0" borderId="0"/>
    <xf numFmtId="0" fontId="2" fillId="0" borderId="0" applyBorder="0" applyProtection="0"/>
    <xf numFmtId="0" fontId="2" fillId="0" borderId="0" applyBorder="0" applyProtection="0">
      <alignment horizontal="left"/>
    </xf>
    <xf numFmtId="0" fontId="3" fillId="0" borderId="0" applyBorder="0" applyProtection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3" borderId="0" xfId="0" applyFont="1" applyFill="1" applyBorder="1"/>
    <xf numFmtId="0" fontId="7" fillId="0" borderId="0" xfId="0" applyFont="1" applyFill="1" applyBorder="1"/>
    <xf numFmtId="164" fontId="7" fillId="4" borderId="0" xfId="0" applyNumberFormat="1" applyFont="1" applyFill="1" applyBorder="1"/>
    <xf numFmtId="164" fontId="7" fillId="0" borderId="0" xfId="0" applyNumberFormat="1" applyFont="1" applyBorder="1"/>
    <xf numFmtId="164" fontId="7" fillId="5" borderId="0" xfId="0" applyNumberFormat="1" applyFont="1" applyFill="1" applyBorder="1"/>
    <xf numFmtId="164" fontId="7" fillId="6" borderId="0" xfId="0" applyNumberFormat="1" applyFont="1" applyFill="1" applyBorder="1"/>
    <xf numFmtId="164" fontId="7" fillId="7" borderId="0" xfId="0" applyNumberFormat="1" applyFont="1" applyFill="1" applyBorder="1"/>
    <xf numFmtId="164" fontId="7" fillId="8" borderId="0" xfId="0" applyNumberFormat="1" applyFont="1" applyFill="1" applyBorder="1"/>
    <xf numFmtId="1" fontId="7" fillId="4" borderId="0" xfId="0" applyNumberFormat="1" applyFont="1" applyFill="1" applyBorder="1"/>
    <xf numFmtId="1" fontId="7" fillId="0" borderId="0" xfId="0" applyNumberFormat="1" applyFont="1" applyBorder="1"/>
    <xf numFmtId="1" fontId="7" fillId="5" borderId="0" xfId="0" applyNumberFormat="1" applyFont="1" applyFill="1" applyBorder="1"/>
    <xf numFmtId="1" fontId="7" fillId="6" borderId="0" xfId="0" applyNumberFormat="1" applyFont="1" applyFill="1" applyBorder="1"/>
    <xf numFmtId="1" fontId="7" fillId="7" borderId="0" xfId="0" applyNumberFormat="1" applyFont="1" applyFill="1" applyBorder="1"/>
    <xf numFmtId="0" fontId="7" fillId="8" borderId="0" xfId="0" applyFont="1" applyFill="1" applyBorder="1"/>
    <xf numFmtId="0" fontId="4" fillId="0" borderId="0" xfId="0" applyFont="1" applyBorder="1"/>
    <xf numFmtId="0" fontId="6" fillId="3" borderId="0" xfId="0" applyFont="1" applyFill="1" applyBorder="1" applyAlignment="1">
      <alignment horizontal="center" vertical="center"/>
    </xf>
    <xf numFmtId="0" fontId="5" fillId="2" borderId="0" xfId="4" applyFont="1" applyFill="1" applyBorder="1" applyAlignment="1">
      <alignment horizontal="center"/>
    </xf>
    <xf numFmtId="0" fontId="7" fillId="8" borderId="0" xfId="0" applyFont="1" applyFill="1" applyBorder="1" applyAlignment="1">
      <alignment horizontal="center" vertical="center"/>
    </xf>
    <xf numFmtId="0" fontId="5" fillId="2" borderId="0" xfId="4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9" borderId="0" xfId="0" applyFont="1" applyFill="1" applyBorder="1"/>
    <xf numFmtId="0" fontId="5" fillId="4" borderId="0" xfId="4" applyFont="1" applyFill="1" applyBorder="1" applyAlignment="1">
      <alignment horizontal="center" vertical="center"/>
    </xf>
    <xf numFmtId="0" fontId="4" fillId="9" borderId="0" xfId="0" applyFont="1" applyFill="1"/>
    <xf numFmtId="0" fontId="4" fillId="0" borderId="0" xfId="0" applyFont="1" applyBorder="1" applyAlignment="1">
      <alignment horizontal="center"/>
    </xf>
    <xf numFmtId="0" fontId="5" fillId="4" borderId="0" xfId="4" applyFont="1" applyFill="1" applyBorder="1" applyAlignment="1">
      <alignment horizontal="center"/>
    </xf>
  </cellXfs>
  <cellStyles count="8">
    <cellStyle name="Campo da tabela dinâmica" xfId="1"/>
    <cellStyle name="Canto da tabela dinâmica" xfId="2"/>
    <cellStyle name="Categoria da tabela dinâmica" xfId="3"/>
    <cellStyle name="Normal" xfId="0" builtinId="0"/>
    <cellStyle name="Normal_Est_Pessoas2000_2030" xfId="4"/>
    <cellStyle name="Resultado da tabela dinâmica" xfId="5"/>
    <cellStyle name="Título da tabela dinâmica" xfId="6"/>
    <cellStyle name="Valor da tabela dinâmica" xfId="7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zoomScale="70" zoomScaleNormal="70" workbookViewId="0">
      <pane xSplit="12900" ySplit="3765" topLeftCell="U31"/>
      <selection pane="topRight" activeCell="AH1" sqref="AB1:AH1048576"/>
      <selection pane="bottomLeft" activeCell="C54" sqref="C5:C54"/>
      <selection pane="bottomRight" activeCell="L21" sqref="L21"/>
    </sheetView>
  </sheetViews>
  <sheetFormatPr defaultRowHeight="12.75"/>
  <cols>
    <col min="1" max="1" width="38" style="17" bestFit="1" customWidth="1"/>
    <col min="2" max="2" width="7" style="26" bestFit="1" customWidth="1"/>
    <col min="3" max="3" width="15.6640625" style="17" bestFit="1" customWidth="1"/>
    <col min="4" max="4" width="12.83203125" style="17" bestFit="1" customWidth="1"/>
    <col min="5" max="5" width="12.33203125" style="17" bestFit="1" customWidth="1"/>
    <col min="6" max="13" width="12.83203125" style="17" bestFit="1" customWidth="1"/>
    <col min="14" max="14" width="12.33203125" style="17" bestFit="1" customWidth="1"/>
    <col min="15" max="15" width="11.83203125" style="17" bestFit="1" customWidth="1"/>
    <col min="16" max="23" width="12.33203125" style="17" bestFit="1" customWidth="1"/>
    <col min="24" max="24" width="12.83203125" style="17" bestFit="1" customWidth="1"/>
    <col min="25" max="25" width="12.33203125" style="17" bestFit="1" customWidth="1"/>
    <col min="26" max="27" width="12.83203125" style="17" bestFit="1" customWidth="1"/>
    <col min="28" max="1018" width="8.83203125" style="17" customWidth="1"/>
    <col min="1019" max="16384" width="9.33203125" style="17"/>
  </cols>
  <sheetData>
    <row r="1" spans="1:27">
      <c r="A1" s="3" t="s">
        <v>169</v>
      </c>
      <c r="B1" s="3"/>
      <c r="C1" s="4" t="s">
        <v>170</v>
      </c>
      <c r="D1" s="5">
        <v>36770</v>
      </c>
      <c r="E1" s="6">
        <v>37135</v>
      </c>
      <c r="F1" s="7">
        <v>37500</v>
      </c>
      <c r="G1" s="6">
        <v>37865</v>
      </c>
      <c r="H1" s="7">
        <v>38231</v>
      </c>
      <c r="I1" s="6">
        <v>38596</v>
      </c>
      <c r="J1" s="7">
        <v>38961</v>
      </c>
      <c r="K1" s="6">
        <v>39326</v>
      </c>
      <c r="L1" s="7">
        <v>39692</v>
      </c>
      <c r="M1" s="6">
        <v>40057</v>
      </c>
      <c r="N1" s="8">
        <v>40422</v>
      </c>
      <c r="O1" s="6">
        <v>40787</v>
      </c>
      <c r="P1" s="9">
        <v>41153</v>
      </c>
      <c r="Q1" s="6">
        <v>41518</v>
      </c>
      <c r="R1" s="9">
        <v>41883</v>
      </c>
      <c r="S1" s="6">
        <v>42248</v>
      </c>
      <c r="T1" s="9">
        <v>42614</v>
      </c>
      <c r="U1" s="6">
        <v>42979</v>
      </c>
      <c r="V1" s="9">
        <v>43344</v>
      </c>
      <c r="W1" s="6">
        <v>43709</v>
      </c>
      <c r="X1" s="10">
        <v>44075</v>
      </c>
      <c r="Y1" s="6">
        <v>44440</v>
      </c>
      <c r="Z1" s="9">
        <v>44805</v>
      </c>
      <c r="AA1" s="6">
        <v>45170</v>
      </c>
    </row>
    <row r="2" spans="1:27">
      <c r="A2" s="3" t="s">
        <v>171</v>
      </c>
      <c r="B2" s="3"/>
      <c r="C2" s="4">
        <f>POWER(N2/D2,1/10)-1</f>
        <v>2.096385569824144E-2</v>
      </c>
      <c r="D2" s="11">
        <v>342315</v>
      </c>
      <c r="E2" s="12">
        <v>349491</v>
      </c>
      <c r="F2" s="13">
        <v>356818</v>
      </c>
      <c r="G2" s="12">
        <v>364298</v>
      </c>
      <c r="H2" s="13">
        <v>371935</v>
      </c>
      <c r="I2" s="12">
        <v>379732</v>
      </c>
      <c r="J2" s="13">
        <v>387693</v>
      </c>
      <c r="K2" s="12">
        <v>395821</v>
      </c>
      <c r="L2" s="13">
        <v>404119</v>
      </c>
      <c r="M2" s="12">
        <v>412591</v>
      </c>
      <c r="N2" s="14">
        <v>421240</v>
      </c>
      <c r="O2" s="12">
        <v>429425</v>
      </c>
      <c r="P2" s="15">
        <v>437769</v>
      </c>
      <c r="Q2" s="12">
        <v>446275</v>
      </c>
      <c r="R2" s="15">
        <v>454947</v>
      </c>
      <c r="S2" s="12">
        <v>463787</v>
      </c>
      <c r="T2" s="15">
        <v>472799</v>
      </c>
      <c r="U2" s="12">
        <v>481985</v>
      </c>
      <c r="V2" s="15">
        <v>491351</v>
      </c>
      <c r="W2" s="12">
        <v>500898</v>
      </c>
      <c r="X2" s="16">
        <v>510631</v>
      </c>
      <c r="Y2" s="12">
        <v>518703</v>
      </c>
      <c r="Z2" s="15">
        <v>526904</v>
      </c>
      <c r="AA2" s="12">
        <v>535233</v>
      </c>
    </row>
    <row r="3" spans="1:27">
      <c r="B3" s="17"/>
      <c r="D3" s="23"/>
      <c r="N3" s="23"/>
    </row>
    <row r="4" spans="1:27">
      <c r="D4" s="23"/>
      <c r="N4" s="23"/>
    </row>
    <row r="5" spans="1:27" s="26" customFormat="1">
      <c r="A5" s="18" t="s">
        <v>173</v>
      </c>
      <c r="B5" s="18" t="s">
        <v>174</v>
      </c>
      <c r="C5" s="20" t="s">
        <v>170</v>
      </c>
      <c r="D5" s="27" t="s">
        <v>0</v>
      </c>
      <c r="E5" s="19" t="s">
        <v>1</v>
      </c>
      <c r="F5" s="19" t="s">
        <v>2</v>
      </c>
      <c r="G5" s="19" t="s">
        <v>3</v>
      </c>
      <c r="H5" s="19" t="s">
        <v>4</v>
      </c>
      <c r="I5" s="19" t="s">
        <v>5</v>
      </c>
      <c r="J5" s="19" t="s">
        <v>6</v>
      </c>
      <c r="K5" s="19" t="s">
        <v>7</v>
      </c>
      <c r="L5" s="19" t="s">
        <v>8</v>
      </c>
      <c r="M5" s="19" t="s">
        <v>9</v>
      </c>
      <c r="N5" s="27" t="s">
        <v>10</v>
      </c>
      <c r="O5" s="19" t="s">
        <v>11</v>
      </c>
      <c r="P5" s="19" t="s">
        <v>12</v>
      </c>
      <c r="Q5" s="19" t="s">
        <v>13</v>
      </c>
      <c r="R5" s="19" t="s">
        <v>14</v>
      </c>
      <c r="S5" s="19" t="s">
        <v>15</v>
      </c>
      <c r="T5" s="19" t="s">
        <v>16</v>
      </c>
      <c r="U5" s="19" t="s">
        <v>17</v>
      </c>
      <c r="V5" s="19" t="s">
        <v>18</v>
      </c>
      <c r="W5" s="19" t="s">
        <v>19</v>
      </c>
      <c r="X5" s="19" t="s">
        <v>20</v>
      </c>
      <c r="Y5" s="19" t="s">
        <v>21</v>
      </c>
      <c r="Z5" s="19" t="s">
        <v>22</v>
      </c>
      <c r="AA5" s="19" t="s">
        <v>23</v>
      </c>
    </row>
    <row r="6" spans="1:27">
      <c r="A6" s="17" t="s">
        <v>70</v>
      </c>
      <c r="B6" s="26" t="s">
        <v>71</v>
      </c>
      <c r="C6" s="4">
        <f t="shared" ref="C6:C54" si="0">POWER(N6/D6,1/10)-1</f>
        <v>9.6273718436290512E-3</v>
      </c>
      <c r="D6" s="23">
        <v>8672</v>
      </c>
      <c r="E6" s="17">
        <v>8729</v>
      </c>
      <c r="F6" s="17">
        <v>8908</v>
      </c>
      <c r="G6" s="17">
        <v>8916</v>
      </c>
      <c r="H6" s="17">
        <v>8999</v>
      </c>
      <c r="I6" s="17">
        <v>9085</v>
      </c>
      <c r="J6" s="17">
        <v>9173</v>
      </c>
      <c r="K6" s="17">
        <v>9264</v>
      </c>
      <c r="L6" s="17">
        <v>9356</v>
      </c>
      <c r="M6" s="17">
        <v>9451</v>
      </c>
      <c r="N6" s="23">
        <v>9544</v>
      </c>
      <c r="O6" s="17">
        <v>9725</v>
      </c>
      <c r="P6" s="17">
        <v>9919</v>
      </c>
      <c r="Q6" s="17">
        <v>10110</v>
      </c>
      <c r="R6" s="17">
        <v>10308</v>
      </c>
      <c r="S6" s="17">
        <v>10507</v>
      </c>
      <c r="T6" s="17">
        <v>10716</v>
      </c>
      <c r="U6" s="17">
        <v>10920</v>
      </c>
      <c r="V6" s="17">
        <v>11133</v>
      </c>
      <c r="W6" s="17">
        <v>11346</v>
      </c>
      <c r="X6" s="17">
        <v>11567</v>
      </c>
      <c r="Y6" s="17">
        <v>11749</v>
      </c>
      <c r="Z6" s="17">
        <v>11939</v>
      </c>
      <c r="AA6" s="17">
        <v>12128</v>
      </c>
    </row>
    <row r="7" spans="1:27">
      <c r="A7" s="17" t="s">
        <v>166</v>
      </c>
      <c r="B7" s="26" t="s">
        <v>26</v>
      </c>
      <c r="C7" s="4">
        <f t="shared" si="0"/>
        <v>7.2794896951444699E-5</v>
      </c>
      <c r="D7" s="23">
        <v>15106</v>
      </c>
      <c r="E7" s="17">
        <v>16024</v>
      </c>
      <c r="F7" s="17">
        <v>16363</v>
      </c>
      <c r="G7" s="17">
        <v>15108</v>
      </c>
      <c r="H7" s="17">
        <v>15112</v>
      </c>
      <c r="I7" s="17">
        <v>15109</v>
      </c>
      <c r="J7" s="17">
        <v>15113</v>
      </c>
      <c r="K7" s="17">
        <v>15112</v>
      </c>
      <c r="L7" s="17">
        <v>15109</v>
      </c>
      <c r="M7" s="17">
        <v>15114</v>
      </c>
      <c r="N7" s="23">
        <v>15117</v>
      </c>
      <c r="O7" s="17">
        <v>15413</v>
      </c>
      <c r="P7" s="17">
        <v>15709</v>
      </c>
      <c r="Q7" s="17">
        <v>16012</v>
      </c>
      <c r="R7" s="17">
        <v>16327</v>
      </c>
      <c r="S7" s="17">
        <v>16649</v>
      </c>
      <c r="T7" s="17">
        <v>16969</v>
      </c>
      <c r="U7" s="17">
        <v>17299</v>
      </c>
      <c r="V7" s="17">
        <v>17635</v>
      </c>
      <c r="W7" s="17">
        <v>17976</v>
      </c>
      <c r="X7" s="17">
        <v>18325</v>
      </c>
      <c r="Y7" s="17">
        <v>18619</v>
      </c>
      <c r="Z7" s="17">
        <v>18910</v>
      </c>
      <c r="AA7" s="17">
        <v>19208</v>
      </c>
    </row>
    <row r="8" spans="1:27">
      <c r="A8" s="17" t="s">
        <v>100</v>
      </c>
      <c r="B8" s="26" t="s">
        <v>101</v>
      </c>
      <c r="C8" s="4">
        <f t="shared" si="0"/>
        <v>4.1239500251272876E-2</v>
      </c>
      <c r="D8" s="23">
        <v>2972</v>
      </c>
      <c r="E8" s="17">
        <v>3032</v>
      </c>
      <c r="F8" s="17">
        <v>3097</v>
      </c>
      <c r="G8" s="17">
        <v>3384</v>
      </c>
      <c r="H8" s="17">
        <v>3528</v>
      </c>
      <c r="I8" s="17">
        <v>3673</v>
      </c>
      <c r="J8" s="17">
        <v>3823</v>
      </c>
      <c r="K8" s="17">
        <v>3976</v>
      </c>
      <c r="L8" s="17">
        <v>4131</v>
      </c>
      <c r="M8" s="17">
        <v>4292</v>
      </c>
      <c r="N8" s="23">
        <v>4452</v>
      </c>
      <c r="O8" s="17">
        <v>4540</v>
      </c>
      <c r="P8" s="17">
        <v>4628</v>
      </c>
      <c r="Q8" s="17">
        <v>4717</v>
      </c>
      <c r="R8" s="17">
        <v>4808</v>
      </c>
      <c r="S8" s="17">
        <v>4900</v>
      </c>
      <c r="T8" s="17">
        <v>4997</v>
      </c>
      <c r="U8" s="17">
        <v>5093</v>
      </c>
      <c r="V8" s="17">
        <v>5192</v>
      </c>
      <c r="W8" s="17">
        <v>5294</v>
      </c>
      <c r="X8" s="17">
        <v>5396</v>
      </c>
      <c r="Y8" s="17">
        <v>5481</v>
      </c>
      <c r="Z8" s="17">
        <v>5568</v>
      </c>
      <c r="AA8" s="17">
        <v>5656</v>
      </c>
    </row>
    <row r="9" spans="1:27">
      <c r="A9" s="17" t="s">
        <v>109</v>
      </c>
      <c r="B9" s="26" t="s">
        <v>110</v>
      </c>
      <c r="C9" s="4">
        <f t="shared" si="0"/>
        <v>2.3896642828230563E-2</v>
      </c>
      <c r="D9" s="23">
        <v>3390</v>
      </c>
      <c r="E9" s="17">
        <v>3626</v>
      </c>
      <c r="F9" s="17">
        <v>3701</v>
      </c>
      <c r="G9" s="17">
        <v>3640</v>
      </c>
      <c r="H9" s="17">
        <v>3729</v>
      </c>
      <c r="I9" s="17">
        <v>3817</v>
      </c>
      <c r="J9" s="17">
        <v>3906</v>
      </c>
      <c r="K9" s="17">
        <v>4001</v>
      </c>
      <c r="L9" s="17">
        <v>4095</v>
      </c>
      <c r="M9" s="17">
        <v>4191</v>
      </c>
      <c r="N9" s="23">
        <v>4293</v>
      </c>
      <c r="O9" s="17">
        <v>4375</v>
      </c>
      <c r="P9" s="17">
        <v>4461</v>
      </c>
      <c r="Q9" s="17">
        <v>4550</v>
      </c>
      <c r="R9" s="17">
        <v>4633</v>
      </c>
      <c r="S9" s="17">
        <v>4726</v>
      </c>
      <c r="T9" s="17">
        <v>4817</v>
      </c>
      <c r="U9" s="17">
        <v>4910</v>
      </c>
      <c r="V9" s="17">
        <v>5006</v>
      </c>
      <c r="W9" s="17">
        <v>5102</v>
      </c>
      <c r="X9" s="17">
        <v>5201</v>
      </c>
      <c r="Y9" s="17">
        <v>5284</v>
      </c>
      <c r="Z9" s="17">
        <v>5369</v>
      </c>
      <c r="AA9" s="17">
        <v>5452</v>
      </c>
    </row>
    <row r="10" spans="1:27">
      <c r="A10" s="17" t="s">
        <v>60</v>
      </c>
      <c r="B10" s="26" t="s">
        <v>61</v>
      </c>
      <c r="C10" s="4">
        <f t="shared" si="0"/>
        <v>-3.8242338059895076E-3</v>
      </c>
      <c r="D10" s="23">
        <v>7289</v>
      </c>
      <c r="E10" s="17">
        <v>7098</v>
      </c>
      <c r="F10" s="17">
        <v>7248</v>
      </c>
      <c r="G10" s="17">
        <v>7212</v>
      </c>
      <c r="H10" s="17">
        <v>7187</v>
      </c>
      <c r="I10" s="17">
        <v>7157</v>
      </c>
      <c r="J10" s="17">
        <v>7131</v>
      </c>
      <c r="K10" s="17">
        <v>7101</v>
      </c>
      <c r="L10" s="17">
        <v>7075</v>
      </c>
      <c r="M10" s="17">
        <v>7047</v>
      </c>
      <c r="N10" s="23">
        <v>7015</v>
      </c>
      <c r="O10" s="17">
        <v>7147</v>
      </c>
      <c r="P10" s="17">
        <v>7288</v>
      </c>
      <c r="Q10" s="17">
        <v>7430</v>
      </c>
      <c r="R10" s="17">
        <v>7575</v>
      </c>
      <c r="S10" s="17">
        <v>7722</v>
      </c>
      <c r="T10" s="17">
        <v>7872</v>
      </c>
      <c r="U10" s="17">
        <v>8023</v>
      </c>
      <c r="V10" s="17">
        <v>8179</v>
      </c>
      <c r="W10" s="17">
        <v>8340</v>
      </c>
      <c r="X10" s="17">
        <v>8503</v>
      </c>
      <c r="Y10" s="17">
        <v>8637</v>
      </c>
      <c r="Z10" s="17">
        <v>8773</v>
      </c>
      <c r="AA10" s="17">
        <v>8914</v>
      </c>
    </row>
    <row r="11" spans="1:27">
      <c r="A11" s="17" t="s">
        <v>74</v>
      </c>
      <c r="B11" s="26" t="s">
        <v>75</v>
      </c>
      <c r="C11" s="4">
        <f t="shared" si="0"/>
        <v>2.5276975202066065E-2</v>
      </c>
      <c r="D11" s="23">
        <v>4352</v>
      </c>
      <c r="E11" s="17">
        <v>4623</v>
      </c>
      <c r="F11" s="17">
        <v>4720</v>
      </c>
      <c r="G11" s="17">
        <v>4696</v>
      </c>
      <c r="H11" s="17">
        <v>4814</v>
      </c>
      <c r="I11" s="17">
        <v>4937</v>
      </c>
      <c r="J11" s="17">
        <v>5061</v>
      </c>
      <c r="K11" s="17">
        <v>5188</v>
      </c>
      <c r="L11" s="17">
        <v>5315</v>
      </c>
      <c r="M11" s="17">
        <v>5450</v>
      </c>
      <c r="N11" s="23">
        <v>5586</v>
      </c>
      <c r="O11" s="17">
        <v>5695</v>
      </c>
      <c r="P11" s="17">
        <v>5808</v>
      </c>
      <c r="Q11" s="17">
        <v>5918</v>
      </c>
      <c r="R11" s="17">
        <v>6035</v>
      </c>
      <c r="S11" s="17">
        <v>6151</v>
      </c>
      <c r="T11" s="17">
        <v>6270</v>
      </c>
      <c r="U11" s="17">
        <v>6393</v>
      </c>
      <c r="V11" s="17">
        <v>6516</v>
      </c>
      <c r="W11" s="17">
        <v>6641</v>
      </c>
      <c r="X11" s="17">
        <v>6771</v>
      </c>
      <c r="Y11" s="17">
        <v>6880</v>
      </c>
      <c r="Z11" s="17">
        <v>6989</v>
      </c>
      <c r="AA11" s="17">
        <v>7098</v>
      </c>
    </row>
    <row r="12" spans="1:27">
      <c r="A12" s="17" t="s">
        <v>76</v>
      </c>
      <c r="B12" s="26" t="s">
        <v>77</v>
      </c>
      <c r="C12" s="4">
        <f t="shared" si="0"/>
        <v>3.3245248195876931E-2</v>
      </c>
      <c r="D12" s="23">
        <v>4035</v>
      </c>
      <c r="E12" s="17">
        <v>4246</v>
      </c>
      <c r="F12" s="17">
        <v>4334</v>
      </c>
      <c r="G12" s="17">
        <v>4468</v>
      </c>
      <c r="H12" s="17">
        <v>4617</v>
      </c>
      <c r="I12" s="17">
        <v>4771</v>
      </c>
      <c r="J12" s="17">
        <v>4929</v>
      </c>
      <c r="K12" s="17">
        <v>5092</v>
      </c>
      <c r="L12" s="17">
        <v>5257</v>
      </c>
      <c r="M12" s="17">
        <v>5422</v>
      </c>
      <c r="N12" s="23">
        <v>5596</v>
      </c>
      <c r="O12" s="17">
        <v>5704</v>
      </c>
      <c r="P12" s="17">
        <v>5815</v>
      </c>
      <c r="Q12" s="17">
        <v>5928</v>
      </c>
      <c r="R12" s="17">
        <v>6041</v>
      </c>
      <c r="S12" s="17">
        <v>6161</v>
      </c>
      <c r="T12" s="17">
        <v>6279</v>
      </c>
      <c r="U12" s="17">
        <v>6401</v>
      </c>
      <c r="V12" s="17">
        <v>6526</v>
      </c>
      <c r="W12" s="17">
        <v>6653</v>
      </c>
      <c r="X12" s="17">
        <v>6782</v>
      </c>
      <c r="Y12" s="17">
        <v>6888</v>
      </c>
      <c r="Z12" s="17">
        <v>7000</v>
      </c>
      <c r="AA12" s="17">
        <v>7109</v>
      </c>
    </row>
    <row r="13" spans="1:27">
      <c r="A13" s="17" t="s">
        <v>113</v>
      </c>
      <c r="B13" s="26" t="s">
        <v>114</v>
      </c>
      <c r="C13" s="4">
        <f t="shared" si="0"/>
        <v>1.6428537497434892E-2</v>
      </c>
      <c r="D13" s="23">
        <v>1390</v>
      </c>
      <c r="E13" s="17">
        <v>1495</v>
      </c>
      <c r="F13" s="17">
        <v>1526</v>
      </c>
      <c r="G13" s="17">
        <v>1459</v>
      </c>
      <c r="H13" s="17">
        <v>1483</v>
      </c>
      <c r="I13" s="17">
        <v>1508</v>
      </c>
      <c r="J13" s="17">
        <v>1532</v>
      </c>
      <c r="K13" s="17">
        <v>1559</v>
      </c>
      <c r="L13" s="17">
        <v>1584</v>
      </c>
      <c r="M13" s="17">
        <v>1613</v>
      </c>
      <c r="N13" s="23">
        <v>1636</v>
      </c>
      <c r="O13" s="17">
        <v>1669</v>
      </c>
      <c r="P13" s="17">
        <v>1701</v>
      </c>
      <c r="Q13" s="17">
        <v>1733</v>
      </c>
      <c r="R13" s="17">
        <v>1768</v>
      </c>
      <c r="S13" s="17">
        <v>1802</v>
      </c>
      <c r="T13" s="17">
        <v>1836</v>
      </c>
      <c r="U13" s="17">
        <v>1872</v>
      </c>
      <c r="V13" s="17">
        <v>1909</v>
      </c>
      <c r="W13" s="17">
        <v>1948</v>
      </c>
      <c r="X13" s="17">
        <v>1983</v>
      </c>
      <c r="Y13" s="17">
        <v>2014</v>
      </c>
      <c r="Z13" s="17">
        <v>2049</v>
      </c>
      <c r="AA13" s="17">
        <v>2080</v>
      </c>
    </row>
    <row r="14" spans="1:27">
      <c r="A14" s="17" t="s">
        <v>92</v>
      </c>
      <c r="B14" s="26" t="s">
        <v>93</v>
      </c>
      <c r="C14" s="4">
        <f t="shared" si="0"/>
        <v>4.2267284796500659E-2</v>
      </c>
      <c r="D14" s="23">
        <v>6039</v>
      </c>
      <c r="E14" s="17">
        <v>6286</v>
      </c>
      <c r="F14" s="17">
        <v>6416</v>
      </c>
      <c r="G14" s="17">
        <v>6907</v>
      </c>
      <c r="H14" s="17">
        <v>7206</v>
      </c>
      <c r="I14" s="17">
        <v>7510</v>
      </c>
      <c r="J14" s="17">
        <v>7823</v>
      </c>
      <c r="K14" s="17">
        <v>8142</v>
      </c>
      <c r="L14" s="17">
        <v>8467</v>
      </c>
      <c r="M14" s="17">
        <v>8795</v>
      </c>
      <c r="N14" s="23">
        <v>9136</v>
      </c>
      <c r="O14" s="17">
        <v>9313</v>
      </c>
      <c r="P14" s="17">
        <v>9496</v>
      </c>
      <c r="Q14" s="17">
        <v>9683</v>
      </c>
      <c r="R14" s="17">
        <v>9871</v>
      </c>
      <c r="S14" s="17">
        <v>10061</v>
      </c>
      <c r="T14" s="17">
        <v>10258</v>
      </c>
      <c r="U14" s="17">
        <v>10457</v>
      </c>
      <c r="V14" s="17">
        <v>10660</v>
      </c>
      <c r="W14" s="17">
        <v>10868</v>
      </c>
      <c r="X14" s="17">
        <v>11075</v>
      </c>
      <c r="Y14" s="17">
        <v>11252</v>
      </c>
      <c r="Z14" s="17">
        <v>11428</v>
      </c>
      <c r="AA14" s="17">
        <v>11611</v>
      </c>
    </row>
    <row r="15" spans="1:27">
      <c r="A15" s="17" t="s">
        <v>78</v>
      </c>
      <c r="B15" s="26" t="s">
        <v>79</v>
      </c>
      <c r="C15" s="4">
        <f t="shared" si="0"/>
        <v>5.8732044090880731E-2</v>
      </c>
      <c r="D15" s="23">
        <v>8188</v>
      </c>
      <c r="E15" s="17">
        <v>8559</v>
      </c>
      <c r="F15" s="17">
        <v>8739</v>
      </c>
      <c r="G15" s="17">
        <v>9943</v>
      </c>
      <c r="H15" s="17">
        <v>10552</v>
      </c>
      <c r="I15" s="17">
        <v>11175</v>
      </c>
      <c r="J15" s="17">
        <v>11811</v>
      </c>
      <c r="K15" s="17">
        <v>12462</v>
      </c>
      <c r="L15" s="17">
        <v>13128</v>
      </c>
      <c r="M15" s="17">
        <v>13803</v>
      </c>
      <c r="N15" s="23">
        <v>14489</v>
      </c>
      <c r="O15" s="17">
        <v>14774</v>
      </c>
      <c r="P15" s="17">
        <v>15061</v>
      </c>
      <c r="Q15" s="17">
        <v>15350</v>
      </c>
      <c r="R15" s="17">
        <v>15651</v>
      </c>
      <c r="S15" s="17">
        <v>15951</v>
      </c>
      <c r="T15" s="17">
        <v>16263</v>
      </c>
      <c r="U15" s="17">
        <v>16579</v>
      </c>
      <c r="V15" s="17">
        <v>16902</v>
      </c>
      <c r="W15" s="17">
        <v>17228</v>
      </c>
      <c r="X15" s="17">
        <v>17565</v>
      </c>
      <c r="Y15" s="17">
        <v>17840</v>
      </c>
      <c r="Z15" s="17">
        <v>18122</v>
      </c>
      <c r="AA15" s="17">
        <v>18413</v>
      </c>
    </row>
    <row r="16" spans="1:27">
      <c r="A16" s="17" t="s">
        <v>106</v>
      </c>
      <c r="B16" s="26" t="s">
        <v>45</v>
      </c>
      <c r="C16" s="4">
        <f t="shared" si="0"/>
        <v>2.6526632961162644E-2</v>
      </c>
      <c r="D16" s="23">
        <v>2633</v>
      </c>
      <c r="E16" s="17">
        <v>2805</v>
      </c>
      <c r="F16" s="17">
        <v>2865</v>
      </c>
      <c r="G16" s="17">
        <v>2851</v>
      </c>
      <c r="H16" s="17">
        <v>2927</v>
      </c>
      <c r="I16" s="17">
        <v>3004</v>
      </c>
      <c r="J16" s="17">
        <v>3084</v>
      </c>
      <c r="K16" s="17">
        <v>3168</v>
      </c>
      <c r="L16" s="17">
        <v>3250</v>
      </c>
      <c r="M16" s="17">
        <v>3335</v>
      </c>
      <c r="N16" s="23">
        <v>3421</v>
      </c>
      <c r="O16" s="17">
        <v>3486</v>
      </c>
      <c r="P16" s="17">
        <v>3555</v>
      </c>
      <c r="Q16" s="17">
        <v>3625</v>
      </c>
      <c r="R16" s="17">
        <v>3696</v>
      </c>
      <c r="S16" s="17">
        <v>3767</v>
      </c>
      <c r="T16" s="17">
        <v>3840</v>
      </c>
      <c r="U16" s="17">
        <v>3914</v>
      </c>
      <c r="V16" s="17">
        <v>3990</v>
      </c>
      <c r="W16" s="17">
        <v>4068</v>
      </c>
      <c r="X16" s="17">
        <v>4147</v>
      </c>
      <c r="Y16" s="17">
        <v>4213</v>
      </c>
      <c r="Z16" s="17">
        <v>4279</v>
      </c>
      <c r="AA16" s="17">
        <v>4347</v>
      </c>
    </row>
    <row r="17" spans="1:27">
      <c r="A17" s="17" t="s">
        <v>68</v>
      </c>
      <c r="B17" s="26" t="s">
        <v>69</v>
      </c>
      <c r="C17" s="4">
        <f t="shared" si="0"/>
        <v>-5.2537903594246371E-3</v>
      </c>
      <c r="D17" s="23">
        <v>9101</v>
      </c>
      <c r="E17" s="17">
        <v>9219</v>
      </c>
      <c r="F17" s="17">
        <v>9412</v>
      </c>
      <c r="G17" s="17">
        <v>8969</v>
      </c>
      <c r="H17" s="17">
        <v>8924</v>
      </c>
      <c r="I17" s="17">
        <v>8877</v>
      </c>
      <c r="J17" s="17">
        <v>8832</v>
      </c>
      <c r="K17" s="17">
        <v>8787</v>
      </c>
      <c r="L17" s="17">
        <v>8733</v>
      </c>
      <c r="M17" s="17">
        <v>8685</v>
      </c>
      <c r="N17" s="23">
        <v>8634</v>
      </c>
      <c r="O17" s="17">
        <v>8801</v>
      </c>
      <c r="P17" s="17">
        <v>8976</v>
      </c>
      <c r="Q17" s="17">
        <v>9148</v>
      </c>
      <c r="R17" s="17">
        <v>9322</v>
      </c>
      <c r="S17" s="17">
        <v>9509</v>
      </c>
      <c r="T17" s="17">
        <v>9689</v>
      </c>
      <c r="U17" s="17">
        <v>9882</v>
      </c>
      <c r="V17" s="17">
        <v>10077</v>
      </c>
      <c r="W17" s="17">
        <v>10273</v>
      </c>
      <c r="X17" s="17">
        <v>10471</v>
      </c>
      <c r="Y17" s="17">
        <v>10635</v>
      </c>
      <c r="Z17" s="17">
        <v>10805</v>
      </c>
      <c r="AA17" s="17">
        <v>10976</v>
      </c>
    </row>
    <row r="18" spans="1:27">
      <c r="A18" s="17" t="s">
        <v>117</v>
      </c>
      <c r="B18" s="26" t="s">
        <v>118</v>
      </c>
      <c r="C18" s="4">
        <f t="shared" si="0"/>
        <v>3.7646279987313847E-2</v>
      </c>
      <c r="D18" s="23">
        <v>5433</v>
      </c>
      <c r="E18" s="17">
        <v>5694</v>
      </c>
      <c r="F18" s="17">
        <v>5813</v>
      </c>
      <c r="G18" s="17">
        <v>6108</v>
      </c>
      <c r="H18" s="17">
        <v>6343</v>
      </c>
      <c r="I18" s="17">
        <v>6583</v>
      </c>
      <c r="J18" s="17">
        <v>6827</v>
      </c>
      <c r="K18" s="17">
        <v>7077</v>
      </c>
      <c r="L18" s="17">
        <v>7333</v>
      </c>
      <c r="M18" s="17">
        <v>7593</v>
      </c>
      <c r="N18" s="23">
        <v>7862</v>
      </c>
      <c r="O18" s="17">
        <v>8016</v>
      </c>
      <c r="P18" s="17">
        <v>8169</v>
      </c>
      <c r="Q18" s="17">
        <v>8327</v>
      </c>
      <c r="R18" s="17">
        <v>8490</v>
      </c>
      <c r="S18" s="17">
        <v>8657</v>
      </c>
      <c r="T18" s="17">
        <v>8824</v>
      </c>
      <c r="U18" s="17">
        <v>8995</v>
      </c>
      <c r="V18" s="17">
        <v>9170</v>
      </c>
      <c r="W18" s="17">
        <v>9346</v>
      </c>
      <c r="X18" s="17">
        <v>9529</v>
      </c>
      <c r="Y18" s="17">
        <v>9680</v>
      </c>
      <c r="Z18" s="17">
        <v>9832</v>
      </c>
      <c r="AA18" s="17">
        <v>9990</v>
      </c>
    </row>
    <row r="19" spans="1:27">
      <c r="A19" s="17" t="s">
        <v>24</v>
      </c>
      <c r="B19" s="26" t="s">
        <v>25</v>
      </c>
      <c r="C19" s="4">
        <f t="shared" si="0"/>
        <v>8.632276368444991E-3</v>
      </c>
      <c r="D19" s="23">
        <v>29759</v>
      </c>
      <c r="E19" s="17">
        <v>27719</v>
      </c>
      <c r="F19" s="17">
        <v>28300</v>
      </c>
      <c r="G19" s="17">
        <v>30505</v>
      </c>
      <c r="H19" s="17">
        <v>30766</v>
      </c>
      <c r="I19" s="17">
        <v>31030</v>
      </c>
      <c r="J19" s="17">
        <v>31302</v>
      </c>
      <c r="K19" s="17">
        <v>31577</v>
      </c>
      <c r="L19" s="17">
        <v>31857</v>
      </c>
      <c r="M19" s="17">
        <v>32142</v>
      </c>
      <c r="N19" s="23">
        <v>32430</v>
      </c>
      <c r="O19" s="17">
        <v>33060</v>
      </c>
      <c r="P19" s="17">
        <v>33698</v>
      </c>
      <c r="Q19" s="17">
        <v>34359</v>
      </c>
      <c r="R19" s="17">
        <v>35030</v>
      </c>
      <c r="S19" s="17">
        <v>35701</v>
      </c>
      <c r="T19" s="17">
        <v>36394</v>
      </c>
      <c r="U19" s="17">
        <v>37104</v>
      </c>
      <c r="V19" s="17">
        <v>37827</v>
      </c>
      <c r="W19" s="17">
        <v>38561</v>
      </c>
      <c r="X19" s="17">
        <v>39309</v>
      </c>
      <c r="Y19" s="17">
        <v>39931</v>
      </c>
      <c r="Z19" s="17">
        <v>40568</v>
      </c>
      <c r="AA19" s="17">
        <v>41209</v>
      </c>
    </row>
    <row r="20" spans="1:27">
      <c r="A20" s="17" t="s">
        <v>58</v>
      </c>
      <c r="B20" s="26" t="s">
        <v>59</v>
      </c>
      <c r="C20" s="4">
        <f t="shared" si="0"/>
        <v>-6.3584245945214057E-5</v>
      </c>
      <c r="D20" s="23">
        <v>9439</v>
      </c>
      <c r="E20" s="17">
        <v>9452</v>
      </c>
      <c r="F20" s="17">
        <v>9655</v>
      </c>
      <c r="G20" s="17">
        <v>9440</v>
      </c>
      <c r="H20" s="17">
        <v>9434</v>
      </c>
      <c r="I20" s="17">
        <v>9436</v>
      </c>
      <c r="J20" s="17">
        <v>9437</v>
      </c>
      <c r="K20" s="17">
        <v>9435</v>
      </c>
      <c r="L20" s="17">
        <v>9435</v>
      </c>
      <c r="M20" s="17">
        <v>9432</v>
      </c>
      <c r="N20" s="23">
        <v>9433</v>
      </c>
      <c r="O20" s="17">
        <v>9616</v>
      </c>
      <c r="P20" s="17">
        <v>9804</v>
      </c>
      <c r="Q20" s="17">
        <v>9995</v>
      </c>
      <c r="R20" s="17">
        <v>10192</v>
      </c>
      <c r="S20" s="17">
        <v>10384</v>
      </c>
      <c r="T20" s="17">
        <v>10587</v>
      </c>
      <c r="U20" s="17">
        <v>10800</v>
      </c>
      <c r="V20" s="17">
        <v>11006</v>
      </c>
      <c r="W20" s="17">
        <v>11217</v>
      </c>
      <c r="X20" s="17">
        <v>11438</v>
      </c>
      <c r="Y20" s="17">
        <v>11618</v>
      </c>
      <c r="Z20" s="17">
        <v>11802</v>
      </c>
      <c r="AA20" s="17">
        <v>11986</v>
      </c>
    </row>
    <row r="21" spans="1:27">
      <c r="A21" s="17" t="s">
        <v>52</v>
      </c>
      <c r="B21" s="26" t="s">
        <v>53</v>
      </c>
      <c r="C21" s="4">
        <f t="shared" si="0"/>
        <v>6.9564884355450829E-3</v>
      </c>
      <c r="D21" s="23">
        <v>11674</v>
      </c>
      <c r="E21" s="17">
        <v>11337</v>
      </c>
      <c r="F21" s="17">
        <v>11572</v>
      </c>
      <c r="G21" s="17">
        <v>11910</v>
      </c>
      <c r="H21" s="17">
        <v>11991</v>
      </c>
      <c r="I21" s="17">
        <v>12074</v>
      </c>
      <c r="J21" s="17">
        <v>12159</v>
      </c>
      <c r="K21" s="17">
        <v>12245</v>
      </c>
      <c r="L21" s="17">
        <v>12332</v>
      </c>
      <c r="M21" s="17">
        <v>12419</v>
      </c>
      <c r="N21" s="23">
        <v>12512</v>
      </c>
      <c r="O21" s="17">
        <v>12754</v>
      </c>
      <c r="P21" s="17">
        <v>13003</v>
      </c>
      <c r="Q21" s="17">
        <v>13251</v>
      </c>
      <c r="R21" s="17">
        <v>13514</v>
      </c>
      <c r="S21" s="17">
        <v>13777</v>
      </c>
      <c r="T21" s="17">
        <v>14044</v>
      </c>
      <c r="U21" s="17">
        <v>14318</v>
      </c>
      <c r="V21" s="17">
        <v>14595</v>
      </c>
      <c r="W21" s="17">
        <v>14883</v>
      </c>
      <c r="X21" s="17">
        <v>15173</v>
      </c>
      <c r="Y21" s="17">
        <v>15409</v>
      </c>
      <c r="Z21" s="17">
        <v>15653</v>
      </c>
      <c r="AA21" s="17">
        <v>15898</v>
      </c>
    </row>
    <row r="22" spans="1:27">
      <c r="A22" s="17" t="s">
        <v>167</v>
      </c>
      <c r="B22" s="26" t="s">
        <v>37</v>
      </c>
      <c r="C22" s="4">
        <f t="shared" si="0"/>
        <v>2.1518664793001241E-2</v>
      </c>
      <c r="D22" s="23">
        <v>9934</v>
      </c>
      <c r="E22" s="17">
        <v>10198</v>
      </c>
      <c r="F22" s="17">
        <v>10410</v>
      </c>
      <c r="G22" s="17">
        <v>10591</v>
      </c>
      <c r="H22" s="17">
        <v>10819</v>
      </c>
      <c r="I22" s="17">
        <v>11052</v>
      </c>
      <c r="J22" s="17">
        <v>11289</v>
      </c>
      <c r="K22" s="17">
        <v>11533</v>
      </c>
      <c r="L22" s="17">
        <v>11781</v>
      </c>
      <c r="M22" s="17">
        <v>12034</v>
      </c>
      <c r="N22" s="23">
        <v>12291</v>
      </c>
      <c r="O22" s="17">
        <v>12530</v>
      </c>
      <c r="P22" s="17">
        <v>12770</v>
      </c>
      <c r="Q22" s="17">
        <v>13020</v>
      </c>
      <c r="R22" s="17">
        <v>13276</v>
      </c>
      <c r="S22" s="17">
        <v>13531</v>
      </c>
      <c r="T22" s="17">
        <v>13796</v>
      </c>
      <c r="U22" s="17">
        <v>14063</v>
      </c>
      <c r="V22" s="17">
        <v>14332</v>
      </c>
      <c r="W22" s="17">
        <v>14616</v>
      </c>
      <c r="X22" s="17">
        <v>14897</v>
      </c>
      <c r="Y22" s="17">
        <v>15134</v>
      </c>
      <c r="Z22" s="17">
        <v>15373</v>
      </c>
      <c r="AA22" s="17">
        <v>15617</v>
      </c>
    </row>
    <row r="23" spans="1:27">
      <c r="A23" s="17" t="s">
        <v>107</v>
      </c>
      <c r="B23" s="26" t="s">
        <v>108</v>
      </c>
      <c r="C23" s="4">
        <f t="shared" si="0"/>
        <v>2.0456265502091453E-2</v>
      </c>
      <c r="D23" s="23">
        <v>646</v>
      </c>
      <c r="E23" s="17">
        <v>695</v>
      </c>
      <c r="F23" s="17">
        <v>709</v>
      </c>
      <c r="G23" s="17">
        <v>687</v>
      </c>
      <c r="H23" s="17">
        <v>700</v>
      </c>
      <c r="I23" s="17">
        <v>715</v>
      </c>
      <c r="J23" s="17">
        <v>729</v>
      </c>
      <c r="K23" s="17">
        <v>744</v>
      </c>
      <c r="L23" s="17">
        <v>757</v>
      </c>
      <c r="M23" s="17">
        <v>775</v>
      </c>
      <c r="N23" s="23">
        <v>791</v>
      </c>
      <c r="O23" s="17">
        <v>806</v>
      </c>
      <c r="P23" s="17">
        <v>823</v>
      </c>
      <c r="Q23" s="17">
        <v>839</v>
      </c>
      <c r="R23" s="17">
        <v>855</v>
      </c>
      <c r="S23" s="17">
        <v>871</v>
      </c>
      <c r="T23" s="17">
        <v>888</v>
      </c>
      <c r="U23" s="17">
        <v>905</v>
      </c>
      <c r="V23" s="17">
        <v>922</v>
      </c>
      <c r="W23" s="17">
        <v>941</v>
      </c>
      <c r="X23" s="17">
        <v>959</v>
      </c>
      <c r="Y23" s="17">
        <v>974</v>
      </c>
      <c r="Z23" s="17">
        <v>989</v>
      </c>
      <c r="AA23" s="17">
        <v>1005</v>
      </c>
    </row>
    <row r="24" spans="1:27">
      <c r="A24" s="17" t="s">
        <v>48</v>
      </c>
      <c r="B24" s="26" t="s">
        <v>49</v>
      </c>
      <c r="C24" s="4">
        <f t="shared" si="0"/>
        <v>8.8794175511019979E-4</v>
      </c>
      <c r="D24" s="23">
        <v>9198</v>
      </c>
      <c r="E24" s="17">
        <v>9689</v>
      </c>
      <c r="F24" s="17">
        <v>9890</v>
      </c>
      <c r="G24" s="17">
        <v>9221</v>
      </c>
      <c r="H24" s="17">
        <v>9231</v>
      </c>
      <c r="I24" s="17">
        <v>9236</v>
      </c>
      <c r="J24" s="17">
        <v>9245</v>
      </c>
      <c r="K24" s="17">
        <v>9254</v>
      </c>
      <c r="L24" s="17">
        <v>9264</v>
      </c>
      <c r="M24" s="17">
        <v>9273</v>
      </c>
      <c r="N24" s="23">
        <v>9280</v>
      </c>
      <c r="O24" s="17">
        <v>9460</v>
      </c>
      <c r="P24" s="17">
        <v>9645</v>
      </c>
      <c r="Q24" s="17">
        <v>9833</v>
      </c>
      <c r="R24" s="17">
        <v>10021</v>
      </c>
      <c r="S24" s="17">
        <v>10219</v>
      </c>
      <c r="T24" s="17">
        <v>10413</v>
      </c>
      <c r="U24" s="17">
        <v>10617</v>
      </c>
      <c r="V24" s="17">
        <v>10823</v>
      </c>
      <c r="W24" s="17">
        <v>11036</v>
      </c>
      <c r="X24" s="17">
        <v>11249</v>
      </c>
      <c r="Y24" s="17">
        <v>11427</v>
      </c>
      <c r="Z24" s="17">
        <v>11608</v>
      </c>
      <c r="AA24" s="17">
        <v>11789</v>
      </c>
    </row>
    <row r="25" spans="1:27">
      <c r="A25" s="17" t="s">
        <v>56</v>
      </c>
      <c r="B25" s="26" t="s">
        <v>57</v>
      </c>
      <c r="C25" s="4">
        <f t="shared" si="0"/>
        <v>1.0951302531613472E-2</v>
      </c>
      <c r="D25" s="23">
        <v>11758</v>
      </c>
      <c r="E25" s="17">
        <v>11590</v>
      </c>
      <c r="F25" s="17">
        <v>11830</v>
      </c>
      <c r="G25" s="17">
        <v>12134</v>
      </c>
      <c r="H25" s="17">
        <v>12268</v>
      </c>
      <c r="I25" s="17">
        <v>12401</v>
      </c>
      <c r="J25" s="17">
        <v>12539</v>
      </c>
      <c r="K25" s="17">
        <v>12675</v>
      </c>
      <c r="L25" s="17">
        <v>12815</v>
      </c>
      <c r="M25" s="17">
        <v>12961</v>
      </c>
      <c r="N25" s="23">
        <v>13111</v>
      </c>
      <c r="O25" s="17">
        <v>13358</v>
      </c>
      <c r="P25" s="17">
        <v>13621</v>
      </c>
      <c r="Q25" s="17">
        <v>13890</v>
      </c>
      <c r="R25" s="17">
        <v>14158</v>
      </c>
      <c r="S25" s="17">
        <v>14431</v>
      </c>
      <c r="T25" s="17">
        <v>14708</v>
      </c>
      <c r="U25" s="17">
        <v>14995</v>
      </c>
      <c r="V25" s="17">
        <v>15284</v>
      </c>
      <c r="W25" s="17">
        <v>15585</v>
      </c>
      <c r="X25" s="17">
        <v>15887</v>
      </c>
      <c r="Y25" s="17">
        <v>16137</v>
      </c>
      <c r="Z25" s="17">
        <v>16398</v>
      </c>
      <c r="AA25" s="17">
        <v>16654</v>
      </c>
    </row>
    <row r="26" spans="1:27">
      <c r="A26" s="17" t="s">
        <v>50</v>
      </c>
      <c r="B26" s="26" t="s">
        <v>51</v>
      </c>
      <c r="C26" s="4">
        <f t="shared" si="0"/>
        <v>5.7244055375094582E-2</v>
      </c>
      <c r="D26" s="23">
        <v>4930</v>
      </c>
      <c r="E26" s="17">
        <v>5140</v>
      </c>
      <c r="F26" s="17">
        <v>5248</v>
      </c>
      <c r="G26" s="17">
        <v>5952</v>
      </c>
      <c r="H26" s="17">
        <v>6305</v>
      </c>
      <c r="I26" s="17">
        <v>6670</v>
      </c>
      <c r="J26" s="17">
        <v>7042</v>
      </c>
      <c r="K26" s="17">
        <v>7418</v>
      </c>
      <c r="L26" s="17">
        <v>7807</v>
      </c>
      <c r="M26" s="17">
        <v>8198</v>
      </c>
      <c r="N26" s="23">
        <v>8602</v>
      </c>
      <c r="O26" s="17">
        <v>8772</v>
      </c>
      <c r="P26" s="17">
        <v>8937</v>
      </c>
      <c r="Q26" s="17">
        <v>9112</v>
      </c>
      <c r="R26" s="17">
        <v>9288</v>
      </c>
      <c r="S26" s="17">
        <v>9471</v>
      </c>
      <c r="T26" s="17">
        <v>9657</v>
      </c>
      <c r="U26" s="17">
        <v>9840</v>
      </c>
      <c r="V26" s="17">
        <v>10031</v>
      </c>
      <c r="W26" s="17">
        <v>10226</v>
      </c>
      <c r="X26" s="17">
        <v>10426</v>
      </c>
      <c r="Y26" s="17">
        <v>10592</v>
      </c>
      <c r="Z26" s="17">
        <v>10754</v>
      </c>
      <c r="AA26" s="17">
        <v>10929</v>
      </c>
    </row>
    <row r="27" spans="1:27">
      <c r="A27" s="17" t="s">
        <v>88</v>
      </c>
      <c r="B27" s="26" t="s">
        <v>89</v>
      </c>
      <c r="C27" s="4">
        <f t="shared" si="0"/>
        <v>6.6636009920175709E-2</v>
      </c>
      <c r="D27" s="23">
        <v>12246</v>
      </c>
      <c r="E27" s="17">
        <v>12782</v>
      </c>
      <c r="F27" s="17">
        <v>13050</v>
      </c>
      <c r="G27" s="17">
        <v>15338</v>
      </c>
      <c r="H27" s="17">
        <v>16411</v>
      </c>
      <c r="I27" s="17">
        <v>17510</v>
      </c>
      <c r="J27" s="17">
        <v>18631</v>
      </c>
      <c r="K27" s="17">
        <v>19768</v>
      </c>
      <c r="L27" s="17">
        <v>20936</v>
      </c>
      <c r="M27" s="17">
        <v>22126</v>
      </c>
      <c r="N27" s="23">
        <v>23343</v>
      </c>
      <c r="O27" s="17">
        <v>23802</v>
      </c>
      <c r="P27" s="17">
        <v>24257</v>
      </c>
      <c r="Q27" s="17">
        <v>24721</v>
      </c>
      <c r="R27" s="17">
        <v>25201</v>
      </c>
      <c r="S27" s="17">
        <v>25703</v>
      </c>
      <c r="T27" s="17">
        <v>26202</v>
      </c>
      <c r="U27" s="17">
        <v>26703</v>
      </c>
      <c r="V27" s="17">
        <v>27222</v>
      </c>
      <c r="W27" s="17">
        <v>27757</v>
      </c>
      <c r="X27" s="17">
        <v>28295</v>
      </c>
      <c r="Y27" s="17">
        <v>28739</v>
      </c>
      <c r="Z27" s="17">
        <v>29188</v>
      </c>
      <c r="AA27" s="17">
        <v>29652</v>
      </c>
    </row>
    <row r="28" spans="1:27">
      <c r="A28" s="17" t="s">
        <v>33</v>
      </c>
      <c r="B28" s="26" t="s">
        <v>34</v>
      </c>
      <c r="C28" s="4">
        <f t="shared" si="0"/>
        <v>4.4010940904452012E-2</v>
      </c>
      <c r="D28" s="23">
        <v>9613</v>
      </c>
      <c r="E28" s="17">
        <v>9615</v>
      </c>
      <c r="F28" s="17">
        <v>9817</v>
      </c>
      <c r="G28" s="17">
        <v>11054</v>
      </c>
      <c r="H28" s="17">
        <v>11556</v>
      </c>
      <c r="I28" s="17">
        <v>12067</v>
      </c>
      <c r="J28" s="17">
        <v>12587</v>
      </c>
      <c r="K28" s="17">
        <v>13118</v>
      </c>
      <c r="L28" s="17">
        <v>13663</v>
      </c>
      <c r="M28" s="17">
        <v>14219</v>
      </c>
      <c r="N28" s="23">
        <v>14788</v>
      </c>
      <c r="O28" s="17">
        <v>15076</v>
      </c>
      <c r="P28" s="17">
        <v>15370</v>
      </c>
      <c r="Q28" s="17">
        <v>15668</v>
      </c>
      <c r="R28" s="17">
        <v>15973</v>
      </c>
      <c r="S28" s="17">
        <v>16286</v>
      </c>
      <c r="T28" s="17">
        <v>16604</v>
      </c>
      <c r="U28" s="17">
        <v>16921</v>
      </c>
      <c r="V28" s="17">
        <v>17252</v>
      </c>
      <c r="W28" s="17">
        <v>17588</v>
      </c>
      <c r="X28" s="17">
        <v>17926</v>
      </c>
      <c r="Y28" s="17">
        <v>18211</v>
      </c>
      <c r="Z28" s="17">
        <v>18493</v>
      </c>
      <c r="AA28" s="17">
        <v>18787</v>
      </c>
    </row>
    <row r="29" spans="1:27">
      <c r="A29" s="17" t="s">
        <v>62</v>
      </c>
      <c r="B29" s="26" t="s">
        <v>63</v>
      </c>
      <c r="C29" s="4">
        <f t="shared" si="0"/>
        <v>1.6075936973174443E-3</v>
      </c>
      <c r="D29" s="23">
        <v>5064</v>
      </c>
      <c r="E29" s="17">
        <v>5002</v>
      </c>
      <c r="F29" s="17">
        <v>5110</v>
      </c>
      <c r="G29" s="17">
        <v>5083</v>
      </c>
      <c r="H29" s="17">
        <v>5092</v>
      </c>
      <c r="I29" s="17">
        <v>5101</v>
      </c>
      <c r="J29" s="17">
        <v>5109</v>
      </c>
      <c r="K29" s="17">
        <v>5118</v>
      </c>
      <c r="L29" s="17">
        <v>5129</v>
      </c>
      <c r="M29" s="17">
        <v>5137</v>
      </c>
      <c r="N29" s="23">
        <v>5146</v>
      </c>
      <c r="O29" s="17">
        <v>5246</v>
      </c>
      <c r="P29" s="17">
        <v>5347</v>
      </c>
      <c r="Q29" s="17">
        <v>5452</v>
      </c>
      <c r="R29" s="17">
        <v>5559</v>
      </c>
      <c r="S29" s="17">
        <v>5665</v>
      </c>
      <c r="T29" s="17">
        <v>5775</v>
      </c>
      <c r="U29" s="17">
        <v>5888</v>
      </c>
      <c r="V29" s="17">
        <v>6001</v>
      </c>
      <c r="W29" s="17">
        <v>6120</v>
      </c>
      <c r="X29" s="17">
        <v>6238</v>
      </c>
      <c r="Y29" s="17">
        <v>6339</v>
      </c>
      <c r="Z29" s="17">
        <v>6440</v>
      </c>
      <c r="AA29" s="17">
        <v>6541</v>
      </c>
    </row>
    <row r="30" spans="1:27">
      <c r="A30" s="17" t="s">
        <v>38</v>
      </c>
      <c r="B30" s="26" t="s">
        <v>39</v>
      </c>
      <c r="C30" s="4">
        <f t="shared" si="0"/>
        <v>4.5236423997452313E-2</v>
      </c>
      <c r="D30" s="23">
        <v>3700</v>
      </c>
      <c r="E30" s="17">
        <v>3837</v>
      </c>
      <c r="F30" s="17">
        <v>3919</v>
      </c>
      <c r="G30" s="17">
        <v>4273</v>
      </c>
      <c r="H30" s="17">
        <v>4472</v>
      </c>
      <c r="I30" s="17">
        <v>4675</v>
      </c>
      <c r="J30" s="17">
        <v>4882</v>
      </c>
      <c r="K30" s="17">
        <v>5095</v>
      </c>
      <c r="L30" s="17">
        <v>5313</v>
      </c>
      <c r="M30" s="17">
        <v>5534</v>
      </c>
      <c r="N30" s="23">
        <v>5759</v>
      </c>
      <c r="O30" s="17">
        <v>5872</v>
      </c>
      <c r="P30" s="17">
        <v>5987</v>
      </c>
      <c r="Q30" s="17">
        <v>6101</v>
      </c>
      <c r="R30" s="17">
        <v>6222</v>
      </c>
      <c r="S30" s="17">
        <v>6342</v>
      </c>
      <c r="T30" s="17">
        <v>6465</v>
      </c>
      <c r="U30" s="17">
        <v>6589</v>
      </c>
      <c r="V30" s="17">
        <v>6717</v>
      </c>
      <c r="W30" s="17">
        <v>6848</v>
      </c>
      <c r="X30" s="17">
        <v>6979</v>
      </c>
      <c r="Y30" s="17">
        <v>7090</v>
      </c>
      <c r="Z30" s="17">
        <v>7202</v>
      </c>
      <c r="AA30" s="17">
        <v>7315</v>
      </c>
    </row>
    <row r="31" spans="1:27">
      <c r="A31" s="17" t="s">
        <v>102</v>
      </c>
      <c r="B31" s="26" t="s">
        <v>103</v>
      </c>
      <c r="C31" s="4">
        <f t="shared" si="0"/>
        <v>5.1466192768373276E-2</v>
      </c>
      <c r="D31" s="23">
        <v>4121</v>
      </c>
      <c r="E31" s="17">
        <v>4362</v>
      </c>
      <c r="F31" s="17">
        <v>4451</v>
      </c>
      <c r="G31" s="17">
        <v>4867</v>
      </c>
      <c r="H31" s="17">
        <v>5129</v>
      </c>
      <c r="I31" s="17">
        <v>5395</v>
      </c>
      <c r="J31" s="17">
        <v>5667</v>
      </c>
      <c r="K31" s="17">
        <v>5945</v>
      </c>
      <c r="L31" s="17">
        <v>6227</v>
      </c>
      <c r="M31" s="17">
        <v>6513</v>
      </c>
      <c r="N31" s="23">
        <v>6807</v>
      </c>
      <c r="O31" s="17">
        <v>6938</v>
      </c>
      <c r="P31" s="17">
        <v>7073</v>
      </c>
      <c r="Q31" s="17">
        <v>7211</v>
      </c>
      <c r="R31" s="17">
        <v>7350</v>
      </c>
      <c r="S31" s="17">
        <v>7496</v>
      </c>
      <c r="T31" s="17">
        <v>7642</v>
      </c>
      <c r="U31" s="17">
        <v>7789</v>
      </c>
      <c r="V31" s="17">
        <v>7942</v>
      </c>
      <c r="W31" s="17">
        <v>8095</v>
      </c>
      <c r="X31" s="17">
        <v>8252</v>
      </c>
      <c r="Y31" s="17">
        <v>8380</v>
      </c>
      <c r="Z31" s="17">
        <v>8514</v>
      </c>
      <c r="AA31" s="17">
        <v>8647</v>
      </c>
    </row>
    <row r="32" spans="1:27">
      <c r="A32" s="17" t="s">
        <v>44</v>
      </c>
      <c r="B32" s="26" t="s">
        <v>45</v>
      </c>
      <c r="C32" s="4">
        <f t="shared" si="0"/>
        <v>1.1914654124056012E-2</v>
      </c>
      <c r="D32" s="23">
        <v>6402</v>
      </c>
      <c r="E32" s="17">
        <v>6640</v>
      </c>
      <c r="F32" s="17">
        <v>6776</v>
      </c>
      <c r="G32" s="17">
        <v>6630</v>
      </c>
      <c r="H32" s="17">
        <v>6706</v>
      </c>
      <c r="I32" s="17">
        <v>6782</v>
      </c>
      <c r="J32" s="17">
        <v>6862</v>
      </c>
      <c r="K32" s="17">
        <v>6946</v>
      </c>
      <c r="L32" s="17">
        <v>7032</v>
      </c>
      <c r="M32" s="17">
        <v>7119</v>
      </c>
      <c r="N32" s="23">
        <v>7207</v>
      </c>
      <c r="O32" s="17">
        <v>7346</v>
      </c>
      <c r="P32" s="17">
        <v>7490</v>
      </c>
      <c r="Q32" s="17">
        <v>7641</v>
      </c>
      <c r="R32" s="17">
        <v>7787</v>
      </c>
      <c r="S32" s="17">
        <v>7936</v>
      </c>
      <c r="T32" s="17">
        <v>8093</v>
      </c>
      <c r="U32" s="17">
        <v>8249</v>
      </c>
      <c r="V32" s="17">
        <v>8411</v>
      </c>
      <c r="W32" s="17">
        <v>8572</v>
      </c>
      <c r="X32" s="17">
        <v>8738</v>
      </c>
      <c r="Y32" s="17">
        <v>8879</v>
      </c>
      <c r="Z32" s="17">
        <v>9021</v>
      </c>
      <c r="AA32" s="17">
        <v>9162</v>
      </c>
    </row>
    <row r="33" spans="1:27">
      <c r="A33" s="17" t="s">
        <v>66</v>
      </c>
      <c r="B33" s="26" t="s">
        <v>67</v>
      </c>
      <c r="C33" s="4">
        <f t="shared" si="0"/>
        <v>1.1371115718421532E-3</v>
      </c>
      <c r="D33" s="23">
        <v>12599</v>
      </c>
      <c r="E33" s="17">
        <v>13054</v>
      </c>
      <c r="F33" s="17">
        <v>13328</v>
      </c>
      <c r="G33" s="17">
        <v>12640</v>
      </c>
      <c r="H33" s="17">
        <v>12652</v>
      </c>
      <c r="I33" s="17">
        <v>12670</v>
      </c>
      <c r="J33" s="17">
        <v>12680</v>
      </c>
      <c r="K33" s="17">
        <v>12696</v>
      </c>
      <c r="L33" s="17">
        <v>12711</v>
      </c>
      <c r="M33" s="17">
        <v>12726</v>
      </c>
      <c r="N33" s="23">
        <v>12743</v>
      </c>
      <c r="O33" s="17">
        <v>12991</v>
      </c>
      <c r="P33" s="17">
        <v>13243</v>
      </c>
      <c r="Q33" s="17">
        <v>13499</v>
      </c>
      <c r="R33" s="17">
        <v>13763</v>
      </c>
      <c r="S33" s="17">
        <v>14024</v>
      </c>
      <c r="T33" s="17">
        <v>14301</v>
      </c>
      <c r="U33" s="17">
        <v>14583</v>
      </c>
      <c r="V33" s="17">
        <v>14867</v>
      </c>
      <c r="W33" s="17">
        <v>15152</v>
      </c>
      <c r="X33" s="17">
        <v>15447</v>
      </c>
      <c r="Y33" s="17">
        <v>15696</v>
      </c>
      <c r="Z33" s="17">
        <v>15941</v>
      </c>
      <c r="AA33" s="17">
        <v>16193</v>
      </c>
    </row>
    <row r="34" spans="1:27">
      <c r="A34" s="17" t="s">
        <v>27</v>
      </c>
      <c r="B34" s="26" t="s">
        <v>28</v>
      </c>
      <c r="C34" s="4">
        <f t="shared" si="0"/>
        <v>-1.6864342013914513E-2</v>
      </c>
      <c r="D34" s="23">
        <v>10345</v>
      </c>
      <c r="E34" s="17">
        <v>10203</v>
      </c>
      <c r="F34" s="17">
        <v>10418</v>
      </c>
      <c r="G34" s="17">
        <v>9896</v>
      </c>
      <c r="H34" s="17">
        <v>9738</v>
      </c>
      <c r="I34" s="17">
        <v>9579</v>
      </c>
      <c r="J34" s="17">
        <v>9416</v>
      </c>
      <c r="K34" s="17">
        <v>9251</v>
      </c>
      <c r="L34" s="17">
        <v>9080</v>
      </c>
      <c r="M34" s="17">
        <v>8904</v>
      </c>
      <c r="N34" s="23">
        <v>8727</v>
      </c>
      <c r="O34" s="17">
        <v>8897</v>
      </c>
      <c r="P34" s="17">
        <v>9071</v>
      </c>
      <c r="Q34" s="17">
        <v>9250</v>
      </c>
      <c r="R34" s="17">
        <v>9429</v>
      </c>
      <c r="S34" s="17">
        <v>9612</v>
      </c>
      <c r="T34" s="17">
        <v>9795</v>
      </c>
      <c r="U34" s="17">
        <v>9988</v>
      </c>
      <c r="V34" s="17">
        <v>10184</v>
      </c>
      <c r="W34" s="17">
        <v>10376</v>
      </c>
      <c r="X34" s="17">
        <v>10581</v>
      </c>
      <c r="Y34" s="17">
        <v>10750</v>
      </c>
      <c r="Z34" s="17">
        <v>10918</v>
      </c>
      <c r="AA34" s="17">
        <v>11086</v>
      </c>
    </row>
    <row r="35" spans="1:27">
      <c r="A35" s="17" t="s">
        <v>96</v>
      </c>
      <c r="B35" s="26" t="s">
        <v>97</v>
      </c>
      <c r="C35" s="4">
        <f t="shared" si="0"/>
        <v>4.2582648218056018E-2</v>
      </c>
      <c r="D35" s="23">
        <v>3732</v>
      </c>
      <c r="E35" s="17">
        <v>3937</v>
      </c>
      <c r="F35" s="17">
        <v>4019</v>
      </c>
      <c r="G35" s="17">
        <v>4270</v>
      </c>
      <c r="H35" s="17">
        <v>4457</v>
      </c>
      <c r="I35" s="17">
        <v>4646</v>
      </c>
      <c r="J35" s="17">
        <v>4840</v>
      </c>
      <c r="K35" s="17">
        <v>5040</v>
      </c>
      <c r="L35" s="17">
        <v>5246</v>
      </c>
      <c r="M35" s="17">
        <v>5454</v>
      </c>
      <c r="N35" s="23">
        <v>5663</v>
      </c>
      <c r="O35" s="17">
        <v>5773</v>
      </c>
      <c r="P35" s="17">
        <v>5887</v>
      </c>
      <c r="Q35" s="17">
        <v>6002</v>
      </c>
      <c r="R35" s="17">
        <v>6118</v>
      </c>
      <c r="S35" s="17">
        <v>6236</v>
      </c>
      <c r="T35" s="17">
        <v>6357</v>
      </c>
      <c r="U35" s="17">
        <v>6480</v>
      </c>
      <c r="V35" s="17">
        <v>6607</v>
      </c>
      <c r="W35" s="17">
        <v>6737</v>
      </c>
      <c r="X35" s="17">
        <v>6869</v>
      </c>
      <c r="Y35" s="17">
        <v>6976</v>
      </c>
      <c r="Z35" s="17">
        <v>7085</v>
      </c>
      <c r="AA35" s="17">
        <v>7199</v>
      </c>
    </row>
    <row r="36" spans="1:27">
      <c r="A36" s="17" t="s">
        <v>54</v>
      </c>
      <c r="B36" s="26" t="s">
        <v>55</v>
      </c>
      <c r="C36" s="4">
        <f t="shared" si="0"/>
        <v>2.7709471774346461E-3</v>
      </c>
      <c r="D36" s="23">
        <v>5560</v>
      </c>
      <c r="E36" s="17">
        <v>5658</v>
      </c>
      <c r="F36" s="17">
        <v>5776</v>
      </c>
      <c r="G36" s="17">
        <v>5602</v>
      </c>
      <c r="H36" s="17">
        <v>5618</v>
      </c>
      <c r="I36" s="17">
        <v>5631</v>
      </c>
      <c r="J36" s="17">
        <v>5645</v>
      </c>
      <c r="K36" s="17">
        <v>5660</v>
      </c>
      <c r="L36" s="17">
        <v>5681</v>
      </c>
      <c r="M36" s="17">
        <v>5698</v>
      </c>
      <c r="N36" s="23">
        <v>5716</v>
      </c>
      <c r="O36" s="17">
        <v>5827</v>
      </c>
      <c r="P36" s="17">
        <v>5941</v>
      </c>
      <c r="Q36" s="17">
        <v>6057</v>
      </c>
      <c r="R36" s="17">
        <v>6174</v>
      </c>
      <c r="S36" s="17">
        <v>6292</v>
      </c>
      <c r="T36" s="17">
        <v>6416</v>
      </c>
      <c r="U36" s="17">
        <v>6545</v>
      </c>
      <c r="V36" s="17">
        <v>6670</v>
      </c>
      <c r="W36" s="17">
        <v>6798</v>
      </c>
      <c r="X36" s="17">
        <v>6929</v>
      </c>
      <c r="Y36" s="17">
        <v>7037</v>
      </c>
      <c r="Z36" s="17">
        <v>7152</v>
      </c>
      <c r="AA36" s="17">
        <v>7263</v>
      </c>
    </row>
    <row r="37" spans="1:27">
      <c r="A37" s="17" t="s">
        <v>46</v>
      </c>
      <c r="B37" s="26" t="s">
        <v>47</v>
      </c>
      <c r="C37" s="4">
        <f t="shared" si="0"/>
        <v>1.3432655251615966E-2</v>
      </c>
      <c r="D37" s="23">
        <v>6312</v>
      </c>
      <c r="E37" s="17">
        <v>6616</v>
      </c>
      <c r="F37" s="17">
        <v>6755</v>
      </c>
      <c r="G37" s="17">
        <v>6564</v>
      </c>
      <c r="H37" s="17">
        <v>6651</v>
      </c>
      <c r="I37" s="17">
        <v>6742</v>
      </c>
      <c r="J37" s="17">
        <v>6830</v>
      </c>
      <c r="K37" s="17">
        <v>6925</v>
      </c>
      <c r="L37" s="17">
        <v>7019</v>
      </c>
      <c r="M37" s="17">
        <v>7116</v>
      </c>
      <c r="N37" s="23">
        <v>7213</v>
      </c>
      <c r="O37" s="17">
        <v>7353</v>
      </c>
      <c r="P37" s="17">
        <v>7500</v>
      </c>
      <c r="Q37" s="17">
        <v>7643</v>
      </c>
      <c r="R37" s="17">
        <v>7794</v>
      </c>
      <c r="S37" s="17">
        <v>7942</v>
      </c>
      <c r="T37" s="17">
        <v>8096</v>
      </c>
      <c r="U37" s="17">
        <v>8254</v>
      </c>
      <c r="V37" s="17">
        <v>8415</v>
      </c>
      <c r="W37" s="17">
        <v>8576</v>
      </c>
      <c r="X37" s="17">
        <v>8746</v>
      </c>
      <c r="Y37" s="17">
        <v>8883</v>
      </c>
      <c r="Z37" s="17">
        <v>9029</v>
      </c>
      <c r="AA37" s="17">
        <v>9170</v>
      </c>
    </row>
    <row r="38" spans="1:27">
      <c r="A38" s="17" t="s">
        <v>111</v>
      </c>
      <c r="B38" s="26" t="s">
        <v>112</v>
      </c>
      <c r="C38" s="4">
        <f t="shared" si="0"/>
        <v>2.5455159915812153E-2</v>
      </c>
      <c r="D38" s="23">
        <v>2166</v>
      </c>
      <c r="E38" s="17">
        <v>2353</v>
      </c>
      <c r="F38" s="17">
        <v>2403</v>
      </c>
      <c r="G38" s="17">
        <v>2337</v>
      </c>
      <c r="H38" s="17">
        <v>2399</v>
      </c>
      <c r="I38" s="17">
        <v>2459</v>
      </c>
      <c r="J38" s="17">
        <v>2522</v>
      </c>
      <c r="K38" s="17">
        <v>2585</v>
      </c>
      <c r="L38" s="17">
        <v>2649</v>
      </c>
      <c r="M38" s="17">
        <v>2717</v>
      </c>
      <c r="N38" s="23">
        <v>2785</v>
      </c>
      <c r="O38" s="17">
        <v>2840</v>
      </c>
      <c r="P38" s="17">
        <v>2896</v>
      </c>
      <c r="Q38" s="17">
        <v>2949</v>
      </c>
      <c r="R38" s="17">
        <v>3009</v>
      </c>
      <c r="S38" s="17">
        <v>3065</v>
      </c>
      <c r="T38" s="17">
        <v>3126</v>
      </c>
      <c r="U38" s="17">
        <v>3185</v>
      </c>
      <c r="V38" s="17">
        <v>3249</v>
      </c>
      <c r="W38" s="17">
        <v>3311</v>
      </c>
      <c r="X38" s="17">
        <v>3377</v>
      </c>
      <c r="Y38" s="17">
        <v>3429</v>
      </c>
      <c r="Z38" s="17">
        <v>3483</v>
      </c>
      <c r="AA38" s="17">
        <v>3540</v>
      </c>
    </row>
    <row r="39" spans="1:27">
      <c r="A39" s="17" t="s">
        <v>80</v>
      </c>
      <c r="B39" s="26" t="s">
        <v>81</v>
      </c>
      <c r="C39" s="4">
        <f t="shared" si="0"/>
        <v>1.9594605739206905E-2</v>
      </c>
      <c r="D39" s="23">
        <v>3362</v>
      </c>
      <c r="E39" s="17">
        <v>3586</v>
      </c>
      <c r="F39" s="17">
        <v>3663</v>
      </c>
      <c r="G39" s="17">
        <v>3562</v>
      </c>
      <c r="H39" s="17">
        <v>3632</v>
      </c>
      <c r="I39" s="17">
        <v>3702</v>
      </c>
      <c r="J39" s="17">
        <v>3776</v>
      </c>
      <c r="K39" s="17">
        <v>3848</v>
      </c>
      <c r="L39" s="17">
        <v>3924</v>
      </c>
      <c r="M39" s="17">
        <v>4002</v>
      </c>
      <c r="N39" s="23">
        <v>4082</v>
      </c>
      <c r="O39" s="17">
        <v>4162</v>
      </c>
      <c r="P39" s="17">
        <v>4242</v>
      </c>
      <c r="Q39" s="17">
        <v>4326</v>
      </c>
      <c r="R39" s="17">
        <v>4409</v>
      </c>
      <c r="S39" s="17">
        <v>4494</v>
      </c>
      <c r="T39" s="17">
        <v>4583</v>
      </c>
      <c r="U39" s="17">
        <v>4671</v>
      </c>
      <c r="V39" s="17">
        <v>4764</v>
      </c>
      <c r="W39" s="17">
        <v>4854</v>
      </c>
      <c r="X39" s="17">
        <v>4949</v>
      </c>
      <c r="Y39" s="17">
        <v>5029</v>
      </c>
      <c r="Z39" s="17">
        <v>5110</v>
      </c>
      <c r="AA39" s="17">
        <v>5188</v>
      </c>
    </row>
    <row r="40" spans="1:27">
      <c r="A40" s="17" t="s">
        <v>29</v>
      </c>
      <c r="B40" s="26" t="s">
        <v>30</v>
      </c>
      <c r="C40" s="4">
        <f t="shared" si="0"/>
        <v>-7.5659895927275844E-3</v>
      </c>
      <c r="D40" s="23">
        <v>6864</v>
      </c>
      <c r="E40" s="17">
        <v>7036</v>
      </c>
      <c r="F40" s="17">
        <v>7183</v>
      </c>
      <c r="G40" s="17">
        <v>6722</v>
      </c>
      <c r="H40" s="17">
        <v>6673</v>
      </c>
      <c r="I40" s="17">
        <v>6624</v>
      </c>
      <c r="J40" s="17">
        <v>6574</v>
      </c>
      <c r="K40" s="17">
        <v>6523</v>
      </c>
      <c r="L40" s="17">
        <v>6468</v>
      </c>
      <c r="M40" s="17">
        <v>6416</v>
      </c>
      <c r="N40" s="23">
        <v>6362</v>
      </c>
      <c r="O40" s="17">
        <v>6484</v>
      </c>
      <c r="P40" s="17">
        <v>6611</v>
      </c>
      <c r="Q40" s="17">
        <v>6739</v>
      </c>
      <c r="R40" s="17">
        <v>6868</v>
      </c>
      <c r="S40" s="17">
        <v>7007</v>
      </c>
      <c r="T40" s="17">
        <v>7139</v>
      </c>
      <c r="U40" s="17">
        <v>7281</v>
      </c>
      <c r="V40" s="17">
        <v>7422</v>
      </c>
      <c r="W40" s="17">
        <v>7564</v>
      </c>
      <c r="X40" s="17">
        <v>7712</v>
      </c>
      <c r="Y40" s="17">
        <v>7837</v>
      </c>
      <c r="Z40" s="17">
        <v>7958</v>
      </c>
      <c r="AA40" s="17">
        <v>8086</v>
      </c>
    </row>
    <row r="41" spans="1:27">
      <c r="A41" s="17" t="s">
        <v>115</v>
      </c>
      <c r="B41" s="26" t="s">
        <v>116</v>
      </c>
      <c r="C41" s="4">
        <f t="shared" si="0"/>
        <v>2.2648854218410452E-2</v>
      </c>
      <c r="D41" s="23">
        <v>2199</v>
      </c>
      <c r="E41" s="17">
        <v>2326</v>
      </c>
      <c r="F41" s="17">
        <v>2374</v>
      </c>
      <c r="G41" s="17">
        <v>2354</v>
      </c>
      <c r="H41" s="17">
        <v>2408</v>
      </c>
      <c r="I41" s="17">
        <v>2461</v>
      </c>
      <c r="J41" s="17">
        <v>2517</v>
      </c>
      <c r="K41" s="17">
        <v>2574</v>
      </c>
      <c r="L41" s="17">
        <v>2632</v>
      </c>
      <c r="M41" s="17">
        <v>2692</v>
      </c>
      <c r="N41" s="23">
        <v>2751</v>
      </c>
      <c r="O41" s="17">
        <v>2805</v>
      </c>
      <c r="P41" s="17">
        <v>2859</v>
      </c>
      <c r="Q41" s="17">
        <v>2915</v>
      </c>
      <c r="R41" s="17">
        <v>2971</v>
      </c>
      <c r="S41" s="17">
        <v>3029</v>
      </c>
      <c r="T41" s="17">
        <v>3088</v>
      </c>
      <c r="U41" s="17">
        <v>3147</v>
      </c>
      <c r="V41" s="17">
        <v>3208</v>
      </c>
      <c r="W41" s="17">
        <v>3271</v>
      </c>
      <c r="X41" s="17">
        <v>3334</v>
      </c>
      <c r="Y41" s="17">
        <v>3385</v>
      </c>
      <c r="Z41" s="17">
        <v>3439</v>
      </c>
      <c r="AA41" s="17">
        <v>3495</v>
      </c>
    </row>
    <row r="42" spans="1:27">
      <c r="A42" s="17" t="s">
        <v>98</v>
      </c>
      <c r="B42" s="26" t="s">
        <v>99</v>
      </c>
      <c r="C42" s="4">
        <f t="shared" si="0"/>
        <v>3.2873223052278799E-3</v>
      </c>
      <c r="D42" s="23">
        <v>2188</v>
      </c>
      <c r="E42" s="17">
        <v>2280</v>
      </c>
      <c r="F42" s="17">
        <v>2328</v>
      </c>
      <c r="G42" s="17">
        <v>2208</v>
      </c>
      <c r="H42" s="17">
        <v>2215</v>
      </c>
      <c r="I42" s="17">
        <v>2220</v>
      </c>
      <c r="J42" s="17">
        <v>2228</v>
      </c>
      <c r="K42" s="17">
        <v>2235</v>
      </c>
      <c r="L42" s="17">
        <v>2242</v>
      </c>
      <c r="M42" s="17">
        <v>2251</v>
      </c>
      <c r="N42" s="23">
        <v>2261</v>
      </c>
      <c r="O42" s="17">
        <v>2305</v>
      </c>
      <c r="P42" s="17">
        <v>2349</v>
      </c>
      <c r="Q42" s="17">
        <v>2394</v>
      </c>
      <c r="R42" s="17">
        <v>2441</v>
      </c>
      <c r="S42" s="17">
        <v>2490</v>
      </c>
      <c r="T42" s="17">
        <v>2539</v>
      </c>
      <c r="U42" s="17">
        <v>2590</v>
      </c>
      <c r="V42" s="17">
        <v>2639</v>
      </c>
      <c r="W42" s="17">
        <v>2692</v>
      </c>
      <c r="X42" s="17">
        <v>2742</v>
      </c>
      <c r="Y42" s="17">
        <v>2784</v>
      </c>
      <c r="Z42" s="17">
        <v>2832</v>
      </c>
      <c r="AA42" s="17">
        <v>2874</v>
      </c>
    </row>
    <row r="43" spans="1:27">
      <c r="A43" s="17" t="s">
        <v>90</v>
      </c>
      <c r="B43" s="26" t="s">
        <v>91</v>
      </c>
      <c r="C43" s="4">
        <f t="shared" si="0"/>
        <v>5.6669525351533467E-2</v>
      </c>
      <c r="D43" s="23">
        <v>4323</v>
      </c>
      <c r="E43" s="17">
        <v>4556</v>
      </c>
      <c r="F43" s="17">
        <v>4654</v>
      </c>
      <c r="G43" s="17">
        <v>5208</v>
      </c>
      <c r="H43" s="17">
        <v>5515</v>
      </c>
      <c r="I43" s="17">
        <v>5829</v>
      </c>
      <c r="J43" s="17">
        <v>6148</v>
      </c>
      <c r="K43" s="17">
        <v>6478</v>
      </c>
      <c r="L43" s="17">
        <v>6809</v>
      </c>
      <c r="M43" s="17">
        <v>7154</v>
      </c>
      <c r="N43" s="23">
        <v>7502</v>
      </c>
      <c r="O43" s="17">
        <v>7649</v>
      </c>
      <c r="P43" s="17">
        <v>7798</v>
      </c>
      <c r="Q43" s="17">
        <v>7950</v>
      </c>
      <c r="R43" s="17">
        <v>8105</v>
      </c>
      <c r="S43" s="17">
        <v>8258</v>
      </c>
      <c r="T43" s="17">
        <v>8419</v>
      </c>
      <c r="U43" s="17">
        <v>8584</v>
      </c>
      <c r="V43" s="17">
        <v>8748</v>
      </c>
      <c r="W43" s="17">
        <v>8921</v>
      </c>
      <c r="X43" s="17">
        <v>9093</v>
      </c>
      <c r="Y43" s="17">
        <v>9238</v>
      </c>
      <c r="Z43" s="17">
        <v>9379</v>
      </c>
      <c r="AA43" s="17">
        <v>9532</v>
      </c>
    </row>
    <row r="44" spans="1:27">
      <c r="A44" s="17" t="s">
        <v>84</v>
      </c>
      <c r="B44" s="26" t="s">
        <v>85</v>
      </c>
      <c r="C44" s="4">
        <f t="shared" si="0"/>
        <v>6.0797302293188915E-2</v>
      </c>
      <c r="D44" s="23">
        <v>6875</v>
      </c>
      <c r="E44" s="17">
        <v>7433</v>
      </c>
      <c r="F44" s="17">
        <v>7589</v>
      </c>
      <c r="G44" s="17">
        <v>8415</v>
      </c>
      <c r="H44" s="17">
        <v>8950</v>
      </c>
      <c r="I44" s="17">
        <v>9496</v>
      </c>
      <c r="J44" s="17">
        <v>10056</v>
      </c>
      <c r="K44" s="17">
        <v>10623</v>
      </c>
      <c r="L44" s="17">
        <v>11206</v>
      </c>
      <c r="M44" s="17">
        <v>11798</v>
      </c>
      <c r="N44" s="23">
        <v>12405</v>
      </c>
      <c r="O44" s="17">
        <v>12649</v>
      </c>
      <c r="P44" s="17">
        <v>12895</v>
      </c>
      <c r="Q44" s="17">
        <v>13141</v>
      </c>
      <c r="R44" s="17">
        <v>13395</v>
      </c>
      <c r="S44" s="17">
        <v>13660</v>
      </c>
      <c r="T44" s="17">
        <v>13927</v>
      </c>
      <c r="U44" s="17">
        <v>14193</v>
      </c>
      <c r="V44" s="17">
        <v>14464</v>
      </c>
      <c r="W44" s="17">
        <v>14748</v>
      </c>
      <c r="X44" s="17">
        <v>15039</v>
      </c>
      <c r="Y44" s="17">
        <v>15273</v>
      </c>
      <c r="Z44" s="17">
        <v>15511</v>
      </c>
      <c r="AA44" s="17">
        <v>15760</v>
      </c>
    </row>
    <row r="45" spans="1:27">
      <c r="A45" s="17" t="s">
        <v>31</v>
      </c>
      <c r="B45" s="26" t="s">
        <v>32</v>
      </c>
      <c r="C45" s="4">
        <f t="shared" si="0"/>
        <v>3.9966906727719742E-3</v>
      </c>
      <c r="D45" s="23">
        <v>10960</v>
      </c>
      <c r="E45" s="17">
        <v>11352</v>
      </c>
      <c r="F45" s="17">
        <v>11588</v>
      </c>
      <c r="G45" s="17">
        <v>11084</v>
      </c>
      <c r="H45" s="17">
        <v>11129</v>
      </c>
      <c r="I45" s="17">
        <v>11172</v>
      </c>
      <c r="J45" s="17">
        <v>11216</v>
      </c>
      <c r="K45" s="17">
        <v>11261</v>
      </c>
      <c r="L45" s="17">
        <v>11310</v>
      </c>
      <c r="M45" s="17">
        <v>11357</v>
      </c>
      <c r="N45" s="23">
        <v>11406</v>
      </c>
      <c r="O45" s="17">
        <v>11628</v>
      </c>
      <c r="P45" s="17">
        <v>11850</v>
      </c>
      <c r="Q45" s="17">
        <v>12082</v>
      </c>
      <c r="R45" s="17">
        <v>12313</v>
      </c>
      <c r="S45" s="17">
        <v>12552</v>
      </c>
      <c r="T45" s="17">
        <v>12800</v>
      </c>
      <c r="U45" s="17">
        <v>13051</v>
      </c>
      <c r="V45" s="17">
        <v>13304</v>
      </c>
      <c r="W45" s="17">
        <v>13562</v>
      </c>
      <c r="X45" s="17">
        <v>13825</v>
      </c>
      <c r="Y45" s="17">
        <v>14043</v>
      </c>
      <c r="Z45" s="17">
        <v>14264</v>
      </c>
      <c r="AA45" s="17">
        <v>14488</v>
      </c>
    </row>
    <row r="46" spans="1:27">
      <c r="A46" s="17" t="s">
        <v>42</v>
      </c>
      <c r="B46" s="26" t="s">
        <v>43</v>
      </c>
      <c r="C46" s="4">
        <f t="shared" si="0"/>
        <v>2.3124506731079242E-2</v>
      </c>
      <c r="D46" s="23">
        <v>10687</v>
      </c>
      <c r="E46" s="17">
        <v>11160</v>
      </c>
      <c r="F46" s="17">
        <v>11394</v>
      </c>
      <c r="G46" s="17">
        <v>11454</v>
      </c>
      <c r="H46" s="17">
        <v>11718</v>
      </c>
      <c r="I46" s="17">
        <v>11991</v>
      </c>
      <c r="J46" s="17">
        <v>12266</v>
      </c>
      <c r="K46" s="17">
        <v>12549</v>
      </c>
      <c r="L46" s="17">
        <v>12836</v>
      </c>
      <c r="M46" s="17">
        <v>13128</v>
      </c>
      <c r="N46" s="23">
        <v>13432</v>
      </c>
      <c r="O46" s="17">
        <v>13690</v>
      </c>
      <c r="P46" s="17">
        <v>13957</v>
      </c>
      <c r="Q46" s="17">
        <v>14230</v>
      </c>
      <c r="R46" s="17">
        <v>14504</v>
      </c>
      <c r="S46" s="17">
        <v>14790</v>
      </c>
      <c r="T46" s="17">
        <v>15077</v>
      </c>
      <c r="U46" s="17">
        <v>15371</v>
      </c>
      <c r="V46" s="17">
        <v>15667</v>
      </c>
      <c r="W46" s="17">
        <v>15969</v>
      </c>
      <c r="X46" s="17">
        <v>16279</v>
      </c>
      <c r="Y46" s="17">
        <v>16540</v>
      </c>
      <c r="Z46" s="17">
        <v>16799</v>
      </c>
      <c r="AA46" s="17">
        <v>17066</v>
      </c>
    </row>
    <row r="47" spans="1:27">
      <c r="A47" s="17" t="s">
        <v>104</v>
      </c>
      <c r="B47" s="26" t="s">
        <v>105</v>
      </c>
      <c r="C47" s="4">
        <f t="shared" si="0"/>
        <v>4.5932129556211843E-2</v>
      </c>
      <c r="D47" s="23">
        <v>4269</v>
      </c>
      <c r="E47" s="17">
        <v>4622</v>
      </c>
      <c r="F47" s="17">
        <v>4721</v>
      </c>
      <c r="G47" s="17">
        <v>4943</v>
      </c>
      <c r="H47" s="17">
        <v>5178</v>
      </c>
      <c r="I47" s="17">
        <v>5418</v>
      </c>
      <c r="J47" s="17">
        <v>5661</v>
      </c>
      <c r="K47" s="17">
        <v>5910</v>
      </c>
      <c r="L47" s="17">
        <v>6164</v>
      </c>
      <c r="M47" s="17">
        <v>6422</v>
      </c>
      <c r="N47" s="23">
        <v>6689</v>
      </c>
      <c r="O47" s="17">
        <v>6818</v>
      </c>
      <c r="P47" s="17">
        <v>6949</v>
      </c>
      <c r="Q47" s="17">
        <v>7086</v>
      </c>
      <c r="R47" s="17">
        <v>7223</v>
      </c>
      <c r="S47" s="17">
        <v>7363</v>
      </c>
      <c r="T47" s="17">
        <v>7507</v>
      </c>
      <c r="U47" s="17">
        <v>7654</v>
      </c>
      <c r="V47" s="17">
        <v>7804</v>
      </c>
      <c r="W47" s="17">
        <v>7953</v>
      </c>
      <c r="X47" s="17">
        <v>8107</v>
      </c>
      <c r="Y47" s="17">
        <v>8237</v>
      </c>
      <c r="Z47" s="17">
        <v>8371</v>
      </c>
      <c r="AA47" s="17">
        <v>8502</v>
      </c>
    </row>
    <row r="48" spans="1:27">
      <c r="A48" s="17" t="s">
        <v>40</v>
      </c>
      <c r="B48" s="26" t="s">
        <v>41</v>
      </c>
      <c r="C48" s="4">
        <f t="shared" si="0"/>
        <v>1.9969247368538889E-2</v>
      </c>
      <c r="D48" s="23">
        <v>5841</v>
      </c>
      <c r="E48" s="17">
        <v>6093</v>
      </c>
      <c r="F48" s="17">
        <v>6223</v>
      </c>
      <c r="G48" s="17">
        <v>6194</v>
      </c>
      <c r="H48" s="17">
        <v>6321</v>
      </c>
      <c r="I48" s="17">
        <v>6448</v>
      </c>
      <c r="J48" s="17">
        <v>6577</v>
      </c>
      <c r="K48" s="17">
        <v>6710</v>
      </c>
      <c r="L48" s="17">
        <v>6844</v>
      </c>
      <c r="M48" s="17">
        <v>6981</v>
      </c>
      <c r="N48" s="23">
        <v>7118</v>
      </c>
      <c r="O48" s="17">
        <v>7256</v>
      </c>
      <c r="P48" s="17">
        <v>7396</v>
      </c>
      <c r="Q48" s="17">
        <v>7540</v>
      </c>
      <c r="R48" s="17">
        <v>7688</v>
      </c>
      <c r="S48" s="17">
        <v>7837</v>
      </c>
      <c r="T48" s="17">
        <v>7991</v>
      </c>
      <c r="U48" s="17">
        <v>8143</v>
      </c>
      <c r="V48" s="17">
        <v>8308</v>
      </c>
      <c r="W48" s="17">
        <v>8464</v>
      </c>
      <c r="X48" s="17">
        <v>8632</v>
      </c>
      <c r="Y48" s="17">
        <v>8768</v>
      </c>
      <c r="Z48" s="17">
        <v>8905</v>
      </c>
      <c r="AA48" s="17">
        <v>9044</v>
      </c>
    </row>
    <row r="49" spans="1:27">
      <c r="A49" s="17" t="s">
        <v>64</v>
      </c>
      <c r="B49" s="26" t="s">
        <v>65</v>
      </c>
      <c r="C49" s="4">
        <f t="shared" si="0"/>
        <v>8.7580125293704736E-3</v>
      </c>
      <c r="D49" s="23">
        <v>4445</v>
      </c>
      <c r="E49" s="17">
        <v>4611</v>
      </c>
      <c r="F49" s="17">
        <v>4710</v>
      </c>
      <c r="G49" s="17">
        <v>4557</v>
      </c>
      <c r="H49" s="17">
        <v>4596</v>
      </c>
      <c r="I49" s="17">
        <v>4638</v>
      </c>
      <c r="J49" s="17">
        <v>4678</v>
      </c>
      <c r="K49" s="17">
        <v>4721</v>
      </c>
      <c r="L49" s="17">
        <v>4762</v>
      </c>
      <c r="M49" s="17">
        <v>4804</v>
      </c>
      <c r="N49" s="23">
        <v>4850</v>
      </c>
      <c r="O49" s="17">
        <v>4950</v>
      </c>
      <c r="P49" s="17">
        <v>5047</v>
      </c>
      <c r="Q49" s="17">
        <v>5143</v>
      </c>
      <c r="R49" s="17">
        <v>5240</v>
      </c>
      <c r="S49" s="17">
        <v>5343</v>
      </c>
      <c r="T49" s="17">
        <v>5447</v>
      </c>
      <c r="U49" s="17">
        <v>5551</v>
      </c>
      <c r="V49" s="17">
        <v>5662</v>
      </c>
      <c r="W49" s="17">
        <v>5771</v>
      </c>
      <c r="X49" s="17">
        <v>5882</v>
      </c>
      <c r="Y49" s="17">
        <v>5975</v>
      </c>
      <c r="Z49" s="17">
        <v>6070</v>
      </c>
      <c r="AA49" s="17">
        <v>6167</v>
      </c>
    </row>
    <row r="50" spans="1:27">
      <c r="A50" s="17" t="s">
        <v>94</v>
      </c>
      <c r="B50" s="26" t="s">
        <v>95</v>
      </c>
      <c r="C50" s="4">
        <f t="shared" si="0"/>
        <v>2.7135017776401371E-2</v>
      </c>
      <c r="D50" s="23">
        <v>8658</v>
      </c>
      <c r="E50" s="17">
        <v>9056</v>
      </c>
      <c r="F50" s="17">
        <v>9247</v>
      </c>
      <c r="G50" s="17">
        <v>9400</v>
      </c>
      <c r="H50" s="17">
        <v>9655</v>
      </c>
      <c r="I50" s="17">
        <v>9921</v>
      </c>
      <c r="J50" s="17">
        <v>10187</v>
      </c>
      <c r="K50" s="17">
        <v>10460</v>
      </c>
      <c r="L50" s="17">
        <v>10739</v>
      </c>
      <c r="M50" s="17">
        <v>11025</v>
      </c>
      <c r="N50" s="23">
        <v>11316</v>
      </c>
      <c r="O50" s="17">
        <v>11536</v>
      </c>
      <c r="P50" s="17">
        <v>11759</v>
      </c>
      <c r="Q50" s="17">
        <v>11990</v>
      </c>
      <c r="R50" s="17">
        <v>12222</v>
      </c>
      <c r="S50" s="17">
        <v>12457</v>
      </c>
      <c r="T50" s="17">
        <v>12700</v>
      </c>
      <c r="U50" s="17">
        <v>12946</v>
      </c>
      <c r="V50" s="17">
        <v>13198</v>
      </c>
      <c r="W50" s="17">
        <v>13455</v>
      </c>
      <c r="X50" s="17">
        <v>13719</v>
      </c>
      <c r="Y50" s="17">
        <v>13933</v>
      </c>
      <c r="Z50" s="17">
        <v>14153</v>
      </c>
      <c r="AA50" s="17">
        <v>14376</v>
      </c>
    </row>
    <row r="51" spans="1:27">
      <c r="A51" s="17" t="s">
        <v>35</v>
      </c>
      <c r="B51" s="26" t="s">
        <v>36</v>
      </c>
      <c r="C51" s="4">
        <f t="shared" si="0"/>
        <v>2.3998686678271097E-2</v>
      </c>
      <c r="D51" s="23">
        <v>16190</v>
      </c>
      <c r="E51" s="17">
        <v>16146</v>
      </c>
      <c r="F51" s="17">
        <v>16483</v>
      </c>
      <c r="G51" s="17">
        <v>17396</v>
      </c>
      <c r="H51" s="17">
        <v>17816</v>
      </c>
      <c r="I51" s="17">
        <v>18246</v>
      </c>
      <c r="J51" s="17">
        <v>18683</v>
      </c>
      <c r="K51" s="17">
        <v>19128</v>
      </c>
      <c r="L51" s="17">
        <v>19584</v>
      </c>
      <c r="M51" s="17">
        <v>20052</v>
      </c>
      <c r="N51" s="23">
        <v>20523</v>
      </c>
      <c r="O51" s="17">
        <v>20920</v>
      </c>
      <c r="P51" s="17">
        <v>21323</v>
      </c>
      <c r="Q51" s="17">
        <v>21744</v>
      </c>
      <c r="R51" s="17">
        <v>22165</v>
      </c>
      <c r="S51" s="17">
        <v>22596</v>
      </c>
      <c r="T51" s="17">
        <v>23028</v>
      </c>
      <c r="U51" s="17">
        <v>23481</v>
      </c>
      <c r="V51" s="17">
        <v>23935</v>
      </c>
      <c r="W51" s="17">
        <v>24401</v>
      </c>
      <c r="X51" s="17">
        <v>24877</v>
      </c>
      <c r="Y51" s="17">
        <v>25268</v>
      </c>
      <c r="Z51" s="17">
        <v>25668</v>
      </c>
      <c r="AA51" s="17">
        <v>26075</v>
      </c>
    </row>
    <row r="52" spans="1:27">
      <c r="A52" s="17" t="s">
        <v>82</v>
      </c>
      <c r="B52" s="26" t="s">
        <v>83</v>
      </c>
      <c r="C52" s="4">
        <f t="shared" si="0"/>
        <v>5.5821783680972459E-2</v>
      </c>
      <c r="D52" s="23">
        <v>2833</v>
      </c>
      <c r="E52" s="17">
        <v>3029</v>
      </c>
      <c r="F52" s="17">
        <v>3089</v>
      </c>
      <c r="G52" s="17">
        <v>3402</v>
      </c>
      <c r="H52" s="17">
        <v>3598</v>
      </c>
      <c r="I52" s="17">
        <v>3803</v>
      </c>
      <c r="J52" s="17">
        <v>4008</v>
      </c>
      <c r="K52" s="17">
        <v>4217</v>
      </c>
      <c r="L52" s="17">
        <v>4431</v>
      </c>
      <c r="M52" s="17">
        <v>4651</v>
      </c>
      <c r="N52" s="23">
        <v>4877</v>
      </c>
      <c r="O52" s="17">
        <v>4971</v>
      </c>
      <c r="P52" s="17">
        <v>5067</v>
      </c>
      <c r="Q52" s="17">
        <v>5163</v>
      </c>
      <c r="R52" s="17">
        <v>5264</v>
      </c>
      <c r="S52" s="17">
        <v>5370</v>
      </c>
      <c r="T52" s="17">
        <v>5473</v>
      </c>
      <c r="U52" s="17">
        <v>5577</v>
      </c>
      <c r="V52" s="17">
        <v>5685</v>
      </c>
      <c r="W52" s="17">
        <v>5799</v>
      </c>
      <c r="X52" s="17">
        <v>5911</v>
      </c>
      <c r="Y52" s="17">
        <v>6002</v>
      </c>
      <c r="Z52" s="17">
        <v>6096</v>
      </c>
      <c r="AA52" s="17">
        <v>6194</v>
      </c>
    </row>
    <row r="53" spans="1:27">
      <c r="A53" s="17" t="s">
        <v>86</v>
      </c>
      <c r="B53" s="26" t="s">
        <v>87</v>
      </c>
      <c r="C53" s="4">
        <f t="shared" si="0"/>
        <v>3.6685941954219592E-2</v>
      </c>
      <c r="D53" s="23">
        <v>1132</v>
      </c>
      <c r="E53" s="17">
        <v>1177</v>
      </c>
      <c r="F53" s="17">
        <v>1201</v>
      </c>
      <c r="G53" s="17">
        <v>1270</v>
      </c>
      <c r="H53" s="17">
        <v>1317</v>
      </c>
      <c r="I53" s="17">
        <v>1364</v>
      </c>
      <c r="J53" s="17">
        <v>1415</v>
      </c>
      <c r="K53" s="17">
        <v>1465</v>
      </c>
      <c r="L53" s="17">
        <v>1518</v>
      </c>
      <c r="M53" s="17">
        <v>1570</v>
      </c>
      <c r="N53" s="23">
        <v>1623</v>
      </c>
      <c r="O53" s="17">
        <v>1655</v>
      </c>
      <c r="P53" s="17">
        <v>1688</v>
      </c>
      <c r="Q53" s="17">
        <v>1719</v>
      </c>
      <c r="R53" s="17">
        <v>1752</v>
      </c>
      <c r="S53" s="17">
        <v>1787</v>
      </c>
      <c r="T53" s="17">
        <v>1821</v>
      </c>
      <c r="U53" s="17">
        <v>1857</v>
      </c>
      <c r="V53" s="17">
        <v>1892</v>
      </c>
      <c r="W53" s="17">
        <v>1928</v>
      </c>
      <c r="X53" s="17">
        <v>1964</v>
      </c>
      <c r="Y53" s="17">
        <v>1998</v>
      </c>
      <c r="Z53" s="17">
        <v>2029</v>
      </c>
      <c r="AA53" s="17">
        <v>2060</v>
      </c>
    </row>
    <row r="54" spans="1:27">
      <c r="A54" s="17" t="s">
        <v>72</v>
      </c>
      <c r="B54" s="26" t="s">
        <v>73</v>
      </c>
      <c r="C54" s="4">
        <f t="shared" si="0"/>
        <v>-2.3326393882427521E-2</v>
      </c>
      <c r="D54" s="23">
        <v>3691</v>
      </c>
      <c r="E54" s="17">
        <v>3713</v>
      </c>
      <c r="F54" s="17">
        <v>3793</v>
      </c>
      <c r="G54" s="17">
        <v>3474</v>
      </c>
      <c r="H54" s="17">
        <v>3398</v>
      </c>
      <c r="I54" s="17">
        <v>3322</v>
      </c>
      <c r="J54" s="17">
        <v>3245</v>
      </c>
      <c r="K54" s="17">
        <v>3162</v>
      </c>
      <c r="L54" s="17">
        <v>3083</v>
      </c>
      <c r="M54" s="17">
        <v>3000</v>
      </c>
      <c r="N54" s="23">
        <v>2915</v>
      </c>
      <c r="O54" s="17">
        <v>2972</v>
      </c>
      <c r="P54" s="17">
        <v>3030</v>
      </c>
      <c r="Q54" s="17">
        <v>3089</v>
      </c>
      <c r="R54" s="17">
        <v>3149</v>
      </c>
      <c r="S54" s="17">
        <v>3207</v>
      </c>
      <c r="T54" s="17">
        <v>3271</v>
      </c>
      <c r="U54" s="17">
        <v>3334</v>
      </c>
      <c r="V54" s="17">
        <v>3399</v>
      </c>
      <c r="W54" s="17">
        <v>3468</v>
      </c>
      <c r="X54" s="17">
        <v>3536</v>
      </c>
      <c r="Y54" s="17">
        <v>3590</v>
      </c>
      <c r="Z54" s="17">
        <v>3646</v>
      </c>
      <c r="AA54" s="17">
        <v>3702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4"/>
  <sheetViews>
    <sheetView zoomScale="70" zoomScaleNormal="70" workbookViewId="0">
      <pane xSplit="12765" ySplit="3765" topLeftCell="U37"/>
      <selection pane="topRight" activeCell="S1" sqref="S1"/>
      <selection pane="bottomLeft" activeCell="A37" sqref="A37"/>
      <selection pane="bottomRight" activeCell="AB59" sqref="X57:AB59"/>
    </sheetView>
  </sheetViews>
  <sheetFormatPr defaultRowHeight="12.75"/>
  <cols>
    <col min="1" max="1" width="39" style="1" bestFit="1" customWidth="1"/>
    <col min="2" max="2" width="7" style="1" bestFit="1" customWidth="1"/>
    <col min="3" max="3" width="15.6640625" style="1" bestFit="1" customWidth="1"/>
    <col min="4" max="4" width="12.5" style="1" bestFit="1" customWidth="1"/>
    <col min="5" max="5" width="12" style="1" bestFit="1" customWidth="1"/>
    <col min="6" max="13" width="12.5" style="1" bestFit="1" customWidth="1"/>
    <col min="14" max="14" width="12" style="1" bestFit="1" customWidth="1"/>
    <col min="15" max="15" width="11.6640625" style="1" bestFit="1" customWidth="1"/>
    <col min="16" max="23" width="12" style="1" bestFit="1" customWidth="1"/>
    <col min="24" max="24" width="12.5" style="1" bestFit="1" customWidth="1"/>
    <col min="25" max="25" width="12" style="1" bestFit="1" customWidth="1"/>
    <col min="26" max="27" width="12.5" style="1" bestFit="1" customWidth="1"/>
    <col min="28" max="16384" width="9.33203125" style="1"/>
  </cols>
  <sheetData>
    <row r="1" spans="1:27">
      <c r="A1" s="3" t="s">
        <v>169</v>
      </c>
      <c r="C1" s="4" t="s">
        <v>170</v>
      </c>
      <c r="D1" s="5">
        <v>36770</v>
      </c>
      <c r="E1" s="6">
        <v>37135</v>
      </c>
      <c r="F1" s="7">
        <v>37500</v>
      </c>
      <c r="G1" s="6">
        <v>37865</v>
      </c>
      <c r="H1" s="7">
        <v>38231</v>
      </c>
      <c r="I1" s="6">
        <v>38596</v>
      </c>
      <c r="J1" s="7">
        <v>38961</v>
      </c>
      <c r="K1" s="6">
        <v>39326</v>
      </c>
      <c r="L1" s="7">
        <v>39692</v>
      </c>
      <c r="M1" s="6">
        <v>40057</v>
      </c>
      <c r="N1" s="8">
        <v>40422</v>
      </c>
      <c r="O1" s="6">
        <v>40787</v>
      </c>
      <c r="P1" s="9">
        <v>41153</v>
      </c>
      <c r="Q1" s="6">
        <v>41518</v>
      </c>
      <c r="R1" s="9">
        <v>41883</v>
      </c>
      <c r="S1" s="6">
        <v>42248</v>
      </c>
      <c r="T1" s="9">
        <v>42614</v>
      </c>
      <c r="U1" s="6">
        <v>42979</v>
      </c>
      <c r="V1" s="9">
        <v>43344</v>
      </c>
      <c r="W1" s="6">
        <v>43709</v>
      </c>
      <c r="X1" s="10">
        <v>44075</v>
      </c>
      <c r="Y1" s="6">
        <v>44440</v>
      </c>
      <c r="Z1" s="9">
        <v>44805</v>
      </c>
      <c r="AA1" s="6">
        <v>45170</v>
      </c>
    </row>
    <row r="2" spans="1:27">
      <c r="A2" s="3" t="s">
        <v>171</v>
      </c>
      <c r="C2" s="4">
        <f>POWER(N2/D2,1/10)-1</f>
        <v>2.096385569824144E-2</v>
      </c>
      <c r="D2" s="11">
        <v>342315</v>
      </c>
      <c r="E2" s="12">
        <v>349491</v>
      </c>
      <c r="F2" s="13">
        <v>356818</v>
      </c>
      <c r="G2" s="12">
        <v>364298</v>
      </c>
      <c r="H2" s="13">
        <v>371935</v>
      </c>
      <c r="I2" s="12">
        <v>379732</v>
      </c>
      <c r="J2" s="13">
        <v>387693</v>
      </c>
      <c r="K2" s="12">
        <v>395821</v>
      </c>
      <c r="L2" s="13">
        <v>404119</v>
      </c>
      <c r="M2" s="12">
        <v>412591</v>
      </c>
      <c r="N2" s="14">
        <v>421240</v>
      </c>
      <c r="O2" s="12">
        <v>429425</v>
      </c>
      <c r="P2" s="15">
        <v>437769</v>
      </c>
      <c r="Q2" s="12">
        <v>446275</v>
      </c>
      <c r="R2" s="15">
        <v>454947</v>
      </c>
      <c r="S2" s="12">
        <v>463787</v>
      </c>
      <c r="T2" s="15">
        <v>472799</v>
      </c>
      <c r="U2" s="12">
        <v>481985</v>
      </c>
      <c r="V2" s="15">
        <v>491351</v>
      </c>
      <c r="W2" s="12">
        <v>500898</v>
      </c>
      <c r="X2" s="16">
        <v>510631</v>
      </c>
      <c r="Y2" s="12">
        <v>518703</v>
      </c>
      <c r="Z2" s="15">
        <v>526904</v>
      </c>
      <c r="AA2" s="12">
        <v>535233</v>
      </c>
    </row>
    <row r="3" spans="1:27">
      <c r="A3" s="3" t="s">
        <v>172</v>
      </c>
      <c r="C3" s="4">
        <f>POWER(N3/D3,1/10)-1</f>
        <v>2.0537527832521496E-2</v>
      </c>
      <c r="D3" s="11">
        <v>165694</v>
      </c>
      <c r="E3" s="12">
        <v>169097</v>
      </c>
      <c r="F3" s="13">
        <v>172570</v>
      </c>
      <c r="G3" s="12">
        <v>176114</v>
      </c>
      <c r="H3" s="13">
        <v>179738</v>
      </c>
      <c r="I3" s="12">
        <v>183422</v>
      </c>
      <c r="J3" s="13">
        <v>187189</v>
      </c>
      <c r="K3" s="12">
        <v>191034</v>
      </c>
      <c r="L3" s="13">
        <v>194908</v>
      </c>
      <c r="M3" s="12">
        <v>198962</v>
      </c>
      <c r="N3" s="14">
        <v>203047</v>
      </c>
      <c r="O3" s="12">
        <v>206985</v>
      </c>
      <c r="P3" s="15">
        <v>210999</v>
      </c>
      <c r="Q3" s="12">
        <v>215091</v>
      </c>
      <c r="R3" s="15">
        <v>219263</v>
      </c>
      <c r="S3" s="12">
        <v>223515</v>
      </c>
      <c r="T3" s="15">
        <v>227850</v>
      </c>
      <c r="U3" s="12">
        <v>232269</v>
      </c>
      <c r="V3" s="15">
        <v>236774</v>
      </c>
      <c r="W3" s="12">
        <v>241366</v>
      </c>
      <c r="X3" s="16">
        <v>246047</v>
      </c>
      <c r="Y3" s="12">
        <v>249898</v>
      </c>
      <c r="Z3" s="15">
        <v>253810</v>
      </c>
      <c r="AA3" s="12">
        <v>257783</v>
      </c>
    </row>
    <row r="4" spans="1:27">
      <c r="C4" s="17"/>
      <c r="D4" s="23"/>
      <c r="E4" s="17"/>
      <c r="F4" s="17"/>
      <c r="G4" s="17"/>
      <c r="H4" s="17"/>
      <c r="I4" s="17"/>
      <c r="J4" s="17"/>
      <c r="K4" s="17"/>
      <c r="L4" s="17"/>
      <c r="M4" s="17"/>
      <c r="N4" s="23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s="22" customFormat="1">
      <c r="A5" s="18" t="s">
        <v>173</v>
      </c>
      <c r="B5" s="18" t="s">
        <v>174</v>
      </c>
      <c r="C5" s="20" t="s">
        <v>170</v>
      </c>
      <c r="D5" s="24" t="s">
        <v>119</v>
      </c>
      <c r="E5" s="21" t="s">
        <v>120</v>
      </c>
      <c r="F5" s="21" t="s">
        <v>121</v>
      </c>
      <c r="G5" s="21" t="s">
        <v>122</v>
      </c>
      <c r="H5" s="21" t="s">
        <v>123</v>
      </c>
      <c r="I5" s="21" t="s">
        <v>124</v>
      </c>
      <c r="J5" s="21" t="s">
        <v>125</v>
      </c>
      <c r="K5" s="21" t="s">
        <v>126</v>
      </c>
      <c r="L5" s="21" t="s">
        <v>127</v>
      </c>
      <c r="M5" s="21" t="s">
        <v>128</v>
      </c>
      <c r="N5" s="24" t="s">
        <v>129</v>
      </c>
      <c r="O5" s="21" t="s">
        <v>130</v>
      </c>
      <c r="P5" s="21" t="s">
        <v>131</v>
      </c>
      <c r="Q5" s="21" t="s">
        <v>132</v>
      </c>
      <c r="R5" s="21" t="s">
        <v>133</v>
      </c>
      <c r="S5" s="21" t="s">
        <v>134</v>
      </c>
      <c r="T5" s="21" t="s">
        <v>135</v>
      </c>
      <c r="U5" s="21" t="s">
        <v>136</v>
      </c>
      <c r="V5" s="21" t="s">
        <v>137</v>
      </c>
      <c r="W5" s="21" t="s">
        <v>138</v>
      </c>
      <c r="X5" s="21" t="s">
        <v>139</v>
      </c>
      <c r="Y5" s="21" t="s">
        <v>140</v>
      </c>
      <c r="Z5" s="21" t="s">
        <v>141</v>
      </c>
      <c r="AA5" s="21" t="s">
        <v>142</v>
      </c>
    </row>
    <row r="6" spans="1:27">
      <c r="A6" s="1" t="s">
        <v>70</v>
      </c>
      <c r="B6" s="2" t="s">
        <v>71</v>
      </c>
      <c r="C6" s="4">
        <f t="shared" ref="C6:C54" si="0">POWER(N6/D6,1/10)-1</f>
        <v>8.0438894877676859E-3</v>
      </c>
      <c r="D6" s="25">
        <v>4136</v>
      </c>
      <c r="E6" s="1">
        <v>4222</v>
      </c>
      <c r="F6" s="1">
        <v>4308</v>
      </c>
      <c r="G6" s="1">
        <v>4233</v>
      </c>
      <c r="H6" s="1">
        <v>4267</v>
      </c>
      <c r="I6" s="1">
        <v>4300</v>
      </c>
      <c r="J6" s="1">
        <v>4334</v>
      </c>
      <c r="K6" s="1">
        <v>4370</v>
      </c>
      <c r="L6" s="1">
        <v>4408</v>
      </c>
      <c r="M6" s="1">
        <v>4451</v>
      </c>
      <c r="N6" s="25">
        <v>4481</v>
      </c>
      <c r="O6" s="1">
        <v>4565</v>
      </c>
      <c r="P6" s="1">
        <v>4655</v>
      </c>
      <c r="Q6" s="1">
        <v>4747</v>
      </c>
      <c r="R6" s="1">
        <v>4840</v>
      </c>
      <c r="S6" s="1">
        <v>4932</v>
      </c>
      <c r="T6" s="1">
        <v>5030</v>
      </c>
      <c r="U6" s="1">
        <v>5124</v>
      </c>
      <c r="V6" s="1">
        <v>5227</v>
      </c>
      <c r="W6" s="1">
        <v>5326</v>
      </c>
      <c r="X6" s="1">
        <v>5429</v>
      </c>
      <c r="Y6" s="1">
        <v>5515</v>
      </c>
      <c r="Z6" s="1">
        <v>5601</v>
      </c>
      <c r="AA6" s="1">
        <v>5691</v>
      </c>
    </row>
    <row r="7" spans="1:27">
      <c r="A7" s="1" t="s">
        <v>166</v>
      </c>
      <c r="B7" s="2" t="s">
        <v>26</v>
      </c>
      <c r="C7" s="4">
        <f t="shared" si="0"/>
        <v>-4.9687375616639384E-3</v>
      </c>
      <c r="D7" s="25">
        <v>7594</v>
      </c>
      <c r="E7" s="1">
        <v>7749</v>
      </c>
      <c r="F7" s="1">
        <v>7912</v>
      </c>
      <c r="G7" s="1">
        <v>7493</v>
      </c>
      <c r="H7" s="1">
        <v>7459</v>
      </c>
      <c r="I7" s="1">
        <v>7418</v>
      </c>
      <c r="J7" s="1">
        <v>7381</v>
      </c>
      <c r="K7" s="1">
        <v>7342</v>
      </c>
      <c r="L7" s="1">
        <v>7303</v>
      </c>
      <c r="M7" s="1">
        <v>7261</v>
      </c>
      <c r="N7" s="25">
        <v>7225</v>
      </c>
      <c r="O7" s="1">
        <v>7367</v>
      </c>
      <c r="P7" s="1">
        <v>7507</v>
      </c>
      <c r="Q7" s="1">
        <v>7650</v>
      </c>
      <c r="R7" s="1">
        <v>7801</v>
      </c>
      <c r="S7" s="1">
        <v>7955</v>
      </c>
      <c r="T7" s="1">
        <v>8109</v>
      </c>
      <c r="U7" s="1">
        <v>8266</v>
      </c>
      <c r="V7" s="1">
        <v>8426</v>
      </c>
      <c r="W7" s="1">
        <v>8587</v>
      </c>
      <c r="X7" s="1">
        <v>8754</v>
      </c>
      <c r="Y7" s="1">
        <v>8894</v>
      </c>
      <c r="Z7" s="1">
        <v>9030</v>
      </c>
      <c r="AA7" s="1">
        <v>9172</v>
      </c>
    </row>
    <row r="8" spans="1:27">
      <c r="A8" s="1" t="s">
        <v>100</v>
      </c>
      <c r="B8" s="2" t="s">
        <v>101</v>
      </c>
      <c r="C8" s="4">
        <f t="shared" si="0"/>
        <v>4.2653001584026518E-2</v>
      </c>
      <c r="D8" s="25">
        <v>1437</v>
      </c>
      <c r="E8" s="1">
        <v>1467</v>
      </c>
      <c r="F8" s="1">
        <v>1497</v>
      </c>
      <c r="G8" s="1">
        <v>1644</v>
      </c>
      <c r="H8" s="1">
        <v>1717</v>
      </c>
      <c r="I8" s="1">
        <v>1789</v>
      </c>
      <c r="J8" s="1">
        <v>1866</v>
      </c>
      <c r="K8" s="1">
        <v>1942</v>
      </c>
      <c r="L8" s="1">
        <v>2019</v>
      </c>
      <c r="M8" s="1">
        <v>2103</v>
      </c>
      <c r="N8" s="25">
        <v>2182</v>
      </c>
      <c r="O8" s="1">
        <v>2225</v>
      </c>
      <c r="P8" s="1">
        <v>2268</v>
      </c>
      <c r="Q8" s="1">
        <v>2310</v>
      </c>
      <c r="R8" s="1">
        <v>2355</v>
      </c>
      <c r="S8" s="1">
        <v>2400</v>
      </c>
      <c r="T8" s="1">
        <v>2447</v>
      </c>
      <c r="U8" s="1">
        <v>2494</v>
      </c>
      <c r="V8" s="1">
        <v>2543</v>
      </c>
      <c r="W8" s="1">
        <v>2593</v>
      </c>
      <c r="X8" s="1">
        <v>2643</v>
      </c>
      <c r="Y8" s="1">
        <v>2684</v>
      </c>
      <c r="Z8" s="1">
        <v>2725</v>
      </c>
      <c r="AA8" s="1">
        <v>2768</v>
      </c>
    </row>
    <row r="9" spans="1:27">
      <c r="A9" s="1" t="s">
        <v>109</v>
      </c>
      <c r="B9" s="2" t="s">
        <v>110</v>
      </c>
      <c r="C9" s="4">
        <f t="shared" si="0"/>
        <v>2.080268505046079E-2</v>
      </c>
      <c r="D9" s="25">
        <v>1719</v>
      </c>
      <c r="E9" s="1">
        <v>1755</v>
      </c>
      <c r="F9" s="1">
        <v>1789</v>
      </c>
      <c r="G9" s="1">
        <v>1827</v>
      </c>
      <c r="H9" s="1">
        <v>1866</v>
      </c>
      <c r="I9" s="1">
        <v>1906</v>
      </c>
      <c r="J9" s="1">
        <v>1943</v>
      </c>
      <c r="K9" s="1">
        <v>1985</v>
      </c>
      <c r="L9" s="1">
        <v>2025</v>
      </c>
      <c r="M9" s="1">
        <v>2069</v>
      </c>
      <c r="N9" s="25">
        <v>2112</v>
      </c>
      <c r="O9" s="1">
        <v>2152</v>
      </c>
      <c r="P9" s="1">
        <v>2195</v>
      </c>
      <c r="Q9" s="1">
        <v>2237</v>
      </c>
      <c r="R9" s="1">
        <v>2278</v>
      </c>
      <c r="S9" s="1">
        <v>2324</v>
      </c>
      <c r="T9" s="1">
        <v>2369</v>
      </c>
      <c r="U9" s="1">
        <v>2415</v>
      </c>
      <c r="V9" s="1">
        <v>2461</v>
      </c>
      <c r="W9" s="1">
        <v>2508</v>
      </c>
      <c r="X9" s="1">
        <v>2558</v>
      </c>
      <c r="Y9" s="1">
        <v>2598</v>
      </c>
      <c r="Z9" s="1">
        <v>2640</v>
      </c>
      <c r="AA9" s="1">
        <v>2679</v>
      </c>
    </row>
    <row r="10" spans="1:27">
      <c r="A10" s="1" t="s">
        <v>60</v>
      </c>
      <c r="B10" s="2" t="s">
        <v>61</v>
      </c>
      <c r="C10" s="4">
        <f t="shared" si="0"/>
        <v>-4.8582644289058008E-3</v>
      </c>
      <c r="D10" s="25">
        <v>3366</v>
      </c>
      <c r="E10" s="1">
        <v>3434</v>
      </c>
      <c r="F10" s="1">
        <v>3504</v>
      </c>
      <c r="G10" s="1">
        <v>3322</v>
      </c>
      <c r="H10" s="1">
        <v>3307</v>
      </c>
      <c r="I10" s="1">
        <v>3289</v>
      </c>
      <c r="J10" s="1">
        <v>3275</v>
      </c>
      <c r="K10" s="1">
        <v>3258</v>
      </c>
      <c r="L10" s="1">
        <v>3241</v>
      </c>
      <c r="M10" s="1">
        <v>3226</v>
      </c>
      <c r="N10" s="25">
        <v>3206</v>
      </c>
      <c r="O10" s="1">
        <v>3266</v>
      </c>
      <c r="P10" s="1">
        <v>3331</v>
      </c>
      <c r="Q10" s="1">
        <v>3396</v>
      </c>
      <c r="R10" s="1">
        <v>3462</v>
      </c>
      <c r="S10" s="1">
        <v>3528</v>
      </c>
      <c r="T10" s="1">
        <v>3597</v>
      </c>
      <c r="U10" s="1">
        <v>3665</v>
      </c>
      <c r="V10" s="1">
        <v>3736</v>
      </c>
      <c r="W10" s="1">
        <v>3811</v>
      </c>
      <c r="X10" s="1">
        <v>3885</v>
      </c>
      <c r="Y10" s="1">
        <v>3946</v>
      </c>
      <c r="Z10" s="1">
        <v>4008</v>
      </c>
      <c r="AA10" s="1">
        <v>4071</v>
      </c>
    </row>
    <row r="11" spans="1:27">
      <c r="A11" s="1" t="s">
        <v>74</v>
      </c>
      <c r="B11" s="2" t="s">
        <v>75</v>
      </c>
      <c r="C11" s="4">
        <f t="shared" si="0"/>
        <v>2.6211793452403764E-2</v>
      </c>
      <c r="D11" s="25">
        <v>2191</v>
      </c>
      <c r="E11" s="1">
        <v>2235</v>
      </c>
      <c r="F11" s="1">
        <v>2282</v>
      </c>
      <c r="G11" s="1">
        <v>2370</v>
      </c>
      <c r="H11" s="1">
        <v>2434</v>
      </c>
      <c r="I11" s="1">
        <v>2498</v>
      </c>
      <c r="J11" s="1">
        <v>2564</v>
      </c>
      <c r="K11" s="1">
        <v>2629</v>
      </c>
      <c r="L11" s="1">
        <v>2695</v>
      </c>
      <c r="M11" s="1">
        <v>2765</v>
      </c>
      <c r="N11" s="25">
        <v>2838</v>
      </c>
      <c r="O11" s="1">
        <v>2893</v>
      </c>
      <c r="P11" s="1">
        <v>2950</v>
      </c>
      <c r="Q11" s="1">
        <v>3007</v>
      </c>
      <c r="R11" s="1">
        <v>3065</v>
      </c>
      <c r="S11" s="1">
        <v>3125</v>
      </c>
      <c r="T11" s="1">
        <v>3185</v>
      </c>
      <c r="U11" s="1">
        <v>3247</v>
      </c>
      <c r="V11" s="1">
        <v>3310</v>
      </c>
      <c r="W11" s="1">
        <v>3374</v>
      </c>
      <c r="X11" s="1">
        <v>3438</v>
      </c>
      <c r="Y11" s="1">
        <v>3493</v>
      </c>
      <c r="Z11" s="1">
        <v>3548</v>
      </c>
      <c r="AA11" s="1">
        <v>3602</v>
      </c>
    </row>
    <row r="12" spans="1:27">
      <c r="A12" s="1" t="s">
        <v>76</v>
      </c>
      <c r="B12" s="2" t="s">
        <v>77</v>
      </c>
      <c r="C12" s="4">
        <f t="shared" si="0"/>
        <v>3.1839183902538259E-2</v>
      </c>
      <c r="D12" s="25">
        <v>2013</v>
      </c>
      <c r="E12" s="1">
        <v>2054</v>
      </c>
      <c r="F12" s="1">
        <v>2097</v>
      </c>
      <c r="G12" s="1">
        <v>2218</v>
      </c>
      <c r="H12" s="1">
        <v>2290</v>
      </c>
      <c r="I12" s="1">
        <v>2362</v>
      </c>
      <c r="J12" s="1">
        <v>2438</v>
      </c>
      <c r="K12" s="1">
        <v>2517</v>
      </c>
      <c r="L12" s="1">
        <v>2591</v>
      </c>
      <c r="M12" s="1">
        <v>2670</v>
      </c>
      <c r="N12" s="25">
        <v>2754</v>
      </c>
      <c r="O12" s="1">
        <v>2807</v>
      </c>
      <c r="P12" s="1">
        <v>2862</v>
      </c>
      <c r="Q12" s="1">
        <v>2917</v>
      </c>
      <c r="R12" s="1">
        <v>2974</v>
      </c>
      <c r="S12" s="1">
        <v>3032</v>
      </c>
      <c r="T12" s="1">
        <v>3090</v>
      </c>
      <c r="U12" s="1">
        <v>3151</v>
      </c>
      <c r="V12" s="1">
        <v>3212</v>
      </c>
      <c r="W12" s="1">
        <v>3273</v>
      </c>
      <c r="X12" s="1">
        <v>3338</v>
      </c>
      <c r="Y12" s="1">
        <v>3389</v>
      </c>
      <c r="Z12" s="1">
        <v>3443</v>
      </c>
      <c r="AA12" s="1">
        <v>3496</v>
      </c>
    </row>
    <row r="13" spans="1:27">
      <c r="A13" s="1" t="s">
        <v>113</v>
      </c>
      <c r="B13" s="2" t="s">
        <v>114</v>
      </c>
      <c r="C13" s="4">
        <f t="shared" si="0"/>
        <v>1.4030778918030062E-2</v>
      </c>
      <c r="D13" s="25">
        <v>709</v>
      </c>
      <c r="E13" s="1">
        <v>724</v>
      </c>
      <c r="F13" s="1">
        <v>738</v>
      </c>
      <c r="G13" s="1">
        <v>737</v>
      </c>
      <c r="H13" s="1">
        <v>750</v>
      </c>
      <c r="I13" s="1">
        <v>760</v>
      </c>
      <c r="J13" s="1">
        <v>771</v>
      </c>
      <c r="K13" s="1">
        <v>782</v>
      </c>
      <c r="L13" s="1">
        <v>793</v>
      </c>
      <c r="M13" s="1">
        <v>807</v>
      </c>
      <c r="N13" s="25">
        <v>815</v>
      </c>
      <c r="O13" s="1">
        <v>832</v>
      </c>
      <c r="P13" s="1">
        <v>848</v>
      </c>
      <c r="Q13" s="1">
        <v>863</v>
      </c>
      <c r="R13" s="1">
        <v>881</v>
      </c>
      <c r="S13" s="1">
        <v>898</v>
      </c>
      <c r="T13" s="1">
        <v>915</v>
      </c>
      <c r="U13" s="1">
        <v>933</v>
      </c>
      <c r="V13" s="1">
        <v>951</v>
      </c>
      <c r="W13" s="1">
        <v>971</v>
      </c>
      <c r="X13" s="1">
        <v>988</v>
      </c>
      <c r="Y13" s="1">
        <v>1004</v>
      </c>
      <c r="Z13" s="1">
        <v>1021</v>
      </c>
      <c r="AA13" s="1">
        <v>1036</v>
      </c>
    </row>
    <row r="14" spans="1:27">
      <c r="A14" s="1" t="s">
        <v>92</v>
      </c>
      <c r="B14" s="2" t="s">
        <v>93</v>
      </c>
      <c r="C14" s="4">
        <f t="shared" si="0"/>
        <v>4.2482203832788779E-2</v>
      </c>
      <c r="D14" s="25">
        <v>2977</v>
      </c>
      <c r="E14" s="1">
        <v>3041</v>
      </c>
      <c r="F14" s="1">
        <v>3099</v>
      </c>
      <c r="G14" s="1">
        <v>3410</v>
      </c>
      <c r="H14" s="1">
        <v>3557</v>
      </c>
      <c r="I14" s="1">
        <v>3706</v>
      </c>
      <c r="J14" s="1">
        <v>3862</v>
      </c>
      <c r="K14" s="1">
        <v>4022</v>
      </c>
      <c r="L14" s="1">
        <v>4181</v>
      </c>
      <c r="M14" s="1">
        <v>4347</v>
      </c>
      <c r="N14" s="25">
        <v>4513</v>
      </c>
      <c r="O14" s="1">
        <v>4601</v>
      </c>
      <c r="P14" s="1">
        <v>4690</v>
      </c>
      <c r="Q14" s="1">
        <v>4783</v>
      </c>
      <c r="R14" s="1">
        <v>4876</v>
      </c>
      <c r="S14" s="1">
        <v>4970</v>
      </c>
      <c r="T14" s="1">
        <v>5067</v>
      </c>
      <c r="U14" s="1">
        <v>5166</v>
      </c>
      <c r="V14" s="1">
        <v>5265</v>
      </c>
      <c r="W14" s="1">
        <v>5367</v>
      </c>
      <c r="X14" s="1">
        <v>5470</v>
      </c>
      <c r="Y14" s="1">
        <v>5555</v>
      </c>
      <c r="Z14" s="1">
        <v>5640</v>
      </c>
      <c r="AA14" s="1">
        <v>5731</v>
      </c>
    </row>
    <row r="15" spans="1:27">
      <c r="A15" s="1" t="s">
        <v>78</v>
      </c>
      <c r="B15" s="2" t="s">
        <v>79</v>
      </c>
      <c r="C15" s="4">
        <f t="shared" si="0"/>
        <v>5.6798651133852518E-2</v>
      </c>
      <c r="D15" s="25">
        <v>4057</v>
      </c>
      <c r="E15" s="1">
        <v>4138</v>
      </c>
      <c r="F15" s="1">
        <v>4226</v>
      </c>
      <c r="G15" s="1">
        <v>4892</v>
      </c>
      <c r="H15" s="1">
        <v>5180</v>
      </c>
      <c r="I15" s="1">
        <v>5475</v>
      </c>
      <c r="J15" s="1">
        <v>5777</v>
      </c>
      <c r="K15" s="1">
        <v>6089</v>
      </c>
      <c r="L15" s="1">
        <v>6402</v>
      </c>
      <c r="M15" s="1">
        <v>6727</v>
      </c>
      <c r="N15" s="25">
        <v>7049</v>
      </c>
      <c r="O15" s="1">
        <v>7189</v>
      </c>
      <c r="P15" s="1">
        <v>7328</v>
      </c>
      <c r="Q15" s="1">
        <v>7467</v>
      </c>
      <c r="R15" s="1">
        <v>7613</v>
      </c>
      <c r="S15" s="1">
        <v>7758</v>
      </c>
      <c r="T15" s="1">
        <v>7911</v>
      </c>
      <c r="U15" s="1">
        <v>8064</v>
      </c>
      <c r="V15" s="1">
        <v>8222</v>
      </c>
      <c r="W15" s="1">
        <v>8380</v>
      </c>
      <c r="X15" s="1">
        <v>8543</v>
      </c>
      <c r="Y15" s="1">
        <v>8674</v>
      </c>
      <c r="Z15" s="1">
        <v>8810</v>
      </c>
      <c r="AA15" s="1">
        <v>8950</v>
      </c>
    </row>
    <row r="16" spans="1:27">
      <c r="A16" s="1" t="s">
        <v>106</v>
      </c>
      <c r="B16" s="2" t="s">
        <v>45</v>
      </c>
      <c r="C16" s="4">
        <f t="shared" si="0"/>
        <v>2.5851529733099676E-2</v>
      </c>
      <c r="D16" s="25">
        <v>1331</v>
      </c>
      <c r="E16" s="1">
        <v>1357</v>
      </c>
      <c r="F16" s="1">
        <v>1385</v>
      </c>
      <c r="G16" s="1">
        <v>1438</v>
      </c>
      <c r="H16" s="1">
        <v>1475</v>
      </c>
      <c r="I16" s="1">
        <v>1512</v>
      </c>
      <c r="J16" s="1">
        <v>1552</v>
      </c>
      <c r="K16" s="1">
        <v>1594</v>
      </c>
      <c r="L16" s="1">
        <v>1634</v>
      </c>
      <c r="M16" s="1">
        <v>1673</v>
      </c>
      <c r="N16" s="25">
        <v>1718</v>
      </c>
      <c r="O16" s="1">
        <v>1750</v>
      </c>
      <c r="P16" s="1">
        <v>1784</v>
      </c>
      <c r="Q16" s="1">
        <v>1820</v>
      </c>
      <c r="R16" s="1">
        <v>1855</v>
      </c>
      <c r="S16" s="1">
        <v>1891</v>
      </c>
      <c r="T16" s="1">
        <v>1928</v>
      </c>
      <c r="U16" s="1">
        <v>1964</v>
      </c>
      <c r="V16" s="1">
        <v>2003</v>
      </c>
      <c r="W16" s="1">
        <v>2041</v>
      </c>
      <c r="X16" s="1">
        <v>2082</v>
      </c>
      <c r="Y16" s="1">
        <v>2115</v>
      </c>
      <c r="Z16" s="1">
        <v>2147</v>
      </c>
      <c r="AA16" s="1">
        <v>2181</v>
      </c>
    </row>
    <row r="17" spans="1:27">
      <c r="A17" s="1" t="s">
        <v>68</v>
      </c>
      <c r="B17" s="2" t="s">
        <v>69</v>
      </c>
      <c r="C17" s="4">
        <f t="shared" si="0"/>
        <v>-5.4414675378766653E-3</v>
      </c>
      <c r="D17" s="25">
        <v>4369</v>
      </c>
      <c r="E17" s="1">
        <v>4460</v>
      </c>
      <c r="F17" s="1">
        <v>4553</v>
      </c>
      <c r="G17" s="1">
        <v>4300</v>
      </c>
      <c r="H17" s="1">
        <v>4282</v>
      </c>
      <c r="I17" s="1">
        <v>4255</v>
      </c>
      <c r="J17" s="1">
        <v>4234</v>
      </c>
      <c r="K17" s="1">
        <v>4213</v>
      </c>
      <c r="L17" s="1">
        <v>4187</v>
      </c>
      <c r="M17" s="1">
        <v>4163</v>
      </c>
      <c r="N17" s="25">
        <v>4137</v>
      </c>
      <c r="O17" s="1">
        <v>4216</v>
      </c>
      <c r="P17" s="1">
        <v>4301</v>
      </c>
      <c r="Q17" s="1">
        <v>4382</v>
      </c>
      <c r="R17" s="1">
        <v>4465</v>
      </c>
      <c r="S17" s="1">
        <v>4555</v>
      </c>
      <c r="T17" s="1">
        <v>4639</v>
      </c>
      <c r="U17" s="1">
        <v>4731</v>
      </c>
      <c r="V17" s="1">
        <v>4827</v>
      </c>
      <c r="W17" s="1">
        <v>4919</v>
      </c>
      <c r="X17" s="1">
        <v>5015</v>
      </c>
      <c r="Y17" s="1">
        <v>5092</v>
      </c>
      <c r="Z17" s="1">
        <v>5174</v>
      </c>
      <c r="AA17" s="1">
        <v>5254</v>
      </c>
    </row>
    <row r="18" spans="1:27">
      <c r="A18" s="1" t="s">
        <v>117</v>
      </c>
      <c r="B18" s="2" t="s">
        <v>118</v>
      </c>
      <c r="C18" s="4">
        <f t="shared" si="0"/>
        <v>3.6828394464285763E-2</v>
      </c>
      <c r="D18" s="25">
        <v>2699</v>
      </c>
      <c r="E18" s="1">
        <v>2754</v>
      </c>
      <c r="F18" s="1">
        <v>2809</v>
      </c>
      <c r="G18" s="1">
        <v>3026</v>
      </c>
      <c r="H18" s="1">
        <v>3140</v>
      </c>
      <c r="I18" s="1">
        <v>3255</v>
      </c>
      <c r="J18" s="1">
        <v>3374</v>
      </c>
      <c r="K18" s="1">
        <v>3495</v>
      </c>
      <c r="L18" s="1">
        <v>3617</v>
      </c>
      <c r="M18" s="1">
        <v>3740</v>
      </c>
      <c r="N18" s="25">
        <v>3875</v>
      </c>
      <c r="O18" s="1">
        <v>3951</v>
      </c>
      <c r="P18" s="1">
        <v>4026</v>
      </c>
      <c r="Q18" s="1">
        <v>4103</v>
      </c>
      <c r="R18" s="1">
        <v>4184</v>
      </c>
      <c r="S18" s="1">
        <v>4266</v>
      </c>
      <c r="T18" s="1">
        <v>4348</v>
      </c>
      <c r="U18" s="1">
        <v>4432</v>
      </c>
      <c r="V18" s="1">
        <v>4519</v>
      </c>
      <c r="W18" s="1">
        <v>4605</v>
      </c>
      <c r="X18" s="1">
        <v>4695</v>
      </c>
      <c r="Y18" s="1">
        <v>4769</v>
      </c>
      <c r="Z18" s="1">
        <v>4842</v>
      </c>
      <c r="AA18" s="1">
        <v>4919</v>
      </c>
    </row>
    <row r="19" spans="1:27">
      <c r="A19" s="1" t="s">
        <v>24</v>
      </c>
      <c r="B19" s="2" t="s">
        <v>25</v>
      </c>
      <c r="C19" s="4">
        <f t="shared" si="0"/>
        <v>9.2097543233786716E-3</v>
      </c>
      <c r="D19" s="25">
        <v>13207</v>
      </c>
      <c r="E19" s="1">
        <v>13477</v>
      </c>
      <c r="F19" s="1">
        <v>13758</v>
      </c>
      <c r="G19" s="1">
        <v>13565</v>
      </c>
      <c r="H19" s="1">
        <v>13687</v>
      </c>
      <c r="I19" s="1">
        <v>13810</v>
      </c>
      <c r="J19" s="1">
        <v>13939</v>
      </c>
      <c r="K19" s="1">
        <v>14069</v>
      </c>
      <c r="L19" s="1">
        <v>14195</v>
      </c>
      <c r="M19" s="1">
        <v>14347</v>
      </c>
      <c r="N19" s="25">
        <v>14475</v>
      </c>
      <c r="O19" s="1">
        <v>14758</v>
      </c>
      <c r="P19" s="1">
        <v>15039</v>
      </c>
      <c r="Q19" s="1">
        <v>15333</v>
      </c>
      <c r="R19" s="1">
        <v>15634</v>
      </c>
      <c r="S19" s="1">
        <v>15931</v>
      </c>
      <c r="T19" s="1">
        <v>16239</v>
      </c>
      <c r="U19" s="1">
        <v>16555</v>
      </c>
      <c r="V19" s="1">
        <v>16877</v>
      </c>
      <c r="W19" s="1">
        <v>17207</v>
      </c>
      <c r="X19" s="1">
        <v>17538</v>
      </c>
      <c r="Y19" s="1">
        <v>17811</v>
      </c>
      <c r="Z19" s="1">
        <v>18097</v>
      </c>
      <c r="AA19" s="1">
        <v>18378</v>
      </c>
    </row>
    <row r="20" spans="1:27">
      <c r="A20" s="1" t="s">
        <v>58</v>
      </c>
      <c r="B20" s="2" t="s">
        <v>59</v>
      </c>
      <c r="C20" s="4">
        <f t="shared" si="0"/>
        <v>9.9973053849433668E-4</v>
      </c>
      <c r="D20" s="25">
        <v>4481</v>
      </c>
      <c r="E20" s="1">
        <v>4572</v>
      </c>
      <c r="F20" s="1">
        <v>4668</v>
      </c>
      <c r="G20" s="1">
        <v>4497</v>
      </c>
      <c r="H20" s="1">
        <v>4495</v>
      </c>
      <c r="I20" s="1">
        <v>4505</v>
      </c>
      <c r="J20" s="1">
        <v>4507</v>
      </c>
      <c r="K20" s="1">
        <v>4515</v>
      </c>
      <c r="L20" s="1">
        <v>4516</v>
      </c>
      <c r="M20" s="1">
        <v>4517</v>
      </c>
      <c r="N20" s="25">
        <v>4526</v>
      </c>
      <c r="O20" s="1">
        <v>4614</v>
      </c>
      <c r="P20" s="1">
        <v>4703</v>
      </c>
      <c r="Q20" s="1">
        <v>4798</v>
      </c>
      <c r="R20" s="1">
        <v>4891</v>
      </c>
      <c r="S20" s="1">
        <v>4981</v>
      </c>
      <c r="T20" s="1">
        <v>5079</v>
      </c>
      <c r="U20" s="1">
        <v>5183</v>
      </c>
      <c r="V20" s="1">
        <v>5280</v>
      </c>
      <c r="W20" s="1">
        <v>5382</v>
      </c>
      <c r="X20" s="1">
        <v>5488</v>
      </c>
      <c r="Y20" s="1">
        <v>5572</v>
      </c>
      <c r="Z20" s="1">
        <v>5662</v>
      </c>
      <c r="AA20" s="1">
        <v>5749</v>
      </c>
    </row>
    <row r="21" spans="1:27">
      <c r="A21" s="1" t="s">
        <v>52</v>
      </c>
      <c r="B21" s="2" t="s">
        <v>53</v>
      </c>
      <c r="C21" s="4">
        <f t="shared" si="0"/>
        <v>6.0500253336601695E-3</v>
      </c>
      <c r="D21" s="25">
        <v>5372</v>
      </c>
      <c r="E21" s="1">
        <v>5486</v>
      </c>
      <c r="F21" s="1">
        <v>5594</v>
      </c>
      <c r="G21" s="1">
        <v>5465</v>
      </c>
      <c r="H21" s="1">
        <v>5496</v>
      </c>
      <c r="I21" s="1">
        <v>5532</v>
      </c>
      <c r="J21" s="1">
        <v>5565</v>
      </c>
      <c r="K21" s="1">
        <v>5598</v>
      </c>
      <c r="L21" s="1">
        <v>5634</v>
      </c>
      <c r="M21" s="1">
        <v>5674</v>
      </c>
      <c r="N21" s="25">
        <v>5706</v>
      </c>
      <c r="O21" s="1">
        <v>5815</v>
      </c>
      <c r="P21" s="1">
        <v>5932</v>
      </c>
      <c r="Q21" s="1">
        <v>6044</v>
      </c>
      <c r="R21" s="1">
        <v>6161</v>
      </c>
      <c r="S21" s="1">
        <v>6281</v>
      </c>
      <c r="T21" s="1">
        <v>6402</v>
      </c>
      <c r="U21" s="1">
        <v>6530</v>
      </c>
      <c r="V21" s="1">
        <v>6653</v>
      </c>
      <c r="W21" s="1">
        <v>6785</v>
      </c>
      <c r="X21" s="1">
        <v>6917</v>
      </c>
      <c r="Y21" s="1">
        <v>7024</v>
      </c>
      <c r="Z21" s="1">
        <v>7136</v>
      </c>
      <c r="AA21" s="1">
        <v>7245</v>
      </c>
    </row>
    <row r="22" spans="1:27">
      <c r="A22" s="1" t="s">
        <v>167</v>
      </c>
      <c r="B22" s="2" t="s">
        <v>37</v>
      </c>
      <c r="C22" s="4">
        <f t="shared" si="0"/>
        <v>2.2535545263210555E-2</v>
      </c>
      <c r="D22" s="25">
        <v>4831</v>
      </c>
      <c r="E22" s="1">
        <v>4932</v>
      </c>
      <c r="F22" s="1">
        <v>5034</v>
      </c>
      <c r="G22" s="1">
        <v>5168</v>
      </c>
      <c r="H22" s="1">
        <v>5285</v>
      </c>
      <c r="I22" s="1">
        <v>5404</v>
      </c>
      <c r="J22" s="1">
        <v>5525</v>
      </c>
      <c r="K22" s="1">
        <v>5650</v>
      </c>
      <c r="L22" s="1">
        <v>5777</v>
      </c>
      <c r="M22" s="1">
        <v>5908</v>
      </c>
      <c r="N22" s="25">
        <v>6037</v>
      </c>
      <c r="O22" s="1">
        <v>6153</v>
      </c>
      <c r="P22" s="1">
        <v>6273</v>
      </c>
      <c r="Q22" s="1">
        <v>6396</v>
      </c>
      <c r="R22" s="1">
        <v>6521</v>
      </c>
      <c r="S22" s="1">
        <v>6645</v>
      </c>
      <c r="T22" s="1">
        <v>6774</v>
      </c>
      <c r="U22" s="1">
        <v>6907</v>
      </c>
      <c r="V22" s="1">
        <v>7037</v>
      </c>
      <c r="W22" s="1">
        <v>7177</v>
      </c>
      <c r="X22" s="1">
        <v>7315</v>
      </c>
      <c r="Y22" s="1">
        <v>7430</v>
      </c>
      <c r="Z22" s="1">
        <v>7545</v>
      </c>
      <c r="AA22" s="1">
        <v>7665</v>
      </c>
    </row>
    <row r="23" spans="1:27">
      <c r="A23" s="1" t="s">
        <v>107</v>
      </c>
      <c r="B23" s="2" t="s">
        <v>108</v>
      </c>
      <c r="C23" s="4">
        <f t="shared" si="0"/>
        <v>2.2004342227871954E-2</v>
      </c>
      <c r="D23" s="25">
        <v>329</v>
      </c>
      <c r="E23" s="1">
        <v>335</v>
      </c>
      <c r="F23" s="1">
        <v>343</v>
      </c>
      <c r="G23" s="1">
        <v>351</v>
      </c>
      <c r="H23" s="1">
        <v>359</v>
      </c>
      <c r="I23" s="1">
        <v>367</v>
      </c>
      <c r="J23" s="1">
        <v>374</v>
      </c>
      <c r="K23" s="1">
        <v>383</v>
      </c>
      <c r="L23" s="1">
        <v>391</v>
      </c>
      <c r="M23" s="1">
        <v>400</v>
      </c>
      <c r="N23" s="25">
        <v>409</v>
      </c>
      <c r="O23" s="1">
        <v>417</v>
      </c>
      <c r="P23" s="1">
        <v>426</v>
      </c>
      <c r="Q23" s="1">
        <v>434</v>
      </c>
      <c r="R23" s="1">
        <v>442</v>
      </c>
      <c r="S23" s="1">
        <v>451</v>
      </c>
      <c r="T23" s="1">
        <v>460</v>
      </c>
      <c r="U23" s="1">
        <v>468</v>
      </c>
      <c r="V23" s="1">
        <v>477</v>
      </c>
      <c r="W23" s="1">
        <v>487</v>
      </c>
      <c r="X23" s="1">
        <v>496</v>
      </c>
      <c r="Y23" s="1">
        <v>504</v>
      </c>
      <c r="Z23" s="1">
        <v>512</v>
      </c>
      <c r="AA23" s="1">
        <v>520</v>
      </c>
    </row>
    <row r="24" spans="1:27">
      <c r="A24" s="1" t="s">
        <v>48</v>
      </c>
      <c r="B24" s="2" t="s">
        <v>49</v>
      </c>
      <c r="C24" s="4">
        <f t="shared" si="0"/>
        <v>8.6787260683096612E-4</v>
      </c>
      <c r="D24" s="25">
        <v>4591</v>
      </c>
      <c r="E24" s="1">
        <v>4685</v>
      </c>
      <c r="F24" s="1">
        <v>4781</v>
      </c>
      <c r="G24" s="1">
        <v>4602</v>
      </c>
      <c r="H24" s="1">
        <v>4608</v>
      </c>
      <c r="I24" s="1">
        <v>4609</v>
      </c>
      <c r="J24" s="1">
        <v>4615</v>
      </c>
      <c r="K24" s="1">
        <v>4619</v>
      </c>
      <c r="L24" s="1">
        <v>4621</v>
      </c>
      <c r="M24" s="1">
        <v>4635</v>
      </c>
      <c r="N24" s="25">
        <v>4631</v>
      </c>
      <c r="O24" s="1">
        <v>4721</v>
      </c>
      <c r="P24" s="1">
        <v>4813</v>
      </c>
      <c r="Q24" s="1">
        <v>4905</v>
      </c>
      <c r="R24" s="1">
        <v>4999</v>
      </c>
      <c r="S24" s="1">
        <v>5098</v>
      </c>
      <c r="T24" s="1">
        <v>5196</v>
      </c>
      <c r="U24" s="1">
        <v>5297</v>
      </c>
      <c r="V24" s="1">
        <v>5399</v>
      </c>
      <c r="W24" s="1">
        <v>5505</v>
      </c>
      <c r="X24" s="1">
        <v>5613</v>
      </c>
      <c r="Y24" s="1">
        <v>5699</v>
      </c>
      <c r="Z24" s="1">
        <v>5788</v>
      </c>
      <c r="AA24" s="1">
        <v>5878</v>
      </c>
    </row>
    <row r="25" spans="1:27">
      <c r="A25" s="1" t="s">
        <v>56</v>
      </c>
      <c r="B25" s="2" t="s">
        <v>57</v>
      </c>
      <c r="C25" s="4">
        <f t="shared" si="0"/>
        <v>8.5015186180761315E-3</v>
      </c>
      <c r="D25" s="25">
        <v>5490</v>
      </c>
      <c r="E25" s="1">
        <v>5604</v>
      </c>
      <c r="F25" s="1">
        <v>5719</v>
      </c>
      <c r="G25" s="1">
        <v>5624</v>
      </c>
      <c r="H25" s="1">
        <v>5673</v>
      </c>
      <c r="I25" s="1">
        <v>5723</v>
      </c>
      <c r="J25" s="1">
        <v>5770</v>
      </c>
      <c r="K25" s="1">
        <v>5819</v>
      </c>
      <c r="L25" s="1">
        <v>5869</v>
      </c>
      <c r="M25" s="1">
        <v>5923</v>
      </c>
      <c r="N25" s="25">
        <v>5975</v>
      </c>
      <c r="O25" s="1">
        <v>6087</v>
      </c>
      <c r="P25" s="1">
        <v>6208</v>
      </c>
      <c r="Q25" s="1">
        <v>6331</v>
      </c>
      <c r="R25" s="1">
        <v>6452</v>
      </c>
      <c r="S25" s="1">
        <v>6575</v>
      </c>
      <c r="T25" s="1">
        <v>6701</v>
      </c>
      <c r="U25" s="1">
        <v>6831</v>
      </c>
      <c r="V25" s="1">
        <v>6962</v>
      </c>
      <c r="W25" s="1">
        <v>7101</v>
      </c>
      <c r="X25" s="1">
        <v>7237</v>
      </c>
      <c r="Y25" s="1">
        <v>7350</v>
      </c>
      <c r="Z25" s="1">
        <v>7468</v>
      </c>
      <c r="AA25" s="1">
        <v>7580</v>
      </c>
    </row>
    <row r="26" spans="1:27">
      <c r="A26" s="1" t="s">
        <v>50</v>
      </c>
      <c r="B26" s="2" t="s">
        <v>51</v>
      </c>
      <c r="C26" s="4">
        <f t="shared" si="0"/>
        <v>5.7637615021285615E-2</v>
      </c>
      <c r="D26" s="25">
        <v>2437</v>
      </c>
      <c r="E26" s="1">
        <v>2486</v>
      </c>
      <c r="F26" s="1">
        <v>2537</v>
      </c>
      <c r="G26" s="1">
        <v>2947</v>
      </c>
      <c r="H26" s="1">
        <v>3123</v>
      </c>
      <c r="I26" s="1">
        <v>3307</v>
      </c>
      <c r="J26" s="1">
        <v>3490</v>
      </c>
      <c r="K26" s="1">
        <v>3677</v>
      </c>
      <c r="L26" s="1">
        <v>3871</v>
      </c>
      <c r="M26" s="1">
        <v>4057</v>
      </c>
      <c r="N26" s="25">
        <v>4268</v>
      </c>
      <c r="O26" s="1">
        <v>4352</v>
      </c>
      <c r="P26" s="1">
        <v>4434</v>
      </c>
      <c r="Q26" s="1">
        <v>4522</v>
      </c>
      <c r="R26" s="1">
        <v>4609</v>
      </c>
      <c r="S26" s="1">
        <v>4700</v>
      </c>
      <c r="T26" s="1">
        <v>4791</v>
      </c>
      <c r="U26" s="1">
        <v>4882</v>
      </c>
      <c r="V26" s="1">
        <v>4976</v>
      </c>
      <c r="W26" s="1">
        <v>5071</v>
      </c>
      <c r="X26" s="1">
        <v>5171</v>
      </c>
      <c r="Y26" s="1">
        <v>5253</v>
      </c>
      <c r="Z26" s="1">
        <v>5331</v>
      </c>
      <c r="AA26" s="1">
        <v>5419</v>
      </c>
    </row>
    <row r="27" spans="1:27">
      <c r="A27" s="1" t="s">
        <v>88</v>
      </c>
      <c r="B27" s="2" t="s">
        <v>89</v>
      </c>
      <c r="C27" s="4">
        <f t="shared" si="0"/>
        <v>6.4552438681913404E-2</v>
      </c>
      <c r="D27" s="25">
        <v>6058</v>
      </c>
      <c r="E27" s="1">
        <v>6180</v>
      </c>
      <c r="F27" s="1">
        <v>6304</v>
      </c>
      <c r="G27" s="1">
        <v>7526</v>
      </c>
      <c r="H27" s="1">
        <v>8040</v>
      </c>
      <c r="I27" s="1">
        <v>8560</v>
      </c>
      <c r="J27" s="1">
        <v>9094</v>
      </c>
      <c r="K27" s="1">
        <v>9632</v>
      </c>
      <c r="L27" s="1">
        <v>10181</v>
      </c>
      <c r="M27" s="1">
        <v>10739</v>
      </c>
      <c r="N27" s="25">
        <v>11324</v>
      </c>
      <c r="O27" s="1">
        <v>11545</v>
      </c>
      <c r="P27" s="1">
        <v>11768</v>
      </c>
      <c r="Q27" s="1">
        <v>11991</v>
      </c>
      <c r="R27" s="1">
        <v>12223</v>
      </c>
      <c r="S27" s="1">
        <v>12465</v>
      </c>
      <c r="T27" s="1">
        <v>12709</v>
      </c>
      <c r="U27" s="1">
        <v>12952</v>
      </c>
      <c r="V27" s="1">
        <v>13202</v>
      </c>
      <c r="W27" s="1">
        <v>13457</v>
      </c>
      <c r="X27" s="1">
        <v>13721</v>
      </c>
      <c r="Y27" s="1">
        <v>13933</v>
      </c>
      <c r="Z27" s="1">
        <v>14149</v>
      </c>
      <c r="AA27" s="1">
        <v>14374</v>
      </c>
    </row>
    <row r="28" spans="1:27">
      <c r="A28" s="1" t="s">
        <v>33</v>
      </c>
      <c r="B28" s="2" t="s">
        <v>34</v>
      </c>
      <c r="C28" s="4">
        <f t="shared" si="0"/>
        <v>4.5488011599162048E-2</v>
      </c>
      <c r="D28" s="25">
        <v>4557</v>
      </c>
      <c r="E28" s="1">
        <v>4653</v>
      </c>
      <c r="F28" s="1">
        <v>4745</v>
      </c>
      <c r="G28" s="1">
        <v>5268</v>
      </c>
      <c r="H28" s="1">
        <v>5515</v>
      </c>
      <c r="I28" s="1">
        <v>5768</v>
      </c>
      <c r="J28" s="1">
        <v>6025</v>
      </c>
      <c r="K28" s="1">
        <v>6284</v>
      </c>
      <c r="L28" s="1">
        <v>6553</v>
      </c>
      <c r="M28" s="1">
        <v>6825</v>
      </c>
      <c r="N28" s="25">
        <v>7110</v>
      </c>
      <c r="O28" s="1">
        <v>7248</v>
      </c>
      <c r="P28" s="1">
        <v>7388</v>
      </c>
      <c r="Q28" s="1">
        <v>7531</v>
      </c>
      <c r="R28" s="1">
        <v>7678</v>
      </c>
      <c r="S28" s="1">
        <v>7829</v>
      </c>
      <c r="T28" s="1">
        <v>7981</v>
      </c>
      <c r="U28" s="1">
        <v>8134</v>
      </c>
      <c r="V28" s="1">
        <v>8293</v>
      </c>
      <c r="W28" s="1">
        <v>8456</v>
      </c>
      <c r="X28" s="1">
        <v>8616</v>
      </c>
      <c r="Y28" s="1">
        <v>8750</v>
      </c>
      <c r="Z28" s="1">
        <v>8884</v>
      </c>
      <c r="AA28" s="1">
        <v>9027</v>
      </c>
    </row>
    <row r="29" spans="1:27">
      <c r="A29" s="1" t="s">
        <v>62</v>
      </c>
      <c r="B29" s="2" t="s">
        <v>63</v>
      </c>
      <c r="C29" s="4">
        <f t="shared" si="0"/>
        <v>4.6316846517324706E-4</v>
      </c>
      <c r="D29" s="25">
        <v>2370</v>
      </c>
      <c r="E29" s="1">
        <v>2418</v>
      </c>
      <c r="F29" s="1">
        <v>2470</v>
      </c>
      <c r="G29" s="1">
        <v>2373</v>
      </c>
      <c r="H29" s="1">
        <v>2374</v>
      </c>
      <c r="I29" s="1">
        <v>2375</v>
      </c>
      <c r="J29" s="1">
        <v>2374</v>
      </c>
      <c r="K29" s="1">
        <v>2375</v>
      </c>
      <c r="L29" s="1">
        <v>2378</v>
      </c>
      <c r="M29" s="1">
        <v>2378</v>
      </c>
      <c r="N29" s="25">
        <v>2381</v>
      </c>
      <c r="O29" s="1">
        <v>2426</v>
      </c>
      <c r="P29" s="1">
        <v>2472</v>
      </c>
      <c r="Q29" s="1">
        <v>2520</v>
      </c>
      <c r="R29" s="1">
        <v>2570</v>
      </c>
      <c r="S29" s="1">
        <v>2619</v>
      </c>
      <c r="T29" s="1">
        <v>2670</v>
      </c>
      <c r="U29" s="1">
        <v>2720</v>
      </c>
      <c r="V29" s="1">
        <v>2774</v>
      </c>
      <c r="W29" s="1">
        <v>2831</v>
      </c>
      <c r="X29" s="1">
        <v>2884</v>
      </c>
      <c r="Y29" s="1">
        <v>2931</v>
      </c>
      <c r="Z29" s="1">
        <v>2977</v>
      </c>
      <c r="AA29" s="1">
        <v>3021</v>
      </c>
    </row>
    <row r="30" spans="1:27">
      <c r="A30" s="1" t="s">
        <v>38</v>
      </c>
      <c r="B30" s="2" t="s">
        <v>39</v>
      </c>
      <c r="C30" s="4">
        <f t="shared" si="0"/>
        <v>4.4951931472119622E-2</v>
      </c>
      <c r="D30" s="25">
        <v>1818</v>
      </c>
      <c r="E30" s="1">
        <v>1855</v>
      </c>
      <c r="F30" s="1">
        <v>1894</v>
      </c>
      <c r="G30" s="1">
        <v>2098</v>
      </c>
      <c r="H30" s="1">
        <v>2196</v>
      </c>
      <c r="I30" s="1">
        <v>2294</v>
      </c>
      <c r="J30" s="1">
        <v>2394</v>
      </c>
      <c r="K30" s="1">
        <v>2498</v>
      </c>
      <c r="L30" s="1">
        <v>2604</v>
      </c>
      <c r="M30" s="1">
        <v>2712</v>
      </c>
      <c r="N30" s="25">
        <v>2822</v>
      </c>
      <c r="O30" s="1">
        <v>2876</v>
      </c>
      <c r="P30" s="1">
        <v>2934</v>
      </c>
      <c r="Q30" s="1">
        <v>2990</v>
      </c>
      <c r="R30" s="1">
        <v>3050</v>
      </c>
      <c r="S30" s="1">
        <v>3107</v>
      </c>
      <c r="T30" s="1">
        <v>3168</v>
      </c>
      <c r="U30" s="1">
        <v>3229</v>
      </c>
      <c r="V30" s="1">
        <v>3292</v>
      </c>
      <c r="W30" s="1">
        <v>3354</v>
      </c>
      <c r="X30" s="1">
        <v>3419</v>
      </c>
      <c r="Y30" s="1">
        <v>3472</v>
      </c>
      <c r="Z30" s="1">
        <v>3527</v>
      </c>
      <c r="AA30" s="1">
        <v>3582</v>
      </c>
    </row>
    <row r="31" spans="1:27">
      <c r="A31" s="1" t="s">
        <v>102</v>
      </c>
      <c r="B31" s="2" t="s">
        <v>103</v>
      </c>
      <c r="C31" s="4">
        <f t="shared" si="0"/>
        <v>4.999075486471849E-2</v>
      </c>
      <c r="D31" s="25">
        <v>2066</v>
      </c>
      <c r="E31" s="1">
        <v>2111</v>
      </c>
      <c r="F31" s="1">
        <v>2153</v>
      </c>
      <c r="G31" s="1">
        <v>2426</v>
      </c>
      <c r="H31" s="1">
        <v>2553</v>
      </c>
      <c r="I31" s="1">
        <v>2683</v>
      </c>
      <c r="J31" s="1">
        <v>2815</v>
      </c>
      <c r="K31" s="1">
        <v>2947</v>
      </c>
      <c r="L31" s="1">
        <v>3086</v>
      </c>
      <c r="M31" s="1">
        <v>3223</v>
      </c>
      <c r="N31" s="25">
        <v>3365</v>
      </c>
      <c r="O31" s="1">
        <v>3429</v>
      </c>
      <c r="P31" s="1">
        <v>3496</v>
      </c>
      <c r="Q31" s="1">
        <v>3565</v>
      </c>
      <c r="R31" s="1">
        <v>3633</v>
      </c>
      <c r="S31" s="1">
        <v>3706</v>
      </c>
      <c r="T31" s="1">
        <v>3776</v>
      </c>
      <c r="U31" s="1">
        <v>3849</v>
      </c>
      <c r="V31" s="1">
        <v>3925</v>
      </c>
      <c r="W31" s="1">
        <v>4000</v>
      </c>
      <c r="X31" s="1">
        <v>4078</v>
      </c>
      <c r="Y31" s="1">
        <v>4141</v>
      </c>
      <c r="Z31" s="1">
        <v>4205</v>
      </c>
      <c r="AA31" s="1">
        <v>4271</v>
      </c>
    </row>
    <row r="32" spans="1:27">
      <c r="A32" s="1" t="s">
        <v>44</v>
      </c>
      <c r="B32" s="2" t="s">
        <v>45</v>
      </c>
      <c r="C32" s="4">
        <f t="shared" si="0"/>
        <v>1.1270919162139847E-2</v>
      </c>
      <c r="D32" s="25">
        <v>3145</v>
      </c>
      <c r="E32" s="1">
        <v>3213</v>
      </c>
      <c r="F32" s="1">
        <v>3276</v>
      </c>
      <c r="G32" s="1">
        <v>3251</v>
      </c>
      <c r="H32" s="1">
        <v>3288</v>
      </c>
      <c r="I32" s="1">
        <v>3320</v>
      </c>
      <c r="J32" s="1">
        <v>3360</v>
      </c>
      <c r="K32" s="1">
        <v>3398</v>
      </c>
      <c r="L32" s="1">
        <v>3438</v>
      </c>
      <c r="M32" s="1">
        <v>3479</v>
      </c>
      <c r="N32" s="25">
        <v>3518</v>
      </c>
      <c r="O32" s="1">
        <v>3586</v>
      </c>
      <c r="P32" s="1">
        <v>3656</v>
      </c>
      <c r="Q32" s="1">
        <v>3731</v>
      </c>
      <c r="R32" s="1">
        <v>3801</v>
      </c>
      <c r="S32" s="1">
        <v>3874</v>
      </c>
      <c r="T32" s="1">
        <v>3951</v>
      </c>
      <c r="U32" s="1">
        <v>4026</v>
      </c>
      <c r="V32" s="1">
        <v>4105</v>
      </c>
      <c r="W32" s="1">
        <v>4184</v>
      </c>
      <c r="X32" s="1">
        <v>4263</v>
      </c>
      <c r="Y32" s="1">
        <v>4332</v>
      </c>
      <c r="Z32" s="1">
        <v>4402</v>
      </c>
      <c r="AA32" s="1">
        <v>4470</v>
      </c>
    </row>
    <row r="33" spans="1:27">
      <c r="A33" s="1" t="s">
        <v>66</v>
      </c>
      <c r="B33" s="2" t="s">
        <v>67</v>
      </c>
      <c r="C33" s="4">
        <f t="shared" si="0"/>
        <v>3.8729714843244167E-4</v>
      </c>
      <c r="D33" s="25">
        <v>6186</v>
      </c>
      <c r="E33" s="1">
        <v>6313</v>
      </c>
      <c r="F33" s="1">
        <v>6442</v>
      </c>
      <c r="G33" s="1">
        <v>6195</v>
      </c>
      <c r="H33" s="1">
        <v>6195</v>
      </c>
      <c r="I33" s="1">
        <v>6202</v>
      </c>
      <c r="J33" s="1">
        <v>6199</v>
      </c>
      <c r="K33" s="1">
        <v>6203</v>
      </c>
      <c r="L33" s="1">
        <v>6203</v>
      </c>
      <c r="M33" s="1">
        <v>6204</v>
      </c>
      <c r="N33" s="25">
        <v>6210</v>
      </c>
      <c r="O33" s="1">
        <v>6332</v>
      </c>
      <c r="P33" s="1">
        <v>6453</v>
      </c>
      <c r="Q33" s="1">
        <v>6579</v>
      </c>
      <c r="R33" s="1">
        <v>6706</v>
      </c>
      <c r="S33" s="1">
        <v>6834</v>
      </c>
      <c r="T33" s="1">
        <v>6970</v>
      </c>
      <c r="U33" s="1">
        <v>7106</v>
      </c>
      <c r="V33" s="1">
        <v>7242</v>
      </c>
      <c r="W33" s="1">
        <v>7383</v>
      </c>
      <c r="X33" s="1">
        <v>7526</v>
      </c>
      <c r="Y33" s="1">
        <v>7646</v>
      </c>
      <c r="Z33" s="1">
        <v>7766</v>
      </c>
      <c r="AA33" s="1">
        <v>7886</v>
      </c>
    </row>
    <row r="34" spans="1:27">
      <c r="A34" s="1" t="s">
        <v>27</v>
      </c>
      <c r="B34" s="2" t="s">
        <v>28</v>
      </c>
      <c r="C34" s="4">
        <f t="shared" si="0"/>
        <v>-1.7491584213582989E-2</v>
      </c>
      <c r="D34" s="25">
        <v>4834</v>
      </c>
      <c r="E34" s="1">
        <v>4931</v>
      </c>
      <c r="F34" s="1">
        <v>5037</v>
      </c>
      <c r="G34" s="1">
        <v>4616</v>
      </c>
      <c r="H34" s="1">
        <v>4540</v>
      </c>
      <c r="I34" s="1">
        <v>4463</v>
      </c>
      <c r="J34" s="1">
        <v>4387</v>
      </c>
      <c r="K34" s="1">
        <v>4304</v>
      </c>
      <c r="L34" s="1">
        <v>4223</v>
      </c>
      <c r="M34" s="1">
        <v>4138</v>
      </c>
      <c r="N34" s="25">
        <v>4052</v>
      </c>
      <c r="O34" s="1">
        <v>4132</v>
      </c>
      <c r="P34" s="1">
        <v>4212</v>
      </c>
      <c r="Q34" s="1">
        <v>4296</v>
      </c>
      <c r="R34" s="1">
        <v>4380</v>
      </c>
      <c r="S34" s="1">
        <v>4465</v>
      </c>
      <c r="T34" s="1">
        <v>4548</v>
      </c>
      <c r="U34" s="1">
        <v>4638</v>
      </c>
      <c r="V34" s="1">
        <v>4728</v>
      </c>
      <c r="W34" s="1">
        <v>4817</v>
      </c>
      <c r="X34" s="1">
        <v>4912</v>
      </c>
      <c r="Y34" s="1">
        <v>4992</v>
      </c>
      <c r="Z34" s="1">
        <v>5067</v>
      </c>
      <c r="AA34" s="1">
        <v>5144</v>
      </c>
    </row>
    <row r="35" spans="1:27">
      <c r="A35" s="1" t="s">
        <v>96</v>
      </c>
      <c r="B35" s="2" t="s">
        <v>97</v>
      </c>
      <c r="C35" s="4">
        <f t="shared" si="0"/>
        <v>3.9844172398287858E-2</v>
      </c>
      <c r="D35" s="25">
        <v>1866</v>
      </c>
      <c r="E35" s="1">
        <v>1904</v>
      </c>
      <c r="F35" s="1">
        <v>1944</v>
      </c>
      <c r="G35" s="1">
        <v>2115</v>
      </c>
      <c r="H35" s="1">
        <v>2201</v>
      </c>
      <c r="I35" s="1">
        <v>2290</v>
      </c>
      <c r="J35" s="1">
        <v>2379</v>
      </c>
      <c r="K35" s="1">
        <v>2472</v>
      </c>
      <c r="L35" s="1">
        <v>2565</v>
      </c>
      <c r="M35" s="1">
        <v>2665</v>
      </c>
      <c r="N35" s="25">
        <v>2758</v>
      </c>
      <c r="O35" s="1">
        <v>2812</v>
      </c>
      <c r="P35" s="1">
        <v>2867</v>
      </c>
      <c r="Q35" s="1">
        <v>2926</v>
      </c>
      <c r="R35" s="1">
        <v>2980</v>
      </c>
      <c r="S35" s="1">
        <v>3038</v>
      </c>
      <c r="T35" s="1">
        <v>3097</v>
      </c>
      <c r="U35" s="1">
        <v>3155</v>
      </c>
      <c r="V35" s="1">
        <v>3219</v>
      </c>
      <c r="W35" s="1">
        <v>3281</v>
      </c>
      <c r="X35" s="1">
        <v>3345</v>
      </c>
      <c r="Y35" s="1">
        <v>3396</v>
      </c>
      <c r="Z35" s="1">
        <v>3447</v>
      </c>
      <c r="AA35" s="1">
        <v>3504</v>
      </c>
    </row>
    <row r="36" spans="1:27">
      <c r="A36" s="1" t="s">
        <v>54</v>
      </c>
      <c r="B36" s="2" t="s">
        <v>55</v>
      </c>
      <c r="C36" s="4">
        <f t="shared" si="0"/>
        <v>3.3796890516153422E-3</v>
      </c>
      <c r="D36" s="25">
        <v>2681</v>
      </c>
      <c r="E36" s="1">
        <v>2735</v>
      </c>
      <c r="F36" s="1">
        <v>2792</v>
      </c>
      <c r="G36" s="1">
        <v>2707</v>
      </c>
      <c r="H36" s="1">
        <v>2717</v>
      </c>
      <c r="I36" s="1">
        <v>2725</v>
      </c>
      <c r="J36" s="1">
        <v>2732</v>
      </c>
      <c r="K36" s="1">
        <v>2741</v>
      </c>
      <c r="L36" s="1">
        <v>2752</v>
      </c>
      <c r="M36" s="1">
        <v>2765</v>
      </c>
      <c r="N36" s="25">
        <v>2773</v>
      </c>
      <c r="O36" s="1">
        <v>2827</v>
      </c>
      <c r="P36" s="1">
        <v>2881</v>
      </c>
      <c r="Q36" s="1">
        <v>2938</v>
      </c>
      <c r="R36" s="1">
        <v>2994</v>
      </c>
      <c r="S36" s="1">
        <v>3053</v>
      </c>
      <c r="T36" s="1">
        <v>3114</v>
      </c>
      <c r="U36" s="1">
        <v>3173</v>
      </c>
      <c r="V36" s="1">
        <v>3235</v>
      </c>
      <c r="W36" s="1">
        <v>3297</v>
      </c>
      <c r="X36" s="1">
        <v>3360</v>
      </c>
      <c r="Y36" s="1">
        <v>3412</v>
      </c>
      <c r="Z36" s="1">
        <v>3467</v>
      </c>
      <c r="AA36" s="1">
        <v>3521</v>
      </c>
    </row>
    <row r="37" spans="1:27">
      <c r="A37" s="1" t="s">
        <v>46</v>
      </c>
      <c r="B37" s="2" t="s">
        <v>47</v>
      </c>
      <c r="C37" s="4">
        <f t="shared" si="0"/>
        <v>1.3837872471509582E-2</v>
      </c>
      <c r="D37" s="25">
        <v>3136</v>
      </c>
      <c r="E37" s="1">
        <v>3201</v>
      </c>
      <c r="F37" s="1">
        <v>3266</v>
      </c>
      <c r="G37" s="1">
        <v>3265</v>
      </c>
      <c r="H37" s="1">
        <v>3311</v>
      </c>
      <c r="I37" s="1">
        <v>3358</v>
      </c>
      <c r="J37" s="1">
        <v>3401</v>
      </c>
      <c r="K37" s="1">
        <v>3452</v>
      </c>
      <c r="L37" s="1">
        <v>3496</v>
      </c>
      <c r="M37" s="1">
        <v>3552</v>
      </c>
      <c r="N37" s="25">
        <v>3598</v>
      </c>
      <c r="O37" s="1">
        <v>3668</v>
      </c>
      <c r="P37" s="1">
        <v>3741</v>
      </c>
      <c r="Q37" s="1">
        <v>3813</v>
      </c>
      <c r="R37" s="1">
        <v>3889</v>
      </c>
      <c r="S37" s="1">
        <v>3963</v>
      </c>
      <c r="T37" s="1">
        <v>4038</v>
      </c>
      <c r="U37" s="1">
        <v>4117</v>
      </c>
      <c r="V37" s="1">
        <v>4196</v>
      </c>
      <c r="W37" s="1">
        <v>4277</v>
      </c>
      <c r="X37" s="1">
        <v>4361</v>
      </c>
      <c r="Y37" s="1">
        <v>4430</v>
      </c>
      <c r="Z37" s="1">
        <v>4504</v>
      </c>
      <c r="AA37" s="1">
        <v>4571</v>
      </c>
    </row>
    <row r="38" spans="1:27">
      <c r="A38" s="1" t="s">
        <v>111</v>
      </c>
      <c r="B38" s="2" t="s">
        <v>112</v>
      </c>
      <c r="C38" s="4">
        <f t="shared" si="0"/>
        <v>2.1551867111134992E-2</v>
      </c>
      <c r="D38" s="25">
        <v>1115</v>
      </c>
      <c r="E38" s="1">
        <v>1139</v>
      </c>
      <c r="F38" s="1">
        <v>1160</v>
      </c>
      <c r="G38" s="1">
        <v>1189</v>
      </c>
      <c r="H38" s="1">
        <v>1213</v>
      </c>
      <c r="I38" s="1">
        <v>1241</v>
      </c>
      <c r="J38" s="1">
        <v>1266</v>
      </c>
      <c r="K38" s="1">
        <v>1293</v>
      </c>
      <c r="L38" s="1">
        <v>1322</v>
      </c>
      <c r="M38" s="1">
        <v>1348</v>
      </c>
      <c r="N38" s="25">
        <v>1380</v>
      </c>
      <c r="O38" s="1">
        <v>1408</v>
      </c>
      <c r="P38" s="1">
        <v>1435</v>
      </c>
      <c r="Q38" s="1">
        <v>1461</v>
      </c>
      <c r="R38" s="1">
        <v>1491</v>
      </c>
      <c r="S38" s="1">
        <v>1518</v>
      </c>
      <c r="T38" s="1">
        <v>1548</v>
      </c>
      <c r="U38" s="1">
        <v>1577</v>
      </c>
      <c r="V38" s="1">
        <v>1609</v>
      </c>
      <c r="W38" s="1">
        <v>1639</v>
      </c>
      <c r="X38" s="1">
        <v>1671</v>
      </c>
      <c r="Y38" s="1">
        <v>1698</v>
      </c>
      <c r="Z38" s="1">
        <v>1725</v>
      </c>
      <c r="AA38" s="1">
        <v>1751</v>
      </c>
    </row>
    <row r="39" spans="1:27">
      <c r="A39" s="1" t="s">
        <v>80</v>
      </c>
      <c r="B39" s="2" t="s">
        <v>81</v>
      </c>
      <c r="C39" s="4">
        <f t="shared" si="0"/>
        <v>1.8499175202032037E-2</v>
      </c>
      <c r="D39" s="25">
        <v>1700</v>
      </c>
      <c r="E39" s="1">
        <v>1734</v>
      </c>
      <c r="F39" s="1">
        <v>1771</v>
      </c>
      <c r="G39" s="1">
        <v>1796</v>
      </c>
      <c r="H39" s="1">
        <v>1828</v>
      </c>
      <c r="I39" s="1">
        <v>1861</v>
      </c>
      <c r="J39" s="1">
        <v>1896</v>
      </c>
      <c r="K39" s="1">
        <v>1931</v>
      </c>
      <c r="L39" s="1">
        <v>1967</v>
      </c>
      <c r="M39" s="1">
        <v>2004</v>
      </c>
      <c r="N39" s="25">
        <v>2042</v>
      </c>
      <c r="O39" s="1">
        <v>2082</v>
      </c>
      <c r="P39" s="1">
        <v>2122</v>
      </c>
      <c r="Q39" s="1">
        <v>2164</v>
      </c>
      <c r="R39" s="1">
        <v>2205</v>
      </c>
      <c r="S39" s="1">
        <v>2249</v>
      </c>
      <c r="T39" s="1">
        <v>2292</v>
      </c>
      <c r="U39" s="1">
        <v>2336</v>
      </c>
      <c r="V39" s="1">
        <v>2383</v>
      </c>
      <c r="W39" s="1">
        <v>2428</v>
      </c>
      <c r="X39" s="1">
        <v>2474</v>
      </c>
      <c r="Y39" s="1">
        <v>2514</v>
      </c>
      <c r="Z39" s="1">
        <v>2555</v>
      </c>
      <c r="AA39" s="1">
        <v>2594</v>
      </c>
    </row>
    <row r="40" spans="1:27">
      <c r="A40" s="1" t="s">
        <v>29</v>
      </c>
      <c r="B40" s="2" t="s">
        <v>30</v>
      </c>
      <c r="C40" s="4">
        <f t="shared" si="0"/>
        <v>-7.6701377473249455E-3</v>
      </c>
      <c r="D40" s="25">
        <v>3333</v>
      </c>
      <c r="E40" s="1">
        <v>3402</v>
      </c>
      <c r="F40" s="1">
        <v>3473</v>
      </c>
      <c r="G40" s="1">
        <v>3265</v>
      </c>
      <c r="H40" s="1">
        <v>3240</v>
      </c>
      <c r="I40" s="1">
        <v>3215</v>
      </c>
      <c r="J40" s="1">
        <v>3190</v>
      </c>
      <c r="K40" s="1">
        <v>3166</v>
      </c>
      <c r="L40" s="1">
        <v>3137</v>
      </c>
      <c r="M40" s="1">
        <v>3112</v>
      </c>
      <c r="N40" s="25">
        <v>3086</v>
      </c>
      <c r="O40" s="1">
        <v>3145</v>
      </c>
      <c r="P40" s="1">
        <v>3207</v>
      </c>
      <c r="Q40" s="1">
        <v>3268</v>
      </c>
      <c r="R40" s="1">
        <v>3331</v>
      </c>
      <c r="S40" s="1">
        <v>3397</v>
      </c>
      <c r="T40" s="1">
        <v>3463</v>
      </c>
      <c r="U40" s="1">
        <v>3530</v>
      </c>
      <c r="V40" s="1">
        <v>3598</v>
      </c>
      <c r="W40" s="1">
        <v>3667</v>
      </c>
      <c r="X40" s="1">
        <v>3740</v>
      </c>
      <c r="Y40" s="1">
        <v>3801</v>
      </c>
      <c r="Z40" s="1">
        <v>3858</v>
      </c>
      <c r="AA40" s="1">
        <v>3919</v>
      </c>
    </row>
    <row r="41" spans="1:27">
      <c r="A41" s="1" t="s">
        <v>115</v>
      </c>
      <c r="B41" s="2" t="s">
        <v>116</v>
      </c>
      <c r="C41" s="4">
        <f t="shared" si="0"/>
        <v>2.302777786267618E-2</v>
      </c>
      <c r="D41" s="25">
        <v>1103</v>
      </c>
      <c r="E41" s="1">
        <v>1125</v>
      </c>
      <c r="F41" s="1">
        <v>1148</v>
      </c>
      <c r="G41" s="1">
        <v>1182</v>
      </c>
      <c r="H41" s="1">
        <v>1210</v>
      </c>
      <c r="I41" s="1">
        <v>1237</v>
      </c>
      <c r="J41" s="1">
        <v>1266</v>
      </c>
      <c r="K41" s="1">
        <v>1295</v>
      </c>
      <c r="L41" s="1">
        <v>1325</v>
      </c>
      <c r="M41" s="1">
        <v>1356</v>
      </c>
      <c r="N41" s="25">
        <v>1385</v>
      </c>
      <c r="O41" s="1">
        <v>1413</v>
      </c>
      <c r="P41" s="1">
        <v>1440</v>
      </c>
      <c r="Q41" s="1">
        <v>1468</v>
      </c>
      <c r="R41" s="1">
        <v>1496</v>
      </c>
      <c r="S41" s="1">
        <v>1526</v>
      </c>
      <c r="T41" s="1">
        <v>1555</v>
      </c>
      <c r="U41" s="1">
        <v>1584</v>
      </c>
      <c r="V41" s="1">
        <v>1615</v>
      </c>
      <c r="W41" s="1">
        <v>1646</v>
      </c>
      <c r="X41" s="1">
        <v>1678</v>
      </c>
      <c r="Y41" s="1">
        <v>1704</v>
      </c>
      <c r="Z41" s="1">
        <v>1731</v>
      </c>
      <c r="AA41" s="1">
        <v>1759</v>
      </c>
    </row>
    <row r="42" spans="1:27">
      <c r="A42" s="1" t="s">
        <v>98</v>
      </c>
      <c r="B42" s="2" t="s">
        <v>99</v>
      </c>
      <c r="C42" s="4">
        <f t="shared" si="0"/>
        <v>2.8339550320051199E-3</v>
      </c>
      <c r="D42" s="25">
        <v>1080</v>
      </c>
      <c r="E42" s="1">
        <v>1103</v>
      </c>
      <c r="F42" s="1">
        <v>1125</v>
      </c>
      <c r="G42" s="1">
        <v>1090</v>
      </c>
      <c r="H42" s="1">
        <v>1091</v>
      </c>
      <c r="I42" s="1">
        <v>1094</v>
      </c>
      <c r="J42" s="1">
        <v>1096</v>
      </c>
      <c r="K42" s="1">
        <v>1099</v>
      </c>
      <c r="L42" s="1">
        <v>1103</v>
      </c>
      <c r="M42" s="1">
        <v>1107</v>
      </c>
      <c r="N42" s="25">
        <v>1111</v>
      </c>
      <c r="O42" s="1">
        <v>1134</v>
      </c>
      <c r="P42" s="1">
        <v>1155</v>
      </c>
      <c r="Q42" s="1">
        <v>1176</v>
      </c>
      <c r="R42" s="1">
        <v>1200</v>
      </c>
      <c r="S42" s="1">
        <v>1223</v>
      </c>
      <c r="T42" s="1">
        <v>1246</v>
      </c>
      <c r="U42" s="1">
        <v>1273</v>
      </c>
      <c r="V42" s="1">
        <v>1296</v>
      </c>
      <c r="W42" s="1">
        <v>1323</v>
      </c>
      <c r="X42" s="1">
        <v>1347</v>
      </c>
      <c r="Y42" s="1">
        <v>1368</v>
      </c>
      <c r="Z42" s="1">
        <v>1391</v>
      </c>
      <c r="AA42" s="1">
        <v>1412</v>
      </c>
    </row>
    <row r="43" spans="1:27">
      <c r="A43" s="1" t="s">
        <v>90</v>
      </c>
      <c r="B43" s="2" t="s">
        <v>91</v>
      </c>
      <c r="C43" s="4">
        <f t="shared" si="0"/>
        <v>5.6637615919943762E-2</v>
      </c>
      <c r="D43" s="25">
        <v>2161</v>
      </c>
      <c r="E43" s="1">
        <v>2205</v>
      </c>
      <c r="F43" s="1">
        <v>2250</v>
      </c>
      <c r="G43" s="1">
        <v>2603</v>
      </c>
      <c r="H43" s="1">
        <v>2755</v>
      </c>
      <c r="I43" s="1">
        <v>2913</v>
      </c>
      <c r="J43" s="1">
        <v>3073</v>
      </c>
      <c r="K43" s="1">
        <v>3238</v>
      </c>
      <c r="L43" s="1">
        <v>3401</v>
      </c>
      <c r="M43" s="1">
        <v>3572</v>
      </c>
      <c r="N43" s="25">
        <v>3749</v>
      </c>
      <c r="O43" s="1">
        <v>3822</v>
      </c>
      <c r="P43" s="1">
        <v>3895</v>
      </c>
      <c r="Q43" s="1">
        <v>3973</v>
      </c>
      <c r="R43" s="1">
        <v>4049</v>
      </c>
      <c r="S43" s="1">
        <v>4126</v>
      </c>
      <c r="T43" s="1">
        <v>4206</v>
      </c>
      <c r="U43" s="1">
        <v>4289</v>
      </c>
      <c r="V43" s="1">
        <v>4371</v>
      </c>
      <c r="W43" s="1">
        <v>4457</v>
      </c>
      <c r="X43" s="1">
        <v>4542</v>
      </c>
      <c r="Y43" s="1">
        <v>4615</v>
      </c>
      <c r="Z43" s="1">
        <v>4682</v>
      </c>
      <c r="AA43" s="1">
        <v>4759</v>
      </c>
    </row>
    <row r="44" spans="1:27">
      <c r="A44" s="1" t="s">
        <v>84</v>
      </c>
      <c r="B44" s="2" t="s">
        <v>85</v>
      </c>
      <c r="C44" s="4">
        <f t="shared" si="0"/>
        <v>5.7809792693679141E-2</v>
      </c>
      <c r="D44" s="25">
        <v>3523</v>
      </c>
      <c r="E44" s="1">
        <v>3592</v>
      </c>
      <c r="F44" s="1">
        <v>3667</v>
      </c>
      <c r="G44" s="1">
        <v>4263</v>
      </c>
      <c r="H44" s="1">
        <v>4520</v>
      </c>
      <c r="I44" s="1">
        <v>4783</v>
      </c>
      <c r="J44" s="1">
        <v>5053</v>
      </c>
      <c r="K44" s="1">
        <v>5325</v>
      </c>
      <c r="L44" s="1">
        <v>5602</v>
      </c>
      <c r="M44" s="1">
        <v>5886</v>
      </c>
      <c r="N44" s="25">
        <v>6180</v>
      </c>
      <c r="O44" s="1">
        <v>6301</v>
      </c>
      <c r="P44" s="1">
        <v>6423</v>
      </c>
      <c r="Q44" s="1">
        <v>6546</v>
      </c>
      <c r="R44" s="1">
        <v>6672</v>
      </c>
      <c r="S44" s="1">
        <v>6803</v>
      </c>
      <c r="T44" s="1">
        <v>6935</v>
      </c>
      <c r="U44" s="1">
        <v>7069</v>
      </c>
      <c r="V44" s="1">
        <v>7205</v>
      </c>
      <c r="W44" s="1">
        <v>7343</v>
      </c>
      <c r="X44" s="1">
        <v>7490</v>
      </c>
      <c r="Y44" s="1">
        <v>7604</v>
      </c>
      <c r="Z44" s="1">
        <v>7721</v>
      </c>
      <c r="AA44" s="1">
        <v>7844</v>
      </c>
    </row>
    <row r="45" spans="1:27">
      <c r="A45" s="1" t="s">
        <v>31</v>
      </c>
      <c r="B45" s="2" t="s">
        <v>32</v>
      </c>
      <c r="C45" s="4">
        <f t="shared" si="0"/>
        <v>2.7003082380205878E-3</v>
      </c>
      <c r="D45" s="25">
        <v>5378</v>
      </c>
      <c r="E45" s="1">
        <v>5489</v>
      </c>
      <c r="F45" s="1">
        <v>5601</v>
      </c>
      <c r="G45" s="1">
        <v>5419</v>
      </c>
      <c r="H45" s="1">
        <v>5435</v>
      </c>
      <c r="I45" s="1">
        <v>5449</v>
      </c>
      <c r="J45" s="1">
        <v>5464</v>
      </c>
      <c r="K45" s="1">
        <v>5477</v>
      </c>
      <c r="L45" s="1">
        <v>5491</v>
      </c>
      <c r="M45" s="1">
        <v>5512</v>
      </c>
      <c r="N45" s="25">
        <v>5525</v>
      </c>
      <c r="O45" s="1">
        <v>5632</v>
      </c>
      <c r="P45" s="1">
        <v>5740</v>
      </c>
      <c r="Q45" s="1">
        <v>5851</v>
      </c>
      <c r="R45" s="1">
        <v>5963</v>
      </c>
      <c r="S45" s="1">
        <v>6078</v>
      </c>
      <c r="T45" s="1">
        <v>6200</v>
      </c>
      <c r="U45" s="1">
        <v>6322</v>
      </c>
      <c r="V45" s="1">
        <v>6444</v>
      </c>
      <c r="W45" s="1">
        <v>6569</v>
      </c>
      <c r="X45" s="1">
        <v>6693</v>
      </c>
      <c r="Y45" s="1">
        <v>6799</v>
      </c>
      <c r="Z45" s="1">
        <v>6905</v>
      </c>
      <c r="AA45" s="1">
        <v>7012</v>
      </c>
    </row>
    <row r="46" spans="1:27">
      <c r="A46" s="1" t="s">
        <v>42</v>
      </c>
      <c r="B46" s="2" t="s">
        <v>43</v>
      </c>
      <c r="C46" s="4">
        <f t="shared" si="0"/>
        <v>2.1726717005321916E-2</v>
      </c>
      <c r="D46" s="25">
        <v>5288</v>
      </c>
      <c r="E46" s="1">
        <v>5396</v>
      </c>
      <c r="F46" s="1">
        <v>5505</v>
      </c>
      <c r="G46" s="1">
        <v>5643</v>
      </c>
      <c r="H46" s="1">
        <v>5767</v>
      </c>
      <c r="I46" s="1">
        <v>5890</v>
      </c>
      <c r="J46" s="1">
        <v>6019</v>
      </c>
      <c r="K46" s="1">
        <v>6150</v>
      </c>
      <c r="L46" s="1">
        <v>6281</v>
      </c>
      <c r="M46" s="1">
        <v>6407</v>
      </c>
      <c r="N46" s="25">
        <v>6556</v>
      </c>
      <c r="O46" s="1">
        <v>6681</v>
      </c>
      <c r="P46" s="1">
        <v>6812</v>
      </c>
      <c r="Q46" s="1">
        <v>6945</v>
      </c>
      <c r="R46" s="1">
        <v>7076</v>
      </c>
      <c r="S46" s="1">
        <v>7218</v>
      </c>
      <c r="T46" s="1">
        <v>7357</v>
      </c>
      <c r="U46" s="1">
        <v>7501</v>
      </c>
      <c r="V46" s="1">
        <v>7645</v>
      </c>
      <c r="W46" s="1">
        <v>7791</v>
      </c>
      <c r="X46" s="1">
        <v>7942</v>
      </c>
      <c r="Y46" s="1">
        <v>8069</v>
      </c>
      <c r="Z46" s="1">
        <v>8193</v>
      </c>
      <c r="AA46" s="1">
        <v>8324</v>
      </c>
    </row>
    <row r="47" spans="1:27">
      <c r="A47" s="1" t="s">
        <v>104</v>
      </c>
      <c r="B47" s="2" t="s">
        <v>105</v>
      </c>
      <c r="C47" s="4">
        <f t="shared" si="0"/>
        <v>4.1727931282399711E-2</v>
      </c>
      <c r="D47" s="25">
        <v>2190</v>
      </c>
      <c r="E47" s="1">
        <v>2236</v>
      </c>
      <c r="F47" s="1">
        <v>2281</v>
      </c>
      <c r="G47" s="1">
        <v>2499</v>
      </c>
      <c r="H47" s="1">
        <v>2606</v>
      </c>
      <c r="I47" s="1">
        <v>2717</v>
      </c>
      <c r="J47" s="1">
        <v>2829</v>
      </c>
      <c r="K47" s="1">
        <v>2941</v>
      </c>
      <c r="L47" s="1">
        <v>3056</v>
      </c>
      <c r="M47" s="1">
        <v>3175</v>
      </c>
      <c r="N47" s="25">
        <v>3296</v>
      </c>
      <c r="O47" s="1">
        <v>3359</v>
      </c>
      <c r="P47" s="1">
        <v>3424</v>
      </c>
      <c r="Q47" s="1">
        <v>3491</v>
      </c>
      <c r="R47" s="1">
        <v>3559</v>
      </c>
      <c r="S47" s="1">
        <v>3627</v>
      </c>
      <c r="T47" s="1">
        <v>3698</v>
      </c>
      <c r="U47" s="1">
        <v>3772</v>
      </c>
      <c r="V47" s="1">
        <v>3844</v>
      </c>
      <c r="W47" s="1">
        <v>3919</v>
      </c>
      <c r="X47" s="1">
        <v>3993</v>
      </c>
      <c r="Y47" s="1">
        <v>4057</v>
      </c>
      <c r="Z47" s="1">
        <v>4123</v>
      </c>
      <c r="AA47" s="1">
        <v>4186</v>
      </c>
    </row>
    <row r="48" spans="1:27">
      <c r="A48" s="1" t="s">
        <v>40</v>
      </c>
      <c r="B48" s="2" t="s">
        <v>41</v>
      </c>
      <c r="C48" s="4">
        <f t="shared" si="0"/>
        <v>1.9551301422737533E-2</v>
      </c>
      <c r="D48" s="25">
        <v>2888</v>
      </c>
      <c r="E48" s="1">
        <v>2946</v>
      </c>
      <c r="F48" s="1">
        <v>3009</v>
      </c>
      <c r="G48" s="1">
        <v>3059</v>
      </c>
      <c r="H48" s="1">
        <v>3120</v>
      </c>
      <c r="I48" s="1">
        <v>3182</v>
      </c>
      <c r="J48" s="1">
        <v>3245</v>
      </c>
      <c r="K48" s="1">
        <v>3309</v>
      </c>
      <c r="L48" s="1">
        <v>3372</v>
      </c>
      <c r="M48" s="1">
        <v>3437</v>
      </c>
      <c r="N48" s="25">
        <v>3505</v>
      </c>
      <c r="O48" s="1">
        <v>3572</v>
      </c>
      <c r="P48" s="1">
        <v>3640</v>
      </c>
      <c r="Q48" s="1">
        <v>3710</v>
      </c>
      <c r="R48" s="1">
        <v>3783</v>
      </c>
      <c r="S48" s="1">
        <v>3857</v>
      </c>
      <c r="T48" s="1">
        <v>3934</v>
      </c>
      <c r="U48" s="1">
        <v>4007</v>
      </c>
      <c r="V48" s="1">
        <v>4088</v>
      </c>
      <c r="W48" s="1">
        <v>4166</v>
      </c>
      <c r="X48" s="1">
        <v>4248</v>
      </c>
      <c r="Y48" s="1">
        <v>4314</v>
      </c>
      <c r="Z48" s="1">
        <v>4382</v>
      </c>
      <c r="AA48" s="1">
        <v>4449</v>
      </c>
    </row>
    <row r="49" spans="1:27">
      <c r="A49" s="1" t="s">
        <v>64</v>
      </c>
      <c r="B49" s="2" t="s">
        <v>65</v>
      </c>
      <c r="C49" s="4">
        <f t="shared" si="0"/>
        <v>7.1746666935563752E-3</v>
      </c>
      <c r="D49" s="25">
        <v>2186</v>
      </c>
      <c r="E49" s="1">
        <v>2230</v>
      </c>
      <c r="F49" s="1">
        <v>2276</v>
      </c>
      <c r="G49" s="1">
        <v>2230</v>
      </c>
      <c r="H49" s="1">
        <v>2247</v>
      </c>
      <c r="I49" s="1">
        <v>2264</v>
      </c>
      <c r="J49" s="1">
        <v>2280</v>
      </c>
      <c r="K49" s="1">
        <v>2296</v>
      </c>
      <c r="L49" s="1">
        <v>2312</v>
      </c>
      <c r="M49" s="1">
        <v>2329</v>
      </c>
      <c r="N49" s="25">
        <v>2348</v>
      </c>
      <c r="O49" s="1">
        <v>2397</v>
      </c>
      <c r="P49" s="1">
        <v>2444</v>
      </c>
      <c r="Q49" s="1">
        <v>2489</v>
      </c>
      <c r="R49" s="1">
        <v>2536</v>
      </c>
      <c r="S49" s="1">
        <v>2586</v>
      </c>
      <c r="T49" s="1">
        <v>2636</v>
      </c>
      <c r="U49" s="1">
        <v>2686</v>
      </c>
      <c r="V49" s="1">
        <v>2739</v>
      </c>
      <c r="W49" s="1">
        <v>2793</v>
      </c>
      <c r="X49" s="1">
        <v>2847</v>
      </c>
      <c r="Y49" s="1">
        <v>2891</v>
      </c>
      <c r="Z49" s="1">
        <v>2937</v>
      </c>
      <c r="AA49" s="1">
        <v>2984</v>
      </c>
    </row>
    <row r="50" spans="1:27">
      <c r="A50" s="1" t="s">
        <v>94</v>
      </c>
      <c r="B50" s="2" t="s">
        <v>95</v>
      </c>
      <c r="C50" s="4">
        <f t="shared" si="0"/>
        <v>2.6357047485598972E-2</v>
      </c>
      <c r="D50" s="25">
        <v>4291</v>
      </c>
      <c r="E50" s="1">
        <v>4379</v>
      </c>
      <c r="F50" s="1">
        <v>4469</v>
      </c>
      <c r="G50" s="1">
        <v>4649</v>
      </c>
      <c r="H50" s="1">
        <v>4770</v>
      </c>
      <c r="I50" s="1">
        <v>4897</v>
      </c>
      <c r="J50" s="1">
        <v>5027</v>
      </c>
      <c r="K50" s="1">
        <v>5156</v>
      </c>
      <c r="L50" s="1">
        <v>5289</v>
      </c>
      <c r="M50" s="1">
        <v>5433</v>
      </c>
      <c r="N50" s="25">
        <v>5566</v>
      </c>
      <c r="O50" s="1">
        <v>5674</v>
      </c>
      <c r="P50" s="1">
        <v>5783</v>
      </c>
      <c r="Q50" s="1">
        <v>5896</v>
      </c>
      <c r="R50" s="1">
        <v>6012</v>
      </c>
      <c r="S50" s="1">
        <v>6128</v>
      </c>
      <c r="T50" s="1">
        <v>6245</v>
      </c>
      <c r="U50" s="1">
        <v>6367</v>
      </c>
      <c r="V50" s="1">
        <v>6491</v>
      </c>
      <c r="W50" s="1">
        <v>6615</v>
      </c>
      <c r="X50" s="1">
        <v>6746</v>
      </c>
      <c r="Y50" s="1">
        <v>6849</v>
      </c>
      <c r="Z50" s="1">
        <v>6956</v>
      </c>
      <c r="AA50" s="1">
        <v>7066</v>
      </c>
    </row>
    <row r="51" spans="1:27">
      <c r="A51" s="1" t="s">
        <v>35</v>
      </c>
      <c r="B51" s="2" t="s">
        <v>36</v>
      </c>
      <c r="C51" s="4">
        <f t="shared" si="0"/>
        <v>2.5050145066526364E-2</v>
      </c>
      <c r="D51" s="25">
        <v>7652</v>
      </c>
      <c r="E51" s="1">
        <v>7809</v>
      </c>
      <c r="F51" s="1">
        <v>7972</v>
      </c>
      <c r="G51" s="1">
        <v>8251</v>
      </c>
      <c r="H51" s="1">
        <v>8460</v>
      </c>
      <c r="I51" s="1">
        <v>8671</v>
      </c>
      <c r="J51" s="1">
        <v>8886</v>
      </c>
      <c r="K51" s="1">
        <v>9110</v>
      </c>
      <c r="L51" s="1">
        <v>9331</v>
      </c>
      <c r="M51" s="1">
        <v>9572</v>
      </c>
      <c r="N51" s="25">
        <v>9800</v>
      </c>
      <c r="O51" s="1">
        <v>9989</v>
      </c>
      <c r="P51" s="1">
        <v>10180</v>
      </c>
      <c r="Q51" s="1">
        <v>10379</v>
      </c>
      <c r="R51" s="1">
        <v>10582</v>
      </c>
      <c r="S51" s="1">
        <v>10785</v>
      </c>
      <c r="T51" s="1">
        <v>10991</v>
      </c>
      <c r="U51" s="1">
        <v>11206</v>
      </c>
      <c r="V51" s="1">
        <v>11424</v>
      </c>
      <c r="W51" s="1">
        <v>11648</v>
      </c>
      <c r="X51" s="1">
        <v>11873</v>
      </c>
      <c r="Y51" s="1">
        <v>12059</v>
      </c>
      <c r="Z51" s="1">
        <v>12248</v>
      </c>
      <c r="AA51" s="1">
        <v>12437</v>
      </c>
    </row>
    <row r="52" spans="1:27">
      <c r="A52" s="1" t="s">
        <v>82</v>
      </c>
      <c r="B52" s="2" t="s">
        <v>83</v>
      </c>
      <c r="C52" s="4">
        <f t="shared" si="0"/>
        <v>5.4504542744613138E-2</v>
      </c>
      <c r="D52" s="25">
        <v>1434</v>
      </c>
      <c r="E52" s="1">
        <v>1466</v>
      </c>
      <c r="F52" s="1">
        <v>1492</v>
      </c>
      <c r="G52" s="1">
        <v>1714</v>
      </c>
      <c r="H52" s="1">
        <v>1810</v>
      </c>
      <c r="I52" s="1">
        <v>1911</v>
      </c>
      <c r="J52" s="1">
        <v>2012</v>
      </c>
      <c r="K52" s="1">
        <v>2114</v>
      </c>
      <c r="L52" s="1">
        <v>2218</v>
      </c>
      <c r="M52" s="1">
        <v>2322</v>
      </c>
      <c r="N52" s="25">
        <v>2438</v>
      </c>
      <c r="O52" s="1">
        <v>2484</v>
      </c>
      <c r="P52" s="1">
        <v>2533</v>
      </c>
      <c r="Q52" s="1">
        <v>2580</v>
      </c>
      <c r="R52" s="1">
        <v>2631</v>
      </c>
      <c r="S52" s="1">
        <v>2683</v>
      </c>
      <c r="T52" s="1">
        <v>2736</v>
      </c>
      <c r="U52" s="1">
        <v>2788</v>
      </c>
      <c r="V52" s="1">
        <v>2842</v>
      </c>
      <c r="W52" s="1">
        <v>2897</v>
      </c>
      <c r="X52" s="1">
        <v>2955</v>
      </c>
      <c r="Y52" s="1">
        <v>2998</v>
      </c>
      <c r="Z52" s="1">
        <v>3044</v>
      </c>
      <c r="AA52" s="1">
        <v>3095</v>
      </c>
    </row>
    <row r="53" spans="1:27">
      <c r="A53" s="1" t="s">
        <v>86</v>
      </c>
      <c r="B53" s="2" t="s">
        <v>87</v>
      </c>
      <c r="C53" s="4">
        <f t="shared" si="0"/>
        <v>3.8805282870628011E-2</v>
      </c>
      <c r="D53" s="25">
        <v>559</v>
      </c>
      <c r="E53" s="1">
        <v>569</v>
      </c>
      <c r="F53" s="1">
        <v>581</v>
      </c>
      <c r="G53" s="1">
        <v>631</v>
      </c>
      <c r="H53" s="1">
        <v>656</v>
      </c>
      <c r="I53" s="1">
        <v>682</v>
      </c>
      <c r="J53" s="1">
        <v>708</v>
      </c>
      <c r="K53" s="1">
        <v>734</v>
      </c>
      <c r="L53" s="1">
        <v>761</v>
      </c>
      <c r="M53" s="1">
        <v>791</v>
      </c>
      <c r="N53" s="25">
        <v>818</v>
      </c>
      <c r="O53" s="1">
        <v>833</v>
      </c>
      <c r="P53" s="1">
        <v>850</v>
      </c>
      <c r="Q53" s="1">
        <v>866</v>
      </c>
      <c r="R53" s="1">
        <v>883</v>
      </c>
      <c r="S53" s="1">
        <v>901</v>
      </c>
      <c r="T53" s="1">
        <v>917</v>
      </c>
      <c r="U53" s="1">
        <v>936</v>
      </c>
      <c r="V53" s="1">
        <v>953</v>
      </c>
      <c r="W53" s="1">
        <v>971</v>
      </c>
      <c r="X53" s="1">
        <v>990</v>
      </c>
      <c r="Y53" s="1">
        <v>1006</v>
      </c>
      <c r="Z53" s="1">
        <v>1022</v>
      </c>
      <c r="AA53" s="1">
        <v>1037</v>
      </c>
    </row>
    <row r="54" spans="1:27">
      <c r="A54" s="1" t="s">
        <v>72</v>
      </c>
      <c r="B54" s="2" t="s">
        <v>73</v>
      </c>
      <c r="C54" s="4">
        <f t="shared" si="0"/>
        <v>-2.1305894239068146E-2</v>
      </c>
      <c r="D54" s="25">
        <v>1760</v>
      </c>
      <c r="E54" s="1">
        <v>1796</v>
      </c>
      <c r="F54" s="1">
        <v>1834</v>
      </c>
      <c r="G54" s="1">
        <v>1662</v>
      </c>
      <c r="H54" s="1">
        <v>1630</v>
      </c>
      <c r="I54" s="1">
        <v>1595</v>
      </c>
      <c r="J54" s="1">
        <v>1563</v>
      </c>
      <c r="K54" s="1">
        <v>1526</v>
      </c>
      <c r="L54" s="1">
        <v>1491</v>
      </c>
      <c r="M54" s="1">
        <v>1456</v>
      </c>
      <c r="N54" s="25">
        <v>1419</v>
      </c>
      <c r="O54" s="1">
        <v>1447</v>
      </c>
      <c r="P54" s="1">
        <v>1475</v>
      </c>
      <c r="Q54" s="1">
        <v>1503</v>
      </c>
      <c r="R54" s="1">
        <v>1532</v>
      </c>
      <c r="S54" s="1">
        <v>1561</v>
      </c>
      <c r="T54" s="1">
        <v>1592</v>
      </c>
      <c r="U54" s="1">
        <v>1622</v>
      </c>
      <c r="V54" s="1">
        <v>1653</v>
      </c>
      <c r="W54" s="1">
        <v>1687</v>
      </c>
      <c r="X54" s="1">
        <v>1720</v>
      </c>
      <c r="Y54" s="1">
        <v>1746</v>
      </c>
      <c r="Z54" s="1">
        <v>1774</v>
      </c>
      <c r="AA54" s="1">
        <v>1800</v>
      </c>
    </row>
  </sheetData>
  <sortState ref="A2:BB6807">
    <sortCondition ref="A2:A6807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4"/>
  <sheetViews>
    <sheetView zoomScale="70" zoomScaleNormal="70" workbookViewId="0">
      <pane xSplit="12840" ySplit="2505" topLeftCell="U26"/>
      <selection pane="topRight" activeCell="M1" sqref="M1"/>
      <selection pane="bottomLeft" activeCell="B30" sqref="B30"/>
      <selection pane="bottomRight" activeCell="Y21" sqref="Y21"/>
    </sheetView>
  </sheetViews>
  <sheetFormatPr defaultRowHeight="12.75"/>
  <cols>
    <col min="1" max="1" width="40.1640625" style="1" bestFit="1" customWidth="1"/>
    <col min="2" max="2" width="7" style="2" bestFit="1" customWidth="1"/>
    <col min="3" max="3" width="15.6640625" style="2" bestFit="1" customWidth="1"/>
    <col min="4" max="4" width="12.5" style="1" bestFit="1" customWidth="1"/>
    <col min="5" max="5" width="12" style="1" bestFit="1" customWidth="1"/>
    <col min="6" max="13" width="12.5" style="1" bestFit="1" customWidth="1"/>
    <col min="14" max="14" width="12" style="1" bestFit="1" customWidth="1"/>
    <col min="15" max="15" width="11.83203125" style="1" bestFit="1" customWidth="1"/>
    <col min="16" max="23" width="12" style="1" bestFit="1" customWidth="1"/>
    <col min="24" max="24" width="12.5" style="1" bestFit="1" customWidth="1"/>
    <col min="25" max="25" width="12" style="1" bestFit="1" customWidth="1"/>
    <col min="26" max="27" width="12.5" style="1" bestFit="1" customWidth="1"/>
    <col min="28" max="16384" width="9.33203125" style="1"/>
  </cols>
  <sheetData>
    <row r="1" spans="1:27">
      <c r="A1" s="3" t="s">
        <v>169</v>
      </c>
      <c r="B1" s="17"/>
      <c r="C1" s="4" t="s">
        <v>170</v>
      </c>
      <c r="D1" s="5">
        <v>36770</v>
      </c>
      <c r="E1" s="6">
        <v>37135</v>
      </c>
      <c r="F1" s="7">
        <v>37500</v>
      </c>
      <c r="G1" s="6">
        <v>37865</v>
      </c>
      <c r="H1" s="7">
        <v>38231</v>
      </c>
      <c r="I1" s="6">
        <v>38596</v>
      </c>
      <c r="J1" s="7">
        <v>38961</v>
      </c>
      <c r="K1" s="6">
        <v>39326</v>
      </c>
      <c r="L1" s="7">
        <v>39692</v>
      </c>
      <c r="M1" s="6">
        <v>40057</v>
      </c>
      <c r="N1" s="8">
        <v>40422</v>
      </c>
      <c r="O1" s="6">
        <v>40787</v>
      </c>
      <c r="P1" s="9">
        <v>41153</v>
      </c>
      <c r="Q1" s="6">
        <v>41518</v>
      </c>
      <c r="R1" s="9">
        <v>41883</v>
      </c>
      <c r="S1" s="6">
        <v>42248</v>
      </c>
      <c r="T1" s="9">
        <v>42614</v>
      </c>
      <c r="U1" s="6">
        <v>42979</v>
      </c>
      <c r="V1" s="9">
        <v>43344</v>
      </c>
      <c r="W1" s="6">
        <v>43709</v>
      </c>
      <c r="X1" s="10">
        <v>44075</v>
      </c>
      <c r="Y1" s="6">
        <v>44440</v>
      </c>
      <c r="Z1" s="9">
        <v>44805</v>
      </c>
      <c r="AA1" s="6">
        <v>45170</v>
      </c>
    </row>
    <row r="2" spans="1:27">
      <c r="A2" s="3" t="s">
        <v>171</v>
      </c>
      <c r="B2" s="17"/>
      <c r="C2" s="4">
        <f>POWER(N2/D2,1/10)-1</f>
        <v>2.096385569824144E-2</v>
      </c>
      <c r="D2" s="11">
        <v>342315</v>
      </c>
      <c r="E2" s="12">
        <v>349491</v>
      </c>
      <c r="F2" s="13">
        <v>356818</v>
      </c>
      <c r="G2" s="12">
        <v>364298</v>
      </c>
      <c r="H2" s="13">
        <v>371935</v>
      </c>
      <c r="I2" s="12">
        <v>379732</v>
      </c>
      <c r="J2" s="13">
        <v>387693</v>
      </c>
      <c r="K2" s="12">
        <v>395821</v>
      </c>
      <c r="L2" s="13">
        <v>404119</v>
      </c>
      <c r="M2" s="12">
        <v>412591</v>
      </c>
      <c r="N2" s="14">
        <v>421240</v>
      </c>
      <c r="O2" s="12">
        <v>429425</v>
      </c>
      <c r="P2" s="15">
        <v>437769</v>
      </c>
      <c r="Q2" s="12">
        <v>446275</v>
      </c>
      <c r="R2" s="15">
        <v>454947</v>
      </c>
      <c r="S2" s="12">
        <v>463787</v>
      </c>
      <c r="T2" s="15">
        <v>472799</v>
      </c>
      <c r="U2" s="12">
        <v>481985</v>
      </c>
      <c r="V2" s="15">
        <v>491351</v>
      </c>
      <c r="W2" s="12">
        <v>500898</v>
      </c>
      <c r="X2" s="16">
        <v>510631</v>
      </c>
      <c r="Y2" s="12">
        <v>518703</v>
      </c>
      <c r="Z2" s="15">
        <v>526904</v>
      </c>
      <c r="AA2" s="12">
        <v>535233</v>
      </c>
    </row>
    <row r="3" spans="1:27">
      <c r="A3" s="3" t="s">
        <v>175</v>
      </c>
      <c r="B3" s="17"/>
      <c r="C3" s="4">
        <f>POWER(N3/D3,1/10)-1</f>
        <v>2.1362356589432085E-2</v>
      </c>
      <c r="D3" s="11">
        <v>176621</v>
      </c>
      <c r="E3" s="12">
        <v>180394</v>
      </c>
      <c r="F3" s="13">
        <v>184248</v>
      </c>
      <c r="G3" s="12">
        <v>188184</v>
      </c>
      <c r="H3" s="13">
        <v>192197</v>
      </c>
      <c r="I3" s="12">
        <v>196310</v>
      </c>
      <c r="J3" s="13">
        <v>200504</v>
      </c>
      <c r="K3" s="12">
        <v>204787</v>
      </c>
      <c r="L3" s="13">
        <v>209211</v>
      </c>
      <c r="M3" s="12">
        <v>213629</v>
      </c>
      <c r="N3" s="14">
        <v>218193</v>
      </c>
      <c r="O3" s="12">
        <v>222440</v>
      </c>
      <c r="P3" s="15">
        <v>226770</v>
      </c>
      <c r="Q3" s="12">
        <v>231184</v>
      </c>
      <c r="R3" s="15">
        <v>235684</v>
      </c>
      <c r="S3" s="12">
        <v>240272</v>
      </c>
      <c r="T3" s="15">
        <v>244949</v>
      </c>
      <c r="U3" s="12">
        <v>249716</v>
      </c>
      <c r="V3" s="15">
        <v>254577</v>
      </c>
      <c r="W3" s="12">
        <v>259532</v>
      </c>
      <c r="X3" s="16">
        <v>264584</v>
      </c>
      <c r="Y3" s="12">
        <v>268805</v>
      </c>
      <c r="Z3" s="15">
        <v>273094</v>
      </c>
      <c r="AA3" s="12">
        <v>277450</v>
      </c>
    </row>
    <row r="4" spans="1:27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1:27" s="22" customFormat="1">
      <c r="A5" s="18" t="s">
        <v>173</v>
      </c>
      <c r="B5" s="18" t="s">
        <v>174</v>
      </c>
      <c r="C5" s="20" t="s">
        <v>170</v>
      </c>
      <c r="D5" s="21" t="s">
        <v>143</v>
      </c>
      <c r="E5" s="21" t="s">
        <v>144</v>
      </c>
      <c r="F5" s="21" t="s">
        <v>145</v>
      </c>
      <c r="G5" s="21" t="s">
        <v>146</v>
      </c>
      <c r="H5" s="21" t="s">
        <v>147</v>
      </c>
      <c r="I5" s="21" t="s">
        <v>148</v>
      </c>
      <c r="J5" s="21" t="s">
        <v>149</v>
      </c>
      <c r="K5" s="21" t="s">
        <v>150</v>
      </c>
      <c r="L5" s="21" t="s">
        <v>151</v>
      </c>
      <c r="M5" s="21" t="s">
        <v>152</v>
      </c>
      <c r="N5" s="21" t="s">
        <v>153</v>
      </c>
      <c r="O5" s="21" t="s">
        <v>154</v>
      </c>
      <c r="P5" s="21" t="s">
        <v>155</v>
      </c>
      <c r="Q5" s="21" t="s">
        <v>156</v>
      </c>
      <c r="R5" s="21" t="s">
        <v>157</v>
      </c>
      <c r="S5" s="21" t="s">
        <v>158</v>
      </c>
      <c r="T5" s="21" t="s">
        <v>159</v>
      </c>
      <c r="U5" s="21" t="s">
        <v>160</v>
      </c>
      <c r="V5" s="21" t="s">
        <v>161</v>
      </c>
      <c r="W5" s="21" t="s">
        <v>162</v>
      </c>
      <c r="X5" s="21" t="s">
        <v>168</v>
      </c>
      <c r="Y5" s="21" t="s">
        <v>163</v>
      </c>
      <c r="Z5" s="21" t="s">
        <v>164</v>
      </c>
      <c r="AA5" s="21" t="s">
        <v>165</v>
      </c>
    </row>
    <row r="6" spans="1:27">
      <c r="A6" s="1" t="s">
        <v>70</v>
      </c>
      <c r="B6" s="2" t="s">
        <v>71</v>
      </c>
      <c r="C6" s="4">
        <f t="shared" ref="C6:C54" si="0">POWER(N6/D6,1/10)-1</f>
        <v>1.1051989603404033E-2</v>
      </c>
      <c r="D6" s="1">
        <v>4536</v>
      </c>
      <c r="E6" s="1">
        <v>4507</v>
      </c>
      <c r="F6" s="1">
        <v>4600</v>
      </c>
      <c r="G6" s="1">
        <v>4683</v>
      </c>
      <c r="H6" s="1">
        <v>4732</v>
      </c>
      <c r="I6" s="1">
        <v>4785</v>
      </c>
      <c r="J6" s="1">
        <v>4839</v>
      </c>
      <c r="K6" s="1">
        <v>4894</v>
      </c>
      <c r="L6" s="1">
        <v>4948</v>
      </c>
      <c r="M6" s="1">
        <v>5000</v>
      </c>
      <c r="N6" s="1">
        <v>5063</v>
      </c>
      <c r="O6" s="1">
        <v>5160</v>
      </c>
      <c r="P6" s="1">
        <v>5264</v>
      </c>
      <c r="Q6" s="1">
        <v>5363</v>
      </c>
      <c r="R6" s="1">
        <v>5468</v>
      </c>
      <c r="S6" s="1">
        <v>5575</v>
      </c>
      <c r="T6" s="1">
        <v>5686</v>
      </c>
      <c r="U6" s="1">
        <v>5796</v>
      </c>
      <c r="V6" s="1">
        <v>5906</v>
      </c>
      <c r="W6" s="1">
        <v>6020</v>
      </c>
      <c r="X6" s="1">
        <v>6138</v>
      </c>
      <c r="Y6" s="1">
        <v>6234</v>
      </c>
      <c r="Z6" s="1">
        <v>6338</v>
      </c>
      <c r="AA6" s="1">
        <v>6437</v>
      </c>
    </row>
    <row r="7" spans="1:27">
      <c r="A7" s="1" t="s">
        <v>166</v>
      </c>
      <c r="B7" s="2" t="s">
        <v>26</v>
      </c>
      <c r="C7" s="4">
        <f t="shared" si="0"/>
        <v>4.9469807285518197E-3</v>
      </c>
      <c r="D7" s="1">
        <v>7512</v>
      </c>
      <c r="E7" s="1">
        <v>8275</v>
      </c>
      <c r="F7" s="1">
        <v>8451</v>
      </c>
      <c r="G7" s="1">
        <v>7615</v>
      </c>
      <c r="H7" s="1">
        <v>7653</v>
      </c>
      <c r="I7" s="1">
        <v>7691</v>
      </c>
      <c r="J7" s="1">
        <v>7732</v>
      </c>
      <c r="K7" s="1">
        <v>7770</v>
      </c>
      <c r="L7" s="1">
        <v>7806</v>
      </c>
      <c r="M7" s="1">
        <v>7853</v>
      </c>
      <c r="N7" s="1">
        <v>7892</v>
      </c>
      <c r="O7" s="1">
        <v>8046</v>
      </c>
      <c r="P7" s="1">
        <v>8202</v>
      </c>
      <c r="Q7" s="1">
        <v>8362</v>
      </c>
      <c r="R7" s="1">
        <v>8526</v>
      </c>
      <c r="S7" s="1">
        <v>8694</v>
      </c>
      <c r="T7" s="1">
        <v>8860</v>
      </c>
      <c r="U7" s="1">
        <v>9033</v>
      </c>
      <c r="V7" s="1">
        <v>9209</v>
      </c>
      <c r="W7" s="1">
        <v>9389</v>
      </c>
      <c r="X7" s="1">
        <v>9571</v>
      </c>
      <c r="Y7" s="1">
        <v>9725</v>
      </c>
      <c r="Z7" s="1">
        <v>9880</v>
      </c>
      <c r="AA7" s="1">
        <v>10036</v>
      </c>
    </row>
    <row r="8" spans="1:27">
      <c r="A8" s="1" t="s">
        <v>100</v>
      </c>
      <c r="B8" s="2" t="s">
        <v>101</v>
      </c>
      <c r="C8" s="4">
        <f t="shared" si="0"/>
        <v>3.9900405936862837E-2</v>
      </c>
      <c r="D8" s="1">
        <v>1535</v>
      </c>
      <c r="E8" s="1">
        <v>1565</v>
      </c>
      <c r="F8" s="1">
        <v>1600</v>
      </c>
      <c r="G8" s="1">
        <v>1740</v>
      </c>
      <c r="H8" s="1">
        <v>1811</v>
      </c>
      <c r="I8" s="1">
        <v>1884</v>
      </c>
      <c r="J8" s="1">
        <v>1957</v>
      </c>
      <c r="K8" s="1">
        <v>2034</v>
      </c>
      <c r="L8" s="1">
        <v>2112</v>
      </c>
      <c r="M8" s="1">
        <v>2189</v>
      </c>
      <c r="N8" s="1">
        <v>2270</v>
      </c>
      <c r="O8" s="1">
        <v>2315</v>
      </c>
      <c r="P8" s="1">
        <v>2360</v>
      </c>
      <c r="Q8" s="1">
        <v>2407</v>
      </c>
      <c r="R8" s="1">
        <v>2453</v>
      </c>
      <c r="S8" s="1">
        <v>2500</v>
      </c>
      <c r="T8" s="1">
        <v>2550</v>
      </c>
      <c r="U8" s="1">
        <v>2599</v>
      </c>
      <c r="V8" s="1">
        <v>2649</v>
      </c>
      <c r="W8" s="1">
        <v>2701</v>
      </c>
      <c r="X8" s="1">
        <v>2753</v>
      </c>
      <c r="Y8" s="1">
        <v>2797</v>
      </c>
      <c r="Z8" s="1">
        <v>2843</v>
      </c>
      <c r="AA8" s="1">
        <v>2888</v>
      </c>
    </row>
    <row r="9" spans="1:27">
      <c r="A9" s="1" t="s">
        <v>109</v>
      </c>
      <c r="B9" s="2" t="s">
        <v>110</v>
      </c>
      <c r="C9" s="4">
        <f t="shared" si="0"/>
        <v>2.6994036037502722E-2</v>
      </c>
      <c r="D9" s="1">
        <v>1671</v>
      </c>
      <c r="E9" s="1">
        <v>1871</v>
      </c>
      <c r="F9" s="1">
        <v>1912</v>
      </c>
      <c r="G9" s="1">
        <v>1813</v>
      </c>
      <c r="H9" s="1">
        <v>1863</v>
      </c>
      <c r="I9" s="1">
        <v>1911</v>
      </c>
      <c r="J9" s="1">
        <v>1963</v>
      </c>
      <c r="K9" s="1">
        <v>2016</v>
      </c>
      <c r="L9" s="1">
        <v>2070</v>
      </c>
      <c r="M9" s="1">
        <v>2122</v>
      </c>
      <c r="N9" s="1">
        <v>2181</v>
      </c>
      <c r="O9" s="1">
        <v>2223</v>
      </c>
      <c r="P9" s="1">
        <v>2266</v>
      </c>
      <c r="Q9" s="1">
        <v>2313</v>
      </c>
      <c r="R9" s="1">
        <v>2355</v>
      </c>
      <c r="S9" s="1">
        <v>2402</v>
      </c>
      <c r="T9" s="1">
        <v>2448</v>
      </c>
      <c r="U9" s="1">
        <v>2495</v>
      </c>
      <c r="V9" s="1">
        <v>2545</v>
      </c>
      <c r="W9" s="1">
        <v>2594</v>
      </c>
      <c r="X9" s="1">
        <v>2643</v>
      </c>
      <c r="Y9" s="1">
        <v>2686</v>
      </c>
      <c r="Z9" s="1">
        <v>2729</v>
      </c>
      <c r="AA9" s="1">
        <v>2773</v>
      </c>
    </row>
    <row r="10" spans="1:27">
      <c r="A10" s="1" t="s">
        <v>60</v>
      </c>
      <c r="B10" s="2" t="s">
        <v>61</v>
      </c>
      <c r="C10" s="4">
        <f t="shared" si="0"/>
        <v>-2.9446539497933744E-3</v>
      </c>
      <c r="D10" s="1">
        <v>3923</v>
      </c>
      <c r="E10" s="1">
        <v>3664</v>
      </c>
      <c r="F10" s="1">
        <v>3744</v>
      </c>
      <c r="G10" s="1">
        <v>3890</v>
      </c>
      <c r="H10" s="1">
        <v>3880</v>
      </c>
      <c r="I10" s="1">
        <v>3868</v>
      </c>
      <c r="J10" s="1">
        <v>3856</v>
      </c>
      <c r="K10" s="1">
        <v>3843</v>
      </c>
      <c r="L10" s="1">
        <v>3834</v>
      </c>
      <c r="M10" s="1">
        <v>3821</v>
      </c>
      <c r="N10" s="1">
        <v>3809</v>
      </c>
      <c r="O10" s="1">
        <v>3881</v>
      </c>
      <c r="P10" s="1">
        <v>3957</v>
      </c>
      <c r="Q10" s="1">
        <v>4034</v>
      </c>
      <c r="R10" s="1">
        <v>4113</v>
      </c>
      <c r="S10" s="1">
        <v>4194</v>
      </c>
      <c r="T10" s="1">
        <v>4275</v>
      </c>
      <c r="U10" s="1">
        <v>4358</v>
      </c>
      <c r="V10" s="1">
        <v>4443</v>
      </c>
      <c r="W10" s="1">
        <v>4529</v>
      </c>
      <c r="X10" s="1">
        <v>4618</v>
      </c>
      <c r="Y10" s="1">
        <v>4691</v>
      </c>
      <c r="Z10" s="1">
        <v>4765</v>
      </c>
      <c r="AA10" s="1">
        <v>4843</v>
      </c>
    </row>
    <row r="11" spans="1:27">
      <c r="A11" s="1" t="s">
        <v>74</v>
      </c>
      <c r="B11" s="2" t="s">
        <v>75</v>
      </c>
      <c r="C11" s="4">
        <f t="shared" si="0"/>
        <v>2.4321282330799887E-2</v>
      </c>
      <c r="D11" s="1">
        <v>2161</v>
      </c>
      <c r="E11" s="1">
        <v>2388</v>
      </c>
      <c r="F11" s="1">
        <v>2438</v>
      </c>
      <c r="G11" s="1">
        <v>2326</v>
      </c>
      <c r="H11" s="1">
        <v>2380</v>
      </c>
      <c r="I11" s="1">
        <v>2439</v>
      </c>
      <c r="J11" s="1">
        <v>2497</v>
      </c>
      <c r="K11" s="1">
        <v>2559</v>
      </c>
      <c r="L11" s="1">
        <v>2620</v>
      </c>
      <c r="M11" s="1">
        <v>2685</v>
      </c>
      <c r="N11" s="1">
        <v>2748</v>
      </c>
      <c r="O11" s="1">
        <v>2802</v>
      </c>
      <c r="P11" s="1">
        <v>2858</v>
      </c>
      <c r="Q11" s="1">
        <v>2911</v>
      </c>
      <c r="R11" s="1">
        <v>2970</v>
      </c>
      <c r="S11" s="1">
        <v>3026</v>
      </c>
      <c r="T11" s="1">
        <v>3085</v>
      </c>
      <c r="U11" s="1">
        <v>3146</v>
      </c>
      <c r="V11" s="1">
        <v>3206</v>
      </c>
      <c r="W11" s="1">
        <v>3267</v>
      </c>
      <c r="X11" s="1">
        <v>3333</v>
      </c>
      <c r="Y11" s="1">
        <v>3387</v>
      </c>
      <c r="Z11" s="1">
        <v>3441</v>
      </c>
      <c r="AA11" s="1">
        <v>3496</v>
      </c>
    </row>
    <row r="12" spans="1:27">
      <c r="A12" s="1" t="s">
        <v>76</v>
      </c>
      <c r="B12" s="2" t="s">
        <v>77</v>
      </c>
      <c r="C12" s="4">
        <f t="shared" si="0"/>
        <v>3.4628154249740195E-2</v>
      </c>
      <c r="D12" s="1">
        <v>2022</v>
      </c>
      <c r="E12" s="1">
        <v>2192</v>
      </c>
      <c r="F12" s="1">
        <v>2237</v>
      </c>
      <c r="G12" s="1">
        <v>2250</v>
      </c>
      <c r="H12" s="1">
        <v>2327</v>
      </c>
      <c r="I12" s="1">
        <v>2409</v>
      </c>
      <c r="J12" s="1">
        <v>2491</v>
      </c>
      <c r="K12" s="1">
        <v>2575</v>
      </c>
      <c r="L12" s="1">
        <v>2666</v>
      </c>
      <c r="M12" s="1">
        <v>2752</v>
      </c>
      <c r="N12" s="1">
        <v>2842</v>
      </c>
      <c r="O12" s="1">
        <v>2897</v>
      </c>
      <c r="P12" s="1">
        <v>2953</v>
      </c>
      <c r="Q12" s="1">
        <v>3011</v>
      </c>
      <c r="R12" s="1">
        <v>3067</v>
      </c>
      <c r="S12" s="1">
        <v>3129</v>
      </c>
      <c r="T12" s="1">
        <v>3189</v>
      </c>
      <c r="U12" s="1">
        <v>3250</v>
      </c>
      <c r="V12" s="1">
        <v>3314</v>
      </c>
      <c r="W12" s="1">
        <v>3380</v>
      </c>
      <c r="X12" s="1">
        <v>3444</v>
      </c>
      <c r="Y12" s="1">
        <v>3499</v>
      </c>
      <c r="Z12" s="1">
        <v>3557</v>
      </c>
      <c r="AA12" s="1">
        <v>3613</v>
      </c>
    </row>
    <row r="13" spans="1:27">
      <c r="A13" s="1" t="s">
        <v>113</v>
      </c>
      <c r="B13" s="2" t="s">
        <v>114</v>
      </c>
      <c r="C13" s="4">
        <f t="shared" si="0"/>
        <v>1.8871946332079226E-2</v>
      </c>
      <c r="D13" s="1">
        <v>681</v>
      </c>
      <c r="E13" s="1">
        <v>771</v>
      </c>
      <c r="F13" s="1">
        <v>788</v>
      </c>
      <c r="G13" s="1">
        <v>722</v>
      </c>
      <c r="H13" s="1">
        <v>733</v>
      </c>
      <c r="I13" s="1">
        <v>748</v>
      </c>
      <c r="J13" s="1">
        <v>761</v>
      </c>
      <c r="K13" s="1">
        <v>777</v>
      </c>
      <c r="L13" s="1">
        <v>791</v>
      </c>
      <c r="M13" s="1">
        <v>806</v>
      </c>
      <c r="N13" s="1">
        <v>821</v>
      </c>
      <c r="O13" s="1">
        <v>837</v>
      </c>
      <c r="P13" s="1">
        <v>853</v>
      </c>
      <c r="Q13" s="1">
        <v>870</v>
      </c>
      <c r="R13" s="1">
        <v>887</v>
      </c>
      <c r="S13" s="1">
        <v>904</v>
      </c>
      <c r="T13" s="1">
        <v>921</v>
      </c>
      <c r="U13" s="1">
        <v>939</v>
      </c>
      <c r="V13" s="1">
        <v>958</v>
      </c>
      <c r="W13" s="1">
        <v>977</v>
      </c>
      <c r="X13" s="1">
        <v>995</v>
      </c>
      <c r="Y13" s="1">
        <v>1010</v>
      </c>
      <c r="Z13" s="1">
        <v>1028</v>
      </c>
      <c r="AA13" s="1">
        <v>1044</v>
      </c>
    </row>
    <row r="14" spans="1:27">
      <c r="A14" s="1" t="s">
        <v>92</v>
      </c>
      <c r="B14" s="2" t="s">
        <v>93</v>
      </c>
      <c r="C14" s="4">
        <f t="shared" si="0"/>
        <v>4.2057948737903139E-2</v>
      </c>
      <c r="D14" s="1">
        <v>3062</v>
      </c>
      <c r="E14" s="1">
        <v>3245</v>
      </c>
      <c r="F14" s="1">
        <v>3317</v>
      </c>
      <c r="G14" s="1">
        <v>3497</v>
      </c>
      <c r="H14" s="1">
        <v>3649</v>
      </c>
      <c r="I14" s="1">
        <v>3804</v>
      </c>
      <c r="J14" s="1">
        <v>3961</v>
      </c>
      <c r="K14" s="1">
        <v>4120</v>
      </c>
      <c r="L14" s="1">
        <v>4286</v>
      </c>
      <c r="M14" s="1">
        <v>4448</v>
      </c>
      <c r="N14" s="1">
        <v>4623</v>
      </c>
      <c r="O14" s="1">
        <v>4712</v>
      </c>
      <c r="P14" s="1">
        <v>4806</v>
      </c>
      <c r="Q14" s="1">
        <v>4900</v>
      </c>
      <c r="R14" s="1">
        <v>4995</v>
      </c>
      <c r="S14" s="1">
        <v>5091</v>
      </c>
      <c r="T14" s="1">
        <v>5191</v>
      </c>
      <c r="U14" s="1">
        <v>5291</v>
      </c>
      <c r="V14" s="1">
        <v>5395</v>
      </c>
      <c r="W14" s="1">
        <v>5501</v>
      </c>
      <c r="X14" s="1">
        <v>5605</v>
      </c>
      <c r="Y14" s="1">
        <v>5697</v>
      </c>
      <c r="Z14" s="1">
        <v>5788</v>
      </c>
      <c r="AA14" s="1">
        <v>5880</v>
      </c>
    </row>
    <row r="15" spans="1:27">
      <c r="A15" s="1" t="s">
        <v>78</v>
      </c>
      <c r="B15" s="2" t="s">
        <v>79</v>
      </c>
      <c r="C15" s="4">
        <f t="shared" si="0"/>
        <v>6.0600369430531043E-2</v>
      </c>
      <c r="D15" s="1">
        <v>4131</v>
      </c>
      <c r="E15" s="1">
        <v>4421</v>
      </c>
      <c r="F15" s="1">
        <v>4513</v>
      </c>
      <c r="G15" s="1">
        <v>5051</v>
      </c>
      <c r="H15" s="1">
        <v>5372</v>
      </c>
      <c r="I15" s="1">
        <v>5700</v>
      </c>
      <c r="J15" s="1">
        <v>6034</v>
      </c>
      <c r="K15" s="1">
        <v>6373</v>
      </c>
      <c r="L15" s="1">
        <v>6726</v>
      </c>
      <c r="M15" s="1">
        <v>7076</v>
      </c>
      <c r="N15" s="1">
        <v>7440</v>
      </c>
      <c r="O15" s="1">
        <v>7585</v>
      </c>
      <c r="P15" s="1">
        <v>7733</v>
      </c>
      <c r="Q15" s="1">
        <v>7883</v>
      </c>
      <c r="R15" s="1">
        <v>8038</v>
      </c>
      <c r="S15" s="1">
        <v>8193</v>
      </c>
      <c r="T15" s="1">
        <v>8352</v>
      </c>
      <c r="U15" s="1">
        <v>8515</v>
      </c>
      <c r="V15" s="1">
        <v>8680</v>
      </c>
      <c r="W15" s="1">
        <v>8848</v>
      </c>
      <c r="X15" s="1">
        <v>9022</v>
      </c>
      <c r="Y15" s="1">
        <v>9166</v>
      </c>
      <c r="Z15" s="1">
        <v>9312</v>
      </c>
      <c r="AA15" s="1">
        <v>9463</v>
      </c>
    </row>
    <row r="16" spans="1:27">
      <c r="A16" s="1" t="s">
        <v>106</v>
      </c>
      <c r="B16" s="2" t="s">
        <v>45</v>
      </c>
      <c r="C16" s="4">
        <f t="shared" si="0"/>
        <v>2.7212667339898688E-2</v>
      </c>
      <c r="D16" s="1">
        <v>1302</v>
      </c>
      <c r="E16" s="1">
        <v>1448</v>
      </c>
      <c r="F16" s="1">
        <v>1480</v>
      </c>
      <c r="G16" s="1">
        <v>1413</v>
      </c>
      <c r="H16" s="1">
        <v>1452</v>
      </c>
      <c r="I16" s="1">
        <v>1492</v>
      </c>
      <c r="J16" s="1">
        <v>1532</v>
      </c>
      <c r="K16" s="1">
        <v>1574</v>
      </c>
      <c r="L16" s="1">
        <v>1616</v>
      </c>
      <c r="M16" s="1">
        <v>1662</v>
      </c>
      <c r="N16" s="1">
        <v>1703</v>
      </c>
      <c r="O16" s="1">
        <v>1736</v>
      </c>
      <c r="P16" s="1">
        <v>1771</v>
      </c>
      <c r="Q16" s="1">
        <v>1805</v>
      </c>
      <c r="R16" s="1">
        <v>1841</v>
      </c>
      <c r="S16" s="1">
        <v>1876</v>
      </c>
      <c r="T16" s="1">
        <v>1912</v>
      </c>
      <c r="U16" s="1">
        <v>1950</v>
      </c>
      <c r="V16" s="1">
        <v>1987</v>
      </c>
      <c r="W16" s="1">
        <v>2027</v>
      </c>
      <c r="X16" s="1">
        <v>2065</v>
      </c>
      <c r="Y16" s="1">
        <v>2098</v>
      </c>
      <c r="Z16" s="1">
        <v>2132</v>
      </c>
      <c r="AA16" s="1">
        <v>2166</v>
      </c>
    </row>
    <row r="17" spans="1:27">
      <c r="A17" s="1" t="s">
        <v>68</v>
      </c>
      <c r="B17" s="2" t="s">
        <v>69</v>
      </c>
      <c r="C17" s="4">
        <f t="shared" si="0"/>
        <v>-5.0807927188567525E-3</v>
      </c>
      <c r="D17" s="1">
        <v>4732</v>
      </c>
      <c r="E17" s="1">
        <v>4759</v>
      </c>
      <c r="F17" s="1">
        <v>4859</v>
      </c>
      <c r="G17" s="1">
        <v>4669</v>
      </c>
      <c r="H17" s="1">
        <v>4642</v>
      </c>
      <c r="I17" s="1">
        <v>4622</v>
      </c>
      <c r="J17" s="1">
        <v>4598</v>
      </c>
      <c r="K17" s="1">
        <v>4574</v>
      </c>
      <c r="L17" s="1">
        <v>4546</v>
      </c>
      <c r="M17" s="1">
        <v>4522</v>
      </c>
      <c r="N17" s="1">
        <v>4497</v>
      </c>
      <c r="O17" s="1">
        <v>4585</v>
      </c>
      <c r="P17" s="1">
        <v>4675</v>
      </c>
      <c r="Q17" s="1">
        <v>4766</v>
      </c>
      <c r="R17" s="1">
        <v>4857</v>
      </c>
      <c r="S17" s="1">
        <v>4954</v>
      </c>
      <c r="T17" s="1">
        <v>5050</v>
      </c>
      <c r="U17" s="1">
        <v>5151</v>
      </c>
      <c r="V17" s="1">
        <v>5250</v>
      </c>
      <c r="W17" s="1">
        <v>5354</v>
      </c>
      <c r="X17" s="1">
        <v>5456</v>
      </c>
      <c r="Y17" s="1">
        <v>5543</v>
      </c>
      <c r="Z17" s="1">
        <v>5631</v>
      </c>
      <c r="AA17" s="1">
        <v>5722</v>
      </c>
    </row>
    <row r="18" spans="1:27">
      <c r="A18" s="1" t="s">
        <v>117</v>
      </c>
      <c r="B18" s="2" t="s">
        <v>118</v>
      </c>
      <c r="C18" s="4">
        <f t="shared" si="0"/>
        <v>3.8448043769461426E-2</v>
      </c>
      <c r="D18" s="1">
        <v>2734</v>
      </c>
      <c r="E18" s="1">
        <v>2940</v>
      </c>
      <c r="F18" s="1">
        <v>3004</v>
      </c>
      <c r="G18" s="1">
        <v>3082</v>
      </c>
      <c r="H18" s="1">
        <v>3203</v>
      </c>
      <c r="I18" s="1">
        <v>3328</v>
      </c>
      <c r="J18" s="1">
        <v>3453</v>
      </c>
      <c r="K18" s="1">
        <v>3582</v>
      </c>
      <c r="L18" s="1">
        <v>3716</v>
      </c>
      <c r="M18" s="1">
        <v>3853</v>
      </c>
      <c r="N18" s="1">
        <v>3987</v>
      </c>
      <c r="O18" s="1">
        <v>4065</v>
      </c>
      <c r="P18" s="1">
        <v>4143</v>
      </c>
      <c r="Q18" s="1">
        <v>4224</v>
      </c>
      <c r="R18" s="1">
        <v>4306</v>
      </c>
      <c r="S18" s="1">
        <v>4391</v>
      </c>
      <c r="T18" s="1">
        <v>4476</v>
      </c>
      <c r="U18" s="1">
        <v>4563</v>
      </c>
      <c r="V18" s="1">
        <v>4651</v>
      </c>
      <c r="W18" s="1">
        <v>4741</v>
      </c>
      <c r="X18" s="1">
        <v>4834</v>
      </c>
      <c r="Y18" s="1">
        <v>4911</v>
      </c>
      <c r="Z18" s="1">
        <v>4990</v>
      </c>
      <c r="AA18" s="1">
        <v>5071</v>
      </c>
    </row>
    <row r="19" spans="1:27">
      <c r="A19" s="1" t="s">
        <v>24</v>
      </c>
      <c r="B19" s="2" t="s">
        <v>25</v>
      </c>
      <c r="C19" s="4">
        <f t="shared" si="0"/>
        <v>8.1693572924339541E-3</v>
      </c>
      <c r="D19" s="1">
        <v>16552</v>
      </c>
      <c r="E19" s="1">
        <v>14242</v>
      </c>
      <c r="F19" s="1">
        <v>14542</v>
      </c>
      <c r="G19" s="1">
        <v>16940</v>
      </c>
      <c r="H19" s="1">
        <v>17079</v>
      </c>
      <c r="I19" s="1">
        <v>17220</v>
      </c>
      <c r="J19" s="1">
        <v>17363</v>
      </c>
      <c r="K19" s="1">
        <v>17508</v>
      </c>
      <c r="L19" s="1">
        <v>17662</v>
      </c>
      <c r="M19" s="1">
        <v>17795</v>
      </c>
      <c r="N19" s="1">
        <v>17955</v>
      </c>
      <c r="O19" s="1">
        <v>18302</v>
      </c>
      <c r="P19" s="1">
        <v>18659</v>
      </c>
      <c r="Q19" s="1">
        <v>19026</v>
      </c>
      <c r="R19" s="1">
        <v>19396</v>
      </c>
      <c r="S19" s="1">
        <v>19770</v>
      </c>
      <c r="T19" s="1">
        <v>20155</v>
      </c>
      <c r="U19" s="1">
        <v>20549</v>
      </c>
      <c r="V19" s="1">
        <v>20950</v>
      </c>
      <c r="W19" s="1">
        <v>21354</v>
      </c>
      <c r="X19" s="1">
        <v>21771</v>
      </c>
      <c r="Y19" s="1">
        <v>22120</v>
      </c>
      <c r="Z19" s="1">
        <v>22471</v>
      </c>
      <c r="AA19" s="1">
        <v>22831</v>
      </c>
    </row>
    <row r="20" spans="1:27">
      <c r="A20" s="1" t="s">
        <v>58</v>
      </c>
      <c r="B20" s="2" t="s">
        <v>59</v>
      </c>
      <c r="C20" s="4">
        <f t="shared" si="0"/>
        <v>-1.0334332901583698E-3</v>
      </c>
      <c r="D20" s="1">
        <v>4958</v>
      </c>
      <c r="E20" s="1">
        <v>4880</v>
      </c>
      <c r="F20" s="1">
        <v>4987</v>
      </c>
      <c r="G20" s="1">
        <v>4943</v>
      </c>
      <c r="H20" s="1">
        <v>4939</v>
      </c>
      <c r="I20" s="1">
        <v>4931</v>
      </c>
      <c r="J20" s="1">
        <v>4930</v>
      </c>
      <c r="K20" s="1">
        <v>4920</v>
      </c>
      <c r="L20" s="1">
        <v>4919</v>
      </c>
      <c r="M20" s="1">
        <v>4915</v>
      </c>
      <c r="N20" s="1">
        <v>4907</v>
      </c>
      <c r="O20" s="1">
        <v>5002</v>
      </c>
      <c r="P20" s="1">
        <v>5101</v>
      </c>
      <c r="Q20" s="1">
        <v>5197</v>
      </c>
      <c r="R20" s="1">
        <v>5301</v>
      </c>
      <c r="S20" s="1">
        <v>5403</v>
      </c>
      <c r="T20" s="1">
        <v>5508</v>
      </c>
      <c r="U20" s="1">
        <v>5617</v>
      </c>
      <c r="V20" s="1">
        <v>5726</v>
      </c>
      <c r="W20" s="1">
        <v>5835</v>
      </c>
      <c r="X20" s="1">
        <v>5950</v>
      </c>
      <c r="Y20" s="1">
        <v>6046</v>
      </c>
      <c r="Z20" s="1">
        <v>6140</v>
      </c>
      <c r="AA20" s="1">
        <v>6237</v>
      </c>
    </row>
    <row r="21" spans="1:27">
      <c r="A21" s="1" t="s">
        <v>52</v>
      </c>
      <c r="B21" s="2" t="s">
        <v>53</v>
      </c>
      <c r="C21" s="4">
        <f t="shared" si="0"/>
        <v>7.7234262441070456E-3</v>
      </c>
      <c r="D21" s="1">
        <v>6302</v>
      </c>
      <c r="E21" s="1">
        <v>5851</v>
      </c>
      <c r="F21" s="1">
        <v>5978</v>
      </c>
      <c r="G21" s="1">
        <v>6445</v>
      </c>
      <c r="H21" s="1">
        <v>6495</v>
      </c>
      <c r="I21" s="1">
        <v>6542</v>
      </c>
      <c r="J21" s="1">
        <v>6594</v>
      </c>
      <c r="K21" s="1">
        <v>6647</v>
      </c>
      <c r="L21" s="1">
        <v>6698</v>
      </c>
      <c r="M21" s="1">
        <v>6745</v>
      </c>
      <c r="N21" s="1">
        <v>6806</v>
      </c>
      <c r="O21" s="1">
        <v>6939</v>
      </c>
      <c r="P21" s="1">
        <v>7071</v>
      </c>
      <c r="Q21" s="1">
        <v>7207</v>
      </c>
      <c r="R21" s="1">
        <v>7353</v>
      </c>
      <c r="S21" s="1">
        <v>7496</v>
      </c>
      <c r="T21" s="1">
        <v>7642</v>
      </c>
      <c r="U21" s="1">
        <v>7788</v>
      </c>
      <c r="V21" s="1">
        <v>7942</v>
      </c>
      <c r="W21" s="1">
        <v>8098</v>
      </c>
      <c r="X21" s="1">
        <v>8256</v>
      </c>
      <c r="Y21" s="1">
        <v>8385</v>
      </c>
      <c r="Z21" s="1">
        <v>8517</v>
      </c>
      <c r="AA21" s="1">
        <v>8653</v>
      </c>
    </row>
    <row r="22" spans="1:27">
      <c r="A22" s="1" t="s">
        <v>167</v>
      </c>
      <c r="B22" s="2" t="s">
        <v>37</v>
      </c>
      <c r="C22" s="4">
        <f t="shared" si="0"/>
        <v>2.0547518063654957E-2</v>
      </c>
      <c r="D22" s="1">
        <v>5103</v>
      </c>
      <c r="E22" s="1">
        <v>5266</v>
      </c>
      <c r="F22" s="1">
        <v>5376</v>
      </c>
      <c r="G22" s="1">
        <v>5423</v>
      </c>
      <c r="H22" s="1">
        <v>5534</v>
      </c>
      <c r="I22" s="1">
        <v>5648</v>
      </c>
      <c r="J22" s="1">
        <v>5764</v>
      </c>
      <c r="K22" s="1">
        <v>5883</v>
      </c>
      <c r="L22" s="1">
        <v>6004</v>
      </c>
      <c r="M22" s="1">
        <v>6126</v>
      </c>
      <c r="N22" s="1">
        <v>6254</v>
      </c>
      <c r="O22" s="1">
        <v>6377</v>
      </c>
      <c r="P22" s="1">
        <v>6497</v>
      </c>
      <c r="Q22" s="1">
        <v>6624</v>
      </c>
      <c r="R22" s="1">
        <v>6755</v>
      </c>
      <c r="S22" s="1">
        <v>6886</v>
      </c>
      <c r="T22" s="1">
        <v>7022</v>
      </c>
      <c r="U22" s="1">
        <v>7156</v>
      </c>
      <c r="V22" s="1">
        <v>7295</v>
      </c>
      <c r="W22" s="1">
        <v>7439</v>
      </c>
      <c r="X22" s="1">
        <v>7582</v>
      </c>
      <c r="Y22" s="1">
        <v>7704</v>
      </c>
      <c r="Z22" s="1">
        <v>7828</v>
      </c>
      <c r="AA22" s="1">
        <v>7952</v>
      </c>
    </row>
    <row r="23" spans="1:27">
      <c r="A23" s="1" t="s">
        <v>107</v>
      </c>
      <c r="B23" s="2" t="s">
        <v>108</v>
      </c>
      <c r="C23" s="4">
        <f t="shared" si="0"/>
        <v>1.8826916389095283E-2</v>
      </c>
      <c r="D23" s="1">
        <v>317</v>
      </c>
      <c r="E23" s="1">
        <v>360</v>
      </c>
      <c r="F23" s="1">
        <v>366</v>
      </c>
      <c r="G23" s="1">
        <v>336</v>
      </c>
      <c r="H23" s="1">
        <v>341</v>
      </c>
      <c r="I23" s="1">
        <v>348</v>
      </c>
      <c r="J23" s="1">
        <v>355</v>
      </c>
      <c r="K23" s="1">
        <v>361</v>
      </c>
      <c r="L23" s="1">
        <v>366</v>
      </c>
      <c r="M23" s="1">
        <v>375</v>
      </c>
      <c r="N23" s="1">
        <v>382</v>
      </c>
      <c r="O23" s="1">
        <v>389</v>
      </c>
      <c r="P23" s="1">
        <v>397</v>
      </c>
      <c r="Q23" s="1">
        <v>405</v>
      </c>
      <c r="R23" s="1">
        <v>413</v>
      </c>
      <c r="S23" s="1">
        <v>420</v>
      </c>
      <c r="T23" s="1">
        <v>428</v>
      </c>
      <c r="U23" s="1">
        <v>437</v>
      </c>
      <c r="V23" s="1">
        <v>445</v>
      </c>
      <c r="W23" s="1">
        <v>454</v>
      </c>
      <c r="X23" s="1">
        <v>463</v>
      </c>
      <c r="Y23" s="1">
        <v>470</v>
      </c>
      <c r="Z23" s="1">
        <v>477</v>
      </c>
      <c r="AA23" s="1">
        <v>485</v>
      </c>
    </row>
    <row r="24" spans="1:27">
      <c r="A24" s="1" t="s">
        <v>48</v>
      </c>
      <c r="B24" s="2" t="s">
        <v>49</v>
      </c>
      <c r="C24" s="4">
        <f t="shared" si="0"/>
        <v>9.079376014942131E-4</v>
      </c>
      <c r="D24" s="1">
        <v>4607</v>
      </c>
      <c r="E24" s="1">
        <v>5004</v>
      </c>
      <c r="F24" s="1">
        <v>5109</v>
      </c>
      <c r="G24" s="1">
        <v>4619</v>
      </c>
      <c r="H24" s="1">
        <v>4623</v>
      </c>
      <c r="I24" s="1">
        <v>4627</v>
      </c>
      <c r="J24" s="1">
        <v>4630</v>
      </c>
      <c r="K24" s="1">
        <v>4635</v>
      </c>
      <c r="L24" s="1">
        <v>4643</v>
      </c>
      <c r="M24" s="1">
        <v>4638</v>
      </c>
      <c r="N24" s="1">
        <v>4649</v>
      </c>
      <c r="O24" s="1">
        <v>4739</v>
      </c>
      <c r="P24" s="1">
        <v>4832</v>
      </c>
      <c r="Q24" s="1">
        <v>4928</v>
      </c>
      <c r="R24" s="1">
        <v>5022</v>
      </c>
      <c r="S24" s="1">
        <v>5121</v>
      </c>
      <c r="T24" s="1">
        <v>5217</v>
      </c>
      <c r="U24" s="1">
        <v>5320</v>
      </c>
      <c r="V24" s="1">
        <v>5424</v>
      </c>
      <c r="W24" s="1">
        <v>5531</v>
      </c>
      <c r="X24" s="1">
        <v>5636</v>
      </c>
      <c r="Y24" s="1">
        <v>5728</v>
      </c>
      <c r="Z24" s="1">
        <v>5820</v>
      </c>
      <c r="AA24" s="1">
        <v>5911</v>
      </c>
    </row>
    <row r="25" spans="1:27">
      <c r="A25" s="1" t="s">
        <v>56</v>
      </c>
      <c r="B25" s="2" t="s">
        <v>57</v>
      </c>
      <c r="C25" s="4">
        <f t="shared" si="0"/>
        <v>1.3053975913355442E-2</v>
      </c>
      <c r="D25" s="1">
        <v>6268</v>
      </c>
      <c r="E25" s="1">
        <v>5986</v>
      </c>
      <c r="F25" s="1">
        <v>6111</v>
      </c>
      <c r="G25" s="1">
        <v>6510</v>
      </c>
      <c r="H25" s="1">
        <v>6595</v>
      </c>
      <c r="I25" s="1">
        <v>6678</v>
      </c>
      <c r="J25" s="1">
        <v>6769</v>
      </c>
      <c r="K25" s="1">
        <v>6856</v>
      </c>
      <c r="L25" s="1">
        <v>6946</v>
      </c>
      <c r="M25" s="1">
        <v>7038</v>
      </c>
      <c r="N25" s="1">
        <v>7136</v>
      </c>
      <c r="O25" s="1">
        <v>7271</v>
      </c>
      <c r="P25" s="1">
        <v>7413</v>
      </c>
      <c r="Q25" s="1">
        <v>7559</v>
      </c>
      <c r="R25" s="1">
        <v>7706</v>
      </c>
      <c r="S25" s="1">
        <v>7856</v>
      </c>
      <c r="T25" s="1">
        <v>8007</v>
      </c>
      <c r="U25" s="1">
        <v>8164</v>
      </c>
      <c r="V25" s="1">
        <v>8322</v>
      </c>
      <c r="W25" s="1">
        <v>8484</v>
      </c>
      <c r="X25" s="1">
        <v>8650</v>
      </c>
      <c r="Y25" s="1">
        <v>8787</v>
      </c>
      <c r="Z25" s="1">
        <v>8930</v>
      </c>
      <c r="AA25" s="1">
        <v>9074</v>
      </c>
    </row>
    <row r="26" spans="1:27">
      <c r="A26" s="1" t="s">
        <v>50</v>
      </c>
      <c r="B26" s="2" t="s">
        <v>51</v>
      </c>
      <c r="C26" s="4">
        <f t="shared" si="0"/>
        <v>5.6858057569853848E-2</v>
      </c>
      <c r="D26" s="1">
        <v>2493</v>
      </c>
      <c r="E26" s="1">
        <v>2654</v>
      </c>
      <c r="F26" s="1">
        <v>2711</v>
      </c>
      <c r="G26" s="1">
        <v>3005</v>
      </c>
      <c r="H26" s="1">
        <v>3182</v>
      </c>
      <c r="I26" s="1">
        <v>3363</v>
      </c>
      <c r="J26" s="1">
        <v>3552</v>
      </c>
      <c r="K26" s="1">
        <v>3741</v>
      </c>
      <c r="L26" s="1">
        <v>3936</v>
      </c>
      <c r="M26" s="1">
        <v>4141</v>
      </c>
      <c r="N26" s="1">
        <v>4334</v>
      </c>
      <c r="O26" s="1">
        <v>4420</v>
      </c>
      <c r="P26" s="1">
        <v>4503</v>
      </c>
      <c r="Q26" s="1">
        <v>4590</v>
      </c>
      <c r="R26" s="1">
        <v>4679</v>
      </c>
      <c r="S26" s="1">
        <v>4771</v>
      </c>
      <c r="T26" s="1">
        <v>4866</v>
      </c>
      <c r="U26" s="1">
        <v>4958</v>
      </c>
      <c r="V26" s="1">
        <v>5055</v>
      </c>
      <c r="W26" s="1">
        <v>5155</v>
      </c>
      <c r="X26" s="1">
        <v>5255</v>
      </c>
      <c r="Y26" s="1">
        <v>5339</v>
      </c>
      <c r="Z26" s="1">
        <v>5423</v>
      </c>
      <c r="AA26" s="1">
        <v>5510</v>
      </c>
    </row>
    <row r="27" spans="1:27">
      <c r="A27" s="1" t="s">
        <v>88</v>
      </c>
      <c r="B27" s="2" t="s">
        <v>89</v>
      </c>
      <c r="C27" s="4">
        <f t="shared" si="0"/>
        <v>6.8640927399102658E-2</v>
      </c>
      <c r="D27" s="1">
        <v>6188</v>
      </c>
      <c r="E27" s="1">
        <v>6602</v>
      </c>
      <c r="F27" s="1">
        <v>6746</v>
      </c>
      <c r="G27" s="1">
        <v>7812</v>
      </c>
      <c r="H27" s="1">
        <v>8371</v>
      </c>
      <c r="I27" s="1">
        <v>8950</v>
      </c>
      <c r="J27" s="1">
        <v>9537</v>
      </c>
      <c r="K27" s="1">
        <v>10136</v>
      </c>
      <c r="L27" s="1">
        <v>10755</v>
      </c>
      <c r="M27" s="1">
        <v>11387</v>
      </c>
      <c r="N27" s="1">
        <v>12019</v>
      </c>
      <c r="O27" s="1">
        <v>12257</v>
      </c>
      <c r="P27" s="1">
        <v>12489</v>
      </c>
      <c r="Q27" s="1">
        <v>12730</v>
      </c>
      <c r="R27" s="1">
        <v>12978</v>
      </c>
      <c r="S27" s="1">
        <v>13238</v>
      </c>
      <c r="T27" s="1">
        <v>13493</v>
      </c>
      <c r="U27" s="1">
        <v>13751</v>
      </c>
      <c r="V27" s="1">
        <v>14020</v>
      </c>
      <c r="W27" s="1">
        <v>14300</v>
      </c>
      <c r="X27" s="1">
        <v>14574</v>
      </c>
      <c r="Y27" s="1">
        <v>14806</v>
      </c>
      <c r="Z27" s="1">
        <v>15039</v>
      </c>
      <c r="AA27" s="1">
        <v>15278</v>
      </c>
    </row>
    <row r="28" spans="1:27">
      <c r="A28" s="1" t="s">
        <v>33</v>
      </c>
      <c r="B28" s="2" t="s">
        <v>34</v>
      </c>
      <c r="C28" s="4">
        <f t="shared" si="0"/>
        <v>4.2663340521982507E-2</v>
      </c>
      <c r="D28" s="1">
        <v>5056</v>
      </c>
      <c r="E28" s="1">
        <v>4962</v>
      </c>
      <c r="F28" s="1">
        <v>5072</v>
      </c>
      <c r="G28" s="1">
        <v>5786</v>
      </c>
      <c r="H28" s="1">
        <v>6041</v>
      </c>
      <c r="I28" s="1">
        <v>6299</v>
      </c>
      <c r="J28" s="1">
        <v>6562</v>
      </c>
      <c r="K28" s="1">
        <v>6834</v>
      </c>
      <c r="L28" s="1">
        <v>7110</v>
      </c>
      <c r="M28" s="1">
        <v>7394</v>
      </c>
      <c r="N28" s="1">
        <v>7678</v>
      </c>
      <c r="O28" s="1">
        <v>7828</v>
      </c>
      <c r="P28" s="1">
        <v>7982</v>
      </c>
      <c r="Q28" s="1">
        <v>8137</v>
      </c>
      <c r="R28" s="1">
        <v>8295</v>
      </c>
      <c r="S28" s="1">
        <v>8457</v>
      </c>
      <c r="T28" s="1">
        <v>8623</v>
      </c>
      <c r="U28" s="1">
        <v>8787</v>
      </c>
      <c r="V28" s="1">
        <v>8959</v>
      </c>
      <c r="W28" s="1">
        <v>9132</v>
      </c>
      <c r="X28" s="1">
        <v>9310</v>
      </c>
      <c r="Y28" s="1">
        <v>9461</v>
      </c>
      <c r="Z28" s="1">
        <v>9609</v>
      </c>
      <c r="AA28" s="1">
        <v>9760</v>
      </c>
    </row>
    <row r="29" spans="1:27">
      <c r="A29" s="1" t="s">
        <v>62</v>
      </c>
      <c r="B29" s="2" t="s">
        <v>63</v>
      </c>
      <c r="C29" s="4">
        <f t="shared" si="0"/>
        <v>2.6047421601749221E-3</v>
      </c>
      <c r="D29" s="1">
        <v>2694</v>
      </c>
      <c r="E29" s="1">
        <v>2584</v>
      </c>
      <c r="F29" s="1">
        <v>2640</v>
      </c>
      <c r="G29" s="1">
        <v>2710</v>
      </c>
      <c r="H29" s="1">
        <v>2718</v>
      </c>
      <c r="I29" s="1">
        <v>2726</v>
      </c>
      <c r="J29" s="1">
        <v>2735</v>
      </c>
      <c r="K29" s="1">
        <v>2743</v>
      </c>
      <c r="L29" s="1">
        <v>2751</v>
      </c>
      <c r="M29" s="1">
        <v>2759</v>
      </c>
      <c r="N29" s="1">
        <v>2765</v>
      </c>
      <c r="O29" s="1">
        <v>2820</v>
      </c>
      <c r="P29" s="1">
        <v>2875</v>
      </c>
      <c r="Q29" s="1">
        <v>2932</v>
      </c>
      <c r="R29" s="1">
        <v>2989</v>
      </c>
      <c r="S29" s="1">
        <v>3046</v>
      </c>
      <c r="T29" s="1">
        <v>3105</v>
      </c>
      <c r="U29" s="1">
        <v>3168</v>
      </c>
      <c r="V29" s="1">
        <v>3227</v>
      </c>
      <c r="W29" s="1">
        <v>3289</v>
      </c>
      <c r="X29" s="1">
        <v>3354</v>
      </c>
      <c r="Y29" s="1">
        <v>3408</v>
      </c>
      <c r="Z29" s="1">
        <v>3463</v>
      </c>
      <c r="AA29" s="1">
        <v>3520</v>
      </c>
    </row>
    <row r="30" spans="1:27">
      <c r="A30" s="1" t="s">
        <v>38</v>
      </c>
      <c r="B30" s="2" t="s">
        <v>39</v>
      </c>
      <c r="C30" s="4">
        <f t="shared" si="0"/>
        <v>4.5510581787783E-2</v>
      </c>
      <c r="D30" s="1">
        <v>1882</v>
      </c>
      <c r="E30" s="1">
        <v>1982</v>
      </c>
      <c r="F30" s="1">
        <v>2025</v>
      </c>
      <c r="G30" s="1">
        <v>2175</v>
      </c>
      <c r="H30" s="1">
        <v>2276</v>
      </c>
      <c r="I30" s="1">
        <v>2381</v>
      </c>
      <c r="J30" s="1">
        <v>2488</v>
      </c>
      <c r="K30" s="1">
        <v>2597</v>
      </c>
      <c r="L30" s="1">
        <v>2709</v>
      </c>
      <c r="M30" s="1">
        <v>2822</v>
      </c>
      <c r="N30" s="1">
        <v>2937</v>
      </c>
      <c r="O30" s="1">
        <v>2996</v>
      </c>
      <c r="P30" s="1">
        <v>3053</v>
      </c>
      <c r="Q30" s="1">
        <v>3111</v>
      </c>
      <c r="R30" s="1">
        <v>3172</v>
      </c>
      <c r="S30" s="1">
        <v>3235</v>
      </c>
      <c r="T30" s="1">
        <v>3297</v>
      </c>
      <c r="U30" s="1">
        <v>3360</v>
      </c>
      <c r="V30" s="1">
        <v>3425</v>
      </c>
      <c r="W30" s="1">
        <v>3494</v>
      </c>
      <c r="X30" s="1">
        <v>3560</v>
      </c>
      <c r="Y30" s="1">
        <v>3618</v>
      </c>
      <c r="Z30" s="1">
        <v>3675</v>
      </c>
      <c r="AA30" s="1">
        <v>3733</v>
      </c>
    </row>
    <row r="31" spans="1:27">
      <c r="A31" s="1" t="s">
        <v>102</v>
      </c>
      <c r="B31" s="2" t="s">
        <v>103</v>
      </c>
      <c r="C31" s="4">
        <f t="shared" si="0"/>
        <v>5.2930980041477893E-2</v>
      </c>
      <c r="D31" s="1">
        <v>2055</v>
      </c>
      <c r="E31" s="1">
        <v>2251</v>
      </c>
      <c r="F31" s="1">
        <v>2298</v>
      </c>
      <c r="G31" s="1">
        <v>2441</v>
      </c>
      <c r="H31" s="1">
        <v>2576</v>
      </c>
      <c r="I31" s="1">
        <v>2712</v>
      </c>
      <c r="J31" s="1">
        <v>2852</v>
      </c>
      <c r="K31" s="1">
        <v>2998</v>
      </c>
      <c r="L31" s="1">
        <v>3141</v>
      </c>
      <c r="M31" s="1">
        <v>3290</v>
      </c>
      <c r="N31" s="1">
        <v>3442</v>
      </c>
      <c r="O31" s="1">
        <v>3509</v>
      </c>
      <c r="P31" s="1">
        <v>3577</v>
      </c>
      <c r="Q31" s="1">
        <v>3646</v>
      </c>
      <c r="R31" s="1">
        <v>3717</v>
      </c>
      <c r="S31" s="1">
        <v>3790</v>
      </c>
      <c r="T31" s="1">
        <v>3866</v>
      </c>
      <c r="U31" s="1">
        <v>3940</v>
      </c>
      <c r="V31" s="1">
        <v>4017</v>
      </c>
      <c r="W31" s="1">
        <v>4095</v>
      </c>
      <c r="X31" s="1">
        <v>4174</v>
      </c>
      <c r="Y31" s="1">
        <v>4239</v>
      </c>
      <c r="Z31" s="1">
        <v>4309</v>
      </c>
      <c r="AA31" s="1">
        <v>4376</v>
      </c>
    </row>
    <row r="32" spans="1:27">
      <c r="A32" s="1" t="s">
        <v>44</v>
      </c>
      <c r="B32" s="2" t="s">
        <v>45</v>
      </c>
      <c r="C32" s="4">
        <f t="shared" si="0"/>
        <v>1.2532774379343525E-2</v>
      </c>
      <c r="D32" s="1">
        <v>3257</v>
      </c>
      <c r="E32" s="1">
        <v>3427</v>
      </c>
      <c r="F32" s="1">
        <v>3500</v>
      </c>
      <c r="G32" s="1">
        <v>3379</v>
      </c>
      <c r="H32" s="1">
        <v>3418</v>
      </c>
      <c r="I32" s="1">
        <v>3462</v>
      </c>
      <c r="J32" s="1">
        <v>3502</v>
      </c>
      <c r="K32" s="1">
        <v>3548</v>
      </c>
      <c r="L32" s="1">
        <v>3594</v>
      </c>
      <c r="M32" s="1">
        <v>3640</v>
      </c>
      <c r="N32" s="1">
        <v>3689</v>
      </c>
      <c r="O32" s="1">
        <v>3760</v>
      </c>
      <c r="P32" s="1">
        <v>3834</v>
      </c>
      <c r="Q32" s="1">
        <v>3910</v>
      </c>
      <c r="R32" s="1">
        <v>3986</v>
      </c>
      <c r="S32" s="1">
        <v>4062</v>
      </c>
      <c r="T32" s="1">
        <v>4142</v>
      </c>
      <c r="U32" s="1">
        <v>4223</v>
      </c>
      <c r="V32" s="1">
        <v>4306</v>
      </c>
      <c r="W32" s="1">
        <v>4388</v>
      </c>
      <c r="X32" s="1">
        <v>4475</v>
      </c>
      <c r="Y32" s="1">
        <v>4547</v>
      </c>
      <c r="Z32" s="1">
        <v>4619</v>
      </c>
      <c r="AA32" s="1">
        <v>4692</v>
      </c>
    </row>
    <row r="33" spans="1:27">
      <c r="A33" s="1" t="s">
        <v>66</v>
      </c>
      <c r="B33" s="2" t="s">
        <v>67</v>
      </c>
      <c r="C33" s="4">
        <f t="shared" si="0"/>
        <v>1.8556271182905704E-3</v>
      </c>
      <c r="D33" s="1">
        <v>6413</v>
      </c>
      <c r="E33" s="1">
        <v>6741</v>
      </c>
      <c r="F33" s="1">
        <v>6886</v>
      </c>
      <c r="G33" s="1">
        <v>6445</v>
      </c>
      <c r="H33" s="1">
        <v>6457</v>
      </c>
      <c r="I33" s="1">
        <v>6468</v>
      </c>
      <c r="J33" s="1">
        <v>6481</v>
      </c>
      <c r="K33" s="1">
        <v>6493</v>
      </c>
      <c r="L33" s="1">
        <v>6508</v>
      </c>
      <c r="M33" s="1">
        <v>6522</v>
      </c>
      <c r="N33" s="1">
        <v>6533</v>
      </c>
      <c r="O33" s="1">
        <v>6659</v>
      </c>
      <c r="P33" s="1">
        <v>6790</v>
      </c>
      <c r="Q33" s="1">
        <v>6920</v>
      </c>
      <c r="R33" s="1">
        <v>7057</v>
      </c>
      <c r="S33" s="1">
        <v>7190</v>
      </c>
      <c r="T33" s="1">
        <v>7331</v>
      </c>
      <c r="U33" s="1">
        <v>7477</v>
      </c>
      <c r="V33" s="1">
        <v>7625</v>
      </c>
      <c r="W33" s="1">
        <v>7769</v>
      </c>
      <c r="X33" s="1">
        <v>7921</v>
      </c>
      <c r="Y33" s="1">
        <v>8050</v>
      </c>
      <c r="Z33" s="1">
        <v>8175</v>
      </c>
      <c r="AA33" s="1">
        <v>8307</v>
      </c>
    </row>
    <row r="34" spans="1:27">
      <c r="A34" s="1" t="s">
        <v>27</v>
      </c>
      <c r="B34" s="2" t="s">
        <v>28</v>
      </c>
      <c r="C34" s="4">
        <f t="shared" si="0"/>
        <v>-1.6317103199867344E-2</v>
      </c>
      <c r="D34" s="1">
        <v>5511</v>
      </c>
      <c r="E34" s="1">
        <v>5272</v>
      </c>
      <c r="F34" s="1">
        <v>5381</v>
      </c>
      <c r="G34" s="1">
        <v>5280</v>
      </c>
      <c r="H34" s="1">
        <v>5198</v>
      </c>
      <c r="I34" s="1">
        <v>5116</v>
      </c>
      <c r="J34" s="1">
        <v>5029</v>
      </c>
      <c r="K34" s="1">
        <v>4947</v>
      </c>
      <c r="L34" s="1">
        <v>4857</v>
      </c>
      <c r="M34" s="1">
        <v>4766</v>
      </c>
      <c r="N34" s="1">
        <v>4675</v>
      </c>
      <c r="O34" s="1">
        <v>4765</v>
      </c>
      <c r="P34" s="1">
        <v>4859</v>
      </c>
      <c r="Q34" s="1">
        <v>4954</v>
      </c>
      <c r="R34" s="1">
        <v>5049</v>
      </c>
      <c r="S34" s="1">
        <v>5147</v>
      </c>
      <c r="T34" s="1">
        <v>5247</v>
      </c>
      <c r="U34" s="1">
        <v>5350</v>
      </c>
      <c r="V34" s="1">
        <v>5456</v>
      </c>
      <c r="W34" s="1">
        <v>5559</v>
      </c>
      <c r="X34" s="1">
        <v>5669</v>
      </c>
      <c r="Y34" s="1">
        <v>5758</v>
      </c>
      <c r="Z34" s="1">
        <v>5851</v>
      </c>
      <c r="AA34" s="1">
        <v>5942</v>
      </c>
    </row>
    <row r="35" spans="1:27">
      <c r="A35" s="1" t="s">
        <v>96</v>
      </c>
      <c r="B35" s="2" t="s">
        <v>97</v>
      </c>
      <c r="C35" s="4">
        <f t="shared" si="0"/>
        <v>4.5257878636411064E-2</v>
      </c>
      <c r="D35" s="1">
        <v>1866</v>
      </c>
      <c r="E35" s="1">
        <v>2033</v>
      </c>
      <c r="F35" s="1">
        <v>2075</v>
      </c>
      <c r="G35" s="1">
        <v>2155</v>
      </c>
      <c r="H35" s="1">
        <v>2256</v>
      </c>
      <c r="I35" s="1">
        <v>2356</v>
      </c>
      <c r="J35" s="1">
        <v>2461</v>
      </c>
      <c r="K35" s="1">
        <v>2568</v>
      </c>
      <c r="L35" s="1">
        <v>2681</v>
      </c>
      <c r="M35" s="1">
        <v>2789</v>
      </c>
      <c r="N35" s="1">
        <v>2905</v>
      </c>
      <c r="O35" s="1">
        <v>2961</v>
      </c>
      <c r="P35" s="1">
        <v>3020</v>
      </c>
      <c r="Q35" s="1">
        <v>3076</v>
      </c>
      <c r="R35" s="1">
        <v>3138</v>
      </c>
      <c r="S35" s="1">
        <v>3198</v>
      </c>
      <c r="T35" s="1">
        <v>3260</v>
      </c>
      <c r="U35" s="1">
        <v>3325</v>
      </c>
      <c r="V35" s="1">
        <v>3388</v>
      </c>
      <c r="W35" s="1">
        <v>3456</v>
      </c>
      <c r="X35" s="1">
        <v>3524</v>
      </c>
      <c r="Y35" s="1">
        <v>3580</v>
      </c>
      <c r="Z35" s="1">
        <v>3638</v>
      </c>
      <c r="AA35" s="1">
        <v>3695</v>
      </c>
    </row>
    <row r="36" spans="1:27">
      <c r="A36" s="1" t="s">
        <v>54</v>
      </c>
      <c r="B36" s="2" t="s">
        <v>55</v>
      </c>
      <c r="C36" s="4">
        <f t="shared" si="0"/>
        <v>2.2010645560888165E-3</v>
      </c>
      <c r="D36" s="1">
        <v>2879</v>
      </c>
      <c r="E36" s="1">
        <v>2923</v>
      </c>
      <c r="F36" s="1">
        <v>2984</v>
      </c>
      <c r="G36" s="1">
        <v>2895</v>
      </c>
      <c r="H36" s="1">
        <v>2901</v>
      </c>
      <c r="I36" s="1">
        <v>2906</v>
      </c>
      <c r="J36" s="1">
        <v>2913</v>
      </c>
      <c r="K36" s="1">
        <v>2919</v>
      </c>
      <c r="L36" s="1">
        <v>2929</v>
      </c>
      <c r="M36" s="1">
        <v>2933</v>
      </c>
      <c r="N36" s="1">
        <v>2943</v>
      </c>
      <c r="O36" s="1">
        <v>3000</v>
      </c>
      <c r="P36" s="1">
        <v>3060</v>
      </c>
      <c r="Q36" s="1">
        <v>3119</v>
      </c>
      <c r="R36" s="1">
        <v>3180</v>
      </c>
      <c r="S36" s="1">
        <v>3239</v>
      </c>
      <c r="T36" s="1">
        <v>3302</v>
      </c>
      <c r="U36" s="1">
        <v>3372</v>
      </c>
      <c r="V36" s="1">
        <v>3435</v>
      </c>
      <c r="W36" s="1">
        <v>3501</v>
      </c>
      <c r="X36" s="1">
        <v>3569</v>
      </c>
      <c r="Y36" s="1">
        <v>3625</v>
      </c>
      <c r="Z36" s="1">
        <v>3685</v>
      </c>
      <c r="AA36" s="1">
        <v>3742</v>
      </c>
    </row>
    <row r="37" spans="1:27">
      <c r="A37" s="1" t="s">
        <v>46</v>
      </c>
      <c r="B37" s="2" t="s">
        <v>47</v>
      </c>
      <c r="C37" s="4">
        <f t="shared" si="0"/>
        <v>1.3031105611027272E-2</v>
      </c>
      <c r="D37" s="1">
        <v>3176</v>
      </c>
      <c r="E37" s="1">
        <v>3415</v>
      </c>
      <c r="F37" s="1">
        <v>3489</v>
      </c>
      <c r="G37" s="1">
        <v>3299</v>
      </c>
      <c r="H37" s="1">
        <v>3340</v>
      </c>
      <c r="I37" s="1">
        <v>3384</v>
      </c>
      <c r="J37" s="1">
        <v>3429</v>
      </c>
      <c r="K37" s="1">
        <v>3473</v>
      </c>
      <c r="L37" s="1">
        <v>3523</v>
      </c>
      <c r="M37" s="1">
        <v>3564</v>
      </c>
      <c r="N37" s="1">
        <v>3615</v>
      </c>
      <c r="O37" s="1">
        <v>3685</v>
      </c>
      <c r="P37" s="1">
        <v>3759</v>
      </c>
      <c r="Q37" s="1">
        <v>3830</v>
      </c>
      <c r="R37" s="1">
        <v>3905</v>
      </c>
      <c r="S37" s="1">
        <v>3979</v>
      </c>
      <c r="T37" s="1">
        <v>4058</v>
      </c>
      <c r="U37" s="1">
        <v>4137</v>
      </c>
      <c r="V37" s="1">
        <v>4219</v>
      </c>
      <c r="W37" s="1">
        <v>4299</v>
      </c>
      <c r="X37" s="1">
        <v>4385</v>
      </c>
      <c r="Y37" s="1">
        <v>4453</v>
      </c>
      <c r="Z37" s="1">
        <v>4525</v>
      </c>
      <c r="AA37" s="1">
        <v>4599</v>
      </c>
    </row>
    <row r="38" spans="1:27">
      <c r="A38" s="1" t="s">
        <v>111</v>
      </c>
      <c r="B38" s="2" t="s">
        <v>112</v>
      </c>
      <c r="C38" s="4">
        <f t="shared" si="0"/>
        <v>2.9454984658868755E-2</v>
      </c>
      <c r="D38" s="1">
        <v>1051</v>
      </c>
      <c r="E38" s="1">
        <v>1214</v>
      </c>
      <c r="F38" s="1">
        <v>1243</v>
      </c>
      <c r="G38" s="1">
        <v>1148</v>
      </c>
      <c r="H38" s="1">
        <v>1186</v>
      </c>
      <c r="I38" s="1">
        <v>1218</v>
      </c>
      <c r="J38" s="1">
        <v>1256</v>
      </c>
      <c r="K38" s="1">
        <v>1292</v>
      </c>
      <c r="L38" s="1">
        <v>1327</v>
      </c>
      <c r="M38" s="1">
        <v>1369</v>
      </c>
      <c r="N38" s="1">
        <v>1405</v>
      </c>
      <c r="O38" s="1">
        <v>1432</v>
      </c>
      <c r="P38" s="1">
        <v>1461</v>
      </c>
      <c r="Q38" s="1">
        <v>1488</v>
      </c>
      <c r="R38" s="1">
        <v>1518</v>
      </c>
      <c r="S38" s="1">
        <v>1547</v>
      </c>
      <c r="T38" s="1">
        <v>1578</v>
      </c>
      <c r="U38" s="1">
        <v>1608</v>
      </c>
      <c r="V38" s="1">
        <v>1640</v>
      </c>
      <c r="W38" s="1">
        <v>1672</v>
      </c>
      <c r="X38" s="1">
        <v>1706</v>
      </c>
      <c r="Y38" s="1">
        <v>1731</v>
      </c>
      <c r="Z38" s="1">
        <v>1758</v>
      </c>
      <c r="AA38" s="1">
        <v>1789</v>
      </c>
    </row>
    <row r="39" spans="1:27">
      <c r="A39" s="1" t="s">
        <v>80</v>
      </c>
      <c r="B39" s="2" t="s">
        <v>81</v>
      </c>
      <c r="C39" s="4">
        <f t="shared" si="0"/>
        <v>2.070423051933834E-2</v>
      </c>
      <c r="D39" s="1">
        <v>1662</v>
      </c>
      <c r="E39" s="1">
        <v>1852</v>
      </c>
      <c r="F39" s="1">
        <v>1892</v>
      </c>
      <c r="G39" s="1">
        <v>1766</v>
      </c>
      <c r="H39" s="1">
        <v>1804</v>
      </c>
      <c r="I39" s="1">
        <v>1841</v>
      </c>
      <c r="J39" s="1">
        <v>1880</v>
      </c>
      <c r="K39" s="1">
        <v>1917</v>
      </c>
      <c r="L39" s="1">
        <v>1957</v>
      </c>
      <c r="M39" s="1">
        <v>1998</v>
      </c>
      <c r="N39" s="1">
        <v>2040</v>
      </c>
      <c r="O39" s="1">
        <v>2080</v>
      </c>
      <c r="P39" s="1">
        <v>2120</v>
      </c>
      <c r="Q39" s="1">
        <v>2162</v>
      </c>
      <c r="R39" s="1">
        <v>2204</v>
      </c>
      <c r="S39" s="1">
        <v>2245</v>
      </c>
      <c r="T39" s="1">
        <v>2291</v>
      </c>
      <c r="U39" s="1">
        <v>2335</v>
      </c>
      <c r="V39" s="1">
        <v>2381</v>
      </c>
      <c r="W39" s="1">
        <v>2426</v>
      </c>
      <c r="X39" s="1">
        <v>2475</v>
      </c>
      <c r="Y39" s="1">
        <v>2515</v>
      </c>
      <c r="Z39" s="1">
        <v>2555</v>
      </c>
      <c r="AA39" s="1">
        <v>2594</v>
      </c>
    </row>
    <row r="40" spans="1:27">
      <c r="A40" s="1" t="s">
        <v>29</v>
      </c>
      <c r="B40" s="2" t="s">
        <v>30</v>
      </c>
      <c r="C40" s="4">
        <f t="shared" si="0"/>
        <v>-7.4677716864451904E-3</v>
      </c>
      <c r="D40" s="1">
        <v>3531</v>
      </c>
      <c r="E40" s="1">
        <v>3634</v>
      </c>
      <c r="F40" s="1">
        <v>3710</v>
      </c>
      <c r="G40" s="1">
        <v>3457</v>
      </c>
      <c r="H40" s="1">
        <v>3433</v>
      </c>
      <c r="I40" s="1">
        <v>3409</v>
      </c>
      <c r="J40" s="1">
        <v>3384</v>
      </c>
      <c r="K40" s="1">
        <v>3357</v>
      </c>
      <c r="L40" s="1">
        <v>3331</v>
      </c>
      <c r="M40" s="1">
        <v>3304</v>
      </c>
      <c r="N40" s="1">
        <v>3276</v>
      </c>
      <c r="O40" s="1">
        <v>3339</v>
      </c>
      <c r="P40" s="1">
        <v>3404</v>
      </c>
      <c r="Q40" s="1">
        <v>3471</v>
      </c>
      <c r="R40" s="1">
        <v>3537</v>
      </c>
      <c r="S40" s="1">
        <v>3610</v>
      </c>
      <c r="T40" s="1">
        <v>3676</v>
      </c>
      <c r="U40" s="1">
        <v>3751</v>
      </c>
      <c r="V40" s="1">
        <v>3824</v>
      </c>
      <c r="W40" s="1">
        <v>3897</v>
      </c>
      <c r="X40" s="1">
        <v>3972</v>
      </c>
      <c r="Y40" s="1">
        <v>4036</v>
      </c>
      <c r="Z40" s="1">
        <v>4100</v>
      </c>
      <c r="AA40" s="1">
        <v>4167</v>
      </c>
    </row>
    <row r="41" spans="1:27">
      <c r="A41" s="1" t="s">
        <v>115</v>
      </c>
      <c r="B41" s="2" t="s">
        <v>116</v>
      </c>
      <c r="C41" s="4">
        <f t="shared" si="0"/>
        <v>2.2266230391750019E-2</v>
      </c>
      <c r="D41" s="1">
        <v>1096</v>
      </c>
      <c r="E41" s="1">
        <v>1201</v>
      </c>
      <c r="F41" s="1">
        <v>1226</v>
      </c>
      <c r="G41" s="1">
        <v>1172</v>
      </c>
      <c r="H41" s="1">
        <v>1198</v>
      </c>
      <c r="I41" s="1">
        <v>1224</v>
      </c>
      <c r="J41" s="1">
        <v>1251</v>
      </c>
      <c r="K41" s="1">
        <v>1279</v>
      </c>
      <c r="L41" s="1">
        <v>1307</v>
      </c>
      <c r="M41" s="1">
        <v>1336</v>
      </c>
      <c r="N41" s="1">
        <v>1366</v>
      </c>
      <c r="O41" s="1">
        <v>1392</v>
      </c>
      <c r="P41" s="1">
        <v>1419</v>
      </c>
      <c r="Q41" s="1">
        <v>1447</v>
      </c>
      <c r="R41" s="1">
        <v>1475</v>
      </c>
      <c r="S41" s="1">
        <v>1503</v>
      </c>
      <c r="T41" s="1">
        <v>1533</v>
      </c>
      <c r="U41" s="1">
        <v>1563</v>
      </c>
      <c r="V41" s="1">
        <v>1593</v>
      </c>
      <c r="W41" s="1">
        <v>1625</v>
      </c>
      <c r="X41" s="1">
        <v>1656</v>
      </c>
      <c r="Y41" s="1">
        <v>1681</v>
      </c>
      <c r="Z41" s="1">
        <v>1708</v>
      </c>
      <c r="AA41" s="1">
        <v>1736</v>
      </c>
    </row>
    <row r="42" spans="1:27">
      <c r="A42" s="1" t="s">
        <v>98</v>
      </c>
      <c r="B42" s="2" t="s">
        <v>99</v>
      </c>
      <c r="C42" s="4">
        <f t="shared" si="0"/>
        <v>3.7274651883594245E-3</v>
      </c>
      <c r="D42" s="1">
        <v>1108</v>
      </c>
      <c r="E42" s="1">
        <v>1177</v>
      </c>
      <c r="F42" s="1">
        <v>1203</v>
      </c>
      <c r="G42" s="1">
        <v>1118</v>
      </c>
      <c r="H42" s="1">
        <v>1124</v>
      </c>
      <c r="I42" s="1">
        <v>1126</v>
      </c>
      <c r="J42" s="1">
        <v>1132</v>
      </c>
      <c r="K42" s="1">
        <v>1136</v>
      </c>
      <c r="L42" s="1">
        <v>1139</v>
      </c>
      <c r="M42" s="1">
        <v>1144</v>
      </c>
      <c r="N42" s="1">
        <v>1150</v>
      </c>
      <c r="O42" s="1">
        <v>1171</v>
      </c>
      <c r="P42" s="1">
        <v>1194</v>
      </c>
      <c r="Q42" s="1">
        <v>1218</v>
      </c>
      <c r="R42" s="1">
        <v>1241</v>
      </c>
      <c r="S42" s="1">
        <v>1267</v>
      </c>
      <c r="T42" s="1">
        <v>1293</v>
      </c>
      <c r="U42" s="1">
        <v>1317</v>
      </c>
      <c r="V42" s="1">
        <v>1343</v>
      </c>
      <c r="W42" s="1">
        <v>1369</v>
      </c>
      <c r="X42" s="1">
        <v>1395</v>
      </c>
      <c r="Y42" s="1">
        <v>1416</v>
      </c>
      <c r="Z42" s="1">
        <v>1441</v>
      </c>
      <c r="AA42" s="1">
        <v>1462</v>
      </c>
    </row>
    <row r="43" spans="1:27">
      <c r="A43" s="1" t="s">
        <v>90</v>
      </c>
      <c r="B43" s="2" t="s">
        <v>91</v>
      </c>
      <c r="C43" s="4">
        <f t="shared" si="0"/>
        <v>5.6701411359830756E-2</v>
      </c>
      <c r="D43" s="1">
        <v>2162</v>
      </c>
      <c r="E43" s="1">
        <v>2351</v>
      </c>
      <c r="F43" s="1">
        <v>2404</v>
      </c>
      <c r="G43" s="1">
        <v>2605</v>
      </c>
      <c r="H43" s="1">
        <v>2760</v>
      </c>
      <c r="I43" s="1">
        <v>2916</v>
      </c>
      <c r="J43" s="1">
        <v>3075</v>
      </c>
      <c r="K43" s="1">
        <v>3240</v>
      </c>
      <c r="L43" s="1">
        <v>3408</v>
      </c>
      <c r="M43" s="1">
        <v>3582</v>
      </c>
      <c r="N43" s="1">
        <v>3753</v>
      </c>
      <c r="O43" s="1">
        <v>3827</v>
      </c>
      <c r="P43" s="1">
        <v>3903</v>
      </c>
      <c r="Q43" s="1">
        <v>3977</v>
      </c>
      <c r="R43" s="1">
        <v>4056</v>
      </c>
      <c r="S43" s="1">
        <v>4132</v>
      </c>
      <c r="T43" s="1">
        <v>4213</v>
      </c>
      <c r="U43" s="1">
        <v>4295</v>
      </c>
      <c r="V43" s="1">
        <v>4377</v>
      </c>
      <c r="W43" s="1">
        <v>4464</v>
      </c>
      <c r="X43" s="1">
        <v>4551</v>
      </c>
      <c r="Y43" s="1">
        <v>4623</v>
      </c>
      <c r="Z43" s="1">
        <v>4697</v>
      </c>
      <c r="AA43" s="1">
        <v>4773</v>
      </c>
    </row>
    <row r="44" spans="1:27">
      <c r="A44" s="1" t="s">
        <v>84</v>
      </c>
      <c r="B44" s="2" t="s">
        <v>85</v>
      </c>
      <c r="C44" s="4">
        <f t="shared" si="0"/>
        <v>6.3857683615757832E-2</v>
      </c>
      <c r="D44" s="1">
        <v>3352</v>
      </c>
      <c r="E44" s="1">
        <v>3841</v>
      </c>
      <c r="F44" s="1">
        <v>3922</v>
      </c>
      <c r="G44" s="1">
        <v>4152</v>
      </c>
      <c r="H44" s="1">
        <v>4430</v>
      </c>
      <c r="I44" s="1">
        <v>4713</v>
      </c>
      <c r="J44" s="1">
        <v>5003</v>
      </c>
      <c r="K44" s="1">
        <v>5298</v>
      </c>
      <c r="L44" s="1">
        <v>5604</v>
      </c>
      <c r="M44" s="1">
        <v>5912</v>
      </c>
      <c r="N44" s="1">
        <v>6225</v>
      </c>
      <c r="O44" s="1">
        <v>6348</v>
      </c>
      <c r="P44" s="1">
        <v>6472</v>
      </c>
      <c r="Q44" s="1">
        <v>6595</v>
      </c>
      <c r="R44" s="1">
        <v>6723</v>
      </c>
      <c r="S44" s="1">
        <v>6857</v>
      </c>
      <c r="T44" s="1">
        <v>6992</v>
      </c>
      <c r="U44" s="1">
        <v>7124</v>
      </c>
      <c r="V44" s="1">
        <v>7259</v>
      </c>
      <c r="W44" s="1">
        <v>7405</v>
      </c>
      <c r="X44" s="1">
        <v>7549</v>
      </c>
      <c r="Y44" s="1">
        <v>7669</v>
      </c>
      <c r="Z44" s="1">
        <v>7790</v>
      </c>
      <c r="AA44" s="1">
        <v>7916</v>
      </c>
    </row>
    <row r="45" spans="1:27">
      <c r="A45" s="1" t="s">
        <v>31</v>
      </c>
      <c r="B45" s="2" t="s">
        <v>32</v>
      </c>
      <c r="C45" s="4">
        <f t="shared" si="0"/>
        <v>5.2316053409386942E-3</v>
      </c>
      <c r="D45" s="1">
        <v>5582</v>
      </c>
      <c r="E45" s="1">
        <v>5863</v>
      </c>
      <c r="F45" s="1">
        <v>5987</v>
      </c>
      <c r="G45" s="1">
        <v>5665</v>
      </c>
      <c r="H45" s="1">
        <v>5694</v>
      </c>
      <c r="I45" s="1">
        <v>5723</v>
      </c>
      <c r="J45" s="1">
        <v>5752</v>
      </c>
      <c r="K45" s="1">
        <v>5784</v>
      </c>
      <c r="L45" s="1">
        <v>5819</v>
      </c>
      <c r="M45" s="1">
        <v>5845</v>
      </c>
      <c r="N45" s="1">
        <v>5881</v>
      </c>
      <c r="O45" s="1">
        <v>5996</v>
      </c>
      <c r="P45" s="1">
        <v>6110</v>
      </c>
      <c r="Q45" s="1">
        <v>6231</v>
      </c>
      <c r="R45" s="1">
        <v>6350</v>
      </c>
      <c r="S45" s="1">
        <v>6474</v>
      </c>
      <c r="T45" s="1">
        <v>6600</v>
      </c>
      <c r="U45" s="1">
        <v>6729</v>
      </c>
      <c r="V45" s="1">
        <v>6860</v>
      </c>
      <c r="W45" s="1">
        <v>6993</v>
      </c>
      <c r="X45" s="1">
        <v>7132</v>
      </c>
      <c r="Y45" s="1">
        <v>7244</v>
      </c>
      <c r="Z45" s="1">
        <v>7359</v>
      </c>
      <c r="AA45" s="1">
        <v>7476</v>
      </c>
    </row>
    <row r="46" spans="1:27">
      <c r="A46" s="1" t="s">
        <v>42</v>
      </c>
      <c r="B46" s="2" t="s">
        <v>43</v>
      </c>
      <c r="C46" s="4">
        <f t="shared" si="0"/>
        <v>2.4477097488447397E-2</v>
      </c>
      <c r="D46" s="1">
        <v>5399</v>
      </c>
      <c r="E46" s="1">
        <v>5764</v>
      </c>
      <c r="F46" s="1">
        <v>5889</v>
      </c>
      <c r="G46" s="1">
        <v>5811</v>
      </c>
      <c r="H46" s="1">
        <v>5951</v>
      </c>
      <c r="I46" s="1">
        <v>6101</v>
      </c>
      <c r="J46" s="1">
        <v>6247</v>
      </c>
      <c r="K46" s="1">
        <v>6399</v>
      </c>
      <c r="L46" s="1">
        <v>6555</v>
      </c>
      <c r="M46" s="1">
        <v>6721</v>
      </c>
      <c r="N46" s="1">
        <v>6876</v>
      </c>
      <c r="O46" s="1">
        <v>7009</v>
      </c>
      <c r="P46" s="1">
        <v>7145</v>
      </c>
      <c r="Q46" s="1">
        <v>7285</v>
      </c>
      <c r="R46" s="1">
        <v>7428</v>
      </c>
      <c r="S46" s="1">
        <v>7572</v>
      </c>
      <c r="T46" s="1">
        <v>7720</v>
      </c>
      <c r="U46" s="1">
        <v>7870</v>
      </c>
      <c r="V46" s="1">
        <v>8022</v>
      </c>
      <c r="W46" s="1">
        <v>8178</v>
      </c>
      <c r="X46" s="1">
        <v>8337</v>
      </c>
      <c r="Y46" s="1">
        <v>8471</v>
      </c>
      <c r="Z46" s="1">
        <v>8606</v>
      </c>
      <c r="AA46" s="1">
        <v>8742</v>
      </c>
    </row>
    <row r="47" spans="1:27">
      <c r="A47" s="1" t="s">
        <v>104</v>
      </c>
      <c r="B47" s="2" t="s">
        <v>105</v>
      </c>
      <c r="C47" s="4">
        <f t="shared" si="0"/>
        <v>5.0202232172016359E-2</v>
      </c>
      <c r="D47" s="1">
        <v>2079</v>
      </c>
      <c r="E47" s="1">
        <v>2386</v>
      </c>
      <c r="F47" s="1">
        <v>2440</v>
      </c>
      <c r="G47" s="1">
        <v>2444</v>
      </c>
      <c r="H47" s="1">
        <v>2572</v>
      </c>
      <c r="I47" s="1">
        <v>2701</v>
      </c>
      <c r="J47" s="1">
        <v>2832</v>
      </c>
      <c r="K47" s="1">
        <v>2969</v>
      </c>
      <c r="L47" s="1">
        <v>3108</v>
      </c>
      <c r="M47" s="1">
        <v>3247</v>
      </c>
      <c r="N47" s="1">
        <v>3393</v>
      </c>
      <c r="O47" s="1">
        <v>3459</v>
      </c>
      <c r="P47" s="1">
        <v>3525</v>
      </c>
      <c r="Q47" s="1">
        <v>3595</v>
      </c>
      <c r="R47" s="1">
        <v>3664</v>
      </c>
      <c r="S47" s="1">
        <v>3736</v>
      </c>
      <c r="T47" s="1">
        <v>3809</v>
      </c>
      <c r="U47" s="1">
        <v>3882</v>
      </c>
      <c r="V47" s="1">
        <v>3960</v>
      </c>
      <c r="W47" s="1">
        <v>4034</v>
      </c>
      <c r="X47" s="1">
        <v>4114</v>
      </c>
      <c r="Y47" s="1">
        <v>4180</v>
      </c>
      <c r="Z47" s="1">
        <v>4248</v>
      </c>
      <c r="AA47" s="1">
        <v>4316</v>
      </c>
    </row>
    <row r="48" spans="1:27">
      <c r="A48" s="1" t="s">
        <v>40</v>
      </c>
      <c r="B48" s="2" t="s">
        <v>41</v>
      </c>
      <c r="C48" s="4">
        <f t="shared" si="0"/>
        <v>2.0376508269429827E-2</v>
      </c>
      <c r="D48" s="1">
        <v>2953</v>
      </c>
      <c r="E48" s="1">
        <v>3147</v>
      </c>
      <c r="F48" s="1">
        <v>3214</v>
      </c>
      <c r="G48" s="1">
        <v>3135</v>
      </c>
      <c r="H48" s="1">
        <v>3201</v>
      </c>
      <c r="I48" s="1">
        <v>3266</v>
      </c>
      <c r="J48" s="1">
        <v>3332</v>
      </c>
      <c r="K48" s="1">
        <v>3401</v>
      </c>
      <c r="L48" s="1">
        <v>3472</v>
      </c>
      <c r="M48" s="1">
        <v>3544</v>
      </c>
      <c r="N48" s="1">
        <v>3613</v>
      </c>
      <c r="O48" s="1">
        <v>3684</v>
      </c>
      <c r="P48" s="1">
        <v>3756</v>
      </c>
      <c r="Q48" s="1">
        <v>3830</v>
      </c>
      <c r="R48" s="1">
        <v>3905</v>
      </c>
      <c r="S48" s="1">
        <v>3980</v>
      </c>
      <c r="T48" s="1">
        <v>4057</v>
      </c>
      <c r="U48" s="1">
        <v>4136</v>
      </c>
      <c r="V48" s="1">
        <v>4220</v>
      </c>
      <c r="W48" s="1">
        <v>4298</v>
      </c>
      <c r="X48" s="1">
        <v>4384</v>
      </c>
      <c r="Y48" s="1">
        <v>4454</v>
      </c>
      <c r="Z48" s="1">
        <v>4523</v>
      </c>
      <c r="AA48" s="1">
        <v>4595</v>
      </c>
    </row>
    <row r="49" spans="1:27">
      <c r="A49" s="1" t="s">
        <v>64</v>
      </c>
      <c r="B49" s="2" t="s">
        <v>65</v>
      </c>
      <c r="C49" s="4">
        <f t="shared" si="0"/>
        <v>1.0269187334560614E-2</v>
      </c>
      <c r="D49" s="1">
        <v>2259</v>
      </c>
      <c r="E49" s="1">
        <v>2381</v>
      </c>
      <c r="F49" s="1">
        <v>2434</v>
      </c>
      <c r="G49" s="1">
        <v>2327</v>
      </c>
      <c r="H49" s="1">
        <v>2349</v>
      </c>
      <c r="I49" s="1">
        <v>2374</v>
      </c>
      <c r="J49" s="1">
        <v>2398</v>
      </c>
      <c r="K49" s="1">
        <v>2425</v>
      </c>
      <c r="L49" s="1">
        <v>2450</v>
      </c>
      <c r="M49" s="1">
        <v>2475</v>
      </c>
      <c r="N49" s="1">
        <v>2502</v>
      </c>
      <c r="O49" s="1">
        <v>2553</v>
      </c>
      <c r="P49" s="1">
        <v>2603</v>
      </c>
      <c r="Q49" s="1">
        <v>2654</v>
      </c>
      <c r="R49" s="1">
        <v>2704</v>
      </c>
      <c r="S49" s="1">
        <v>2757</v>
      </c>
      <c r="T49" s="1">
        <v>2811</v>
      </c>
      <c r="U49" s="1">
        <v>2865</v>
      </c>
      <c r="V49" s="1">
        <v>2923</v>
      </c>
      <c r="W49" s="1">
        <v>2978</v>
      </c>
      <c r="X49" s="1">
        <v>3035</v>
      </c>
      <c r="Y49" s="1">
        <v>3084</v>
      </c>
      <c r="Z49" s="1">
        <v>3133</v>
      </c>
      <c r="AA49" s="1">
        <v>3183</v>
      </c>
    </row>
    <row r="50" spans="1:27">
      <c r="A50" s="1" t="s">
        <v>94</v>
      </c>
      <c r="B50" s="2" t="s">
        <v>95</v>
      </c>
      <c r="C50" s="4">
        <f t="shared" si="0"/>
        <v>2.7894317778178301E-2</v>
      </c>
      <c r="D50" s="1">
        <v>4367</v>
      </c>
      <c r="E50" s="1">
        <v>4677</v>
      </c>
      <c r="F50" s="1">
        <v>4778</v>
      </c>
      <c r="G50" s="1">
        <v>4751</v>
      </c>
      <c r="H50" s="1">
        <v>4885</v>
      </c>
      <c r="I50" s="1">
        <v>5024</v>
      </c>
      <c r="J50" s="1">
        <v>5160</v>
      </c>
      <c r="K50" s="1">
        <v>5304</v>
      </c>
      <c r="L50" s="1">
        <v>5450</v>
      </c>
      <c r="M50" s="1">
        <v>5592</v>
      </c>
      <c r="N50" s="1">
        <v>5750</v>
      </c>
      <c r="O50" s="1">
        <v>5862</v>
      </c>
      <c r="P50" s="1">
        <v>5976</v>
      </c>
      <c r="Q50" s="1">
        <v>6094</v>
      </c>
      <c r="R50" s="1">
        <v>6210</v>
      </c>
      <c r="S50" s="1">
        <v>6329</v>
      </c>
      <c r="T50" s="1">
        <v>6455</v>
      </c>
      <c r="U50" s="1">
        <v>6579</v>
      </c>
      <c r="V50" s="1">
        <v>6707</v>
      </c>
      <c r="W50" s="1">
        <v>6840</v>
      </c>
      <c r="X50" s="1">
        <v>6973</v>
      </c>
      <c r="Y50" s="1">
        <v>7084</v>
      </c>
      <c r="Z50" s="1">
        <v>7197</v>
      </c>
      <c r="AA50" s="1">
        <v>7310</v>
      </c>
    </row>
    <row r="51" spans="1:27">
      <c r="A51" s="1" t="s">
        <v>35</v>
      </c>
      <c r="B51" s="2" t="s">
        <v>36</v>
      </c>
      <c r="C51" s="4">
        <f t="shared" si="0"/>
        <v>2.3048011458513429E-2</v>
      </c>
      <c r="D51" s="1">
        <v>8538</v>
      </c>
      <c r="E51" s="1">
        <v>8337</v>
      </c>
      <c r="F51" s="1">
        <v>8511</v>
      </c>
      <c r="G51" s="1">
        <v>9145</v>
      </c>
      <c r="H51" s="1">
        <v>9356</v>
      </c>
      <c r="I51" s="1">
        <v>9575</v>
      </c>
      <c r="J51" s="1">
        <v>9797</v>
      </c>
      <c r="K51" s="1">
        <v>10018</v>
      </c>
      <c r="L51" s="1">
        <v>10253</v>
      </c>
      <c r="M51" s="1">
        <v>10480</v>
      </c>
      <c r="N51" s="1">
        <v>10723</v>
      </c>
      <c r="O51" s="1">
        <v>10931</v>
      </c>
      <c r="P51" s="1">
        <v>11143</v>
      </c>
      <c r="Q51" s="1">
        <v>11365</v>
      </c>
      <c r="R51" s="1">
        <v>11583</v>
      </c>
      <c r="S51" s="1">
        <v>11811</v>
      </c>
      <c r="T51" s="1">
        <v>12037</v>
      </c>
      <c r="U51" s="1">
        <v>12275</v>
      </c>
      <c r="V51" s="1">
        <v>12511</v>
      </c>
      <c r="W51" s="1">
        <v>12753</v>
      </c>
      <c r="X51" s="1">
        <v>13004</v>
      </c>
      <c r="Y51" s="1">
        <v>13209</v>
      </c>
      <c r="Z51" s="1">
        <v>13420</v>
      </c>
      <c r="AA51" s="1">
        <v>13638</v>
      </c>
    </row>
    <row r="52" spans="1:27">
      <c r="A52" s="1" t="s">
        <v>82</v>
      </c>
      <c r="B52" s="2" t="s">
        <v>83</v>
      </c>
      <c r="C52" s="4">
        <f t="shared" si="0"/>
        <v>5.7156802217936731E-2</v>
      </c>
      <c r="D52" s="1">
        <v>1399</v>
      </c>
      <c r="E52" s="1">
        <v>1563</v>
      </c>
      <c r="F52" s="1">
        <v>1597</v>
      </c>
      <c r="G52" s="1">
        <v>1688</v>
      </c>
      <c r="H52" s="1">
        <v>1788</v>
      </c>
      <c r="I52" s="1">
        <v>1892</v>
      </c>
      <c r="J52" s="1">
        <v>1996</v>
      </c>
      <c r="K52" s="1">
        <v>2103</v>
      </c>
      <c r="L52" s="1">
        <v>2213</v>
      </c>
      <c r="M52" s="1">
        <v>2329</v>
      </c>
      <c r="N52" s="1">
        <v>2439</v>
      </c>
      <c r="O52" s="1">
        <v>2487</v>
      </c>
      <c r="P52" s="1">
        <v>2534</v>
      </c>
      <c r="Q52" s="1">
        <v>2583</v>
      </c>
      <c r="R52" s="1">
        <v>2633</v>
      </c>
      <c r="S52" s="1">
        <v>2687</v>
      </c>
      <c r="T52" s="1">
        <v>2737</v>
      </c>
      <c r="U52" s="1">
        <v>2789</v>
      </c>
      <c r="V52" s="1">
        <v>2843</v>
      </c>
      <c r="W52" s="1">
        <v>2902</v>
      </c>
      <c r="X52" s="1">
        <v>2956</v>
      </c>
      <c r="Y52" s="1">
        <v>3004</v>
      </c>
      <c r="Z52" s="1">
        <v>3052</v>
      </c>
      <c r="AA52" s="1">
        <v>3099</v>
      </c>
    </row>
    <row r="53" spans="1:27">
      <c r="A53" s="1" t="s">
        <v>86</v>
      </c>
      <c r="B53" s="2" t="s">
        <v>87</v>
      </c>
      <c r="C53" s="4">
        <f t="shared" si="0"/>
        <v>3.4580112575163913E-2</v>
      </c>
      <c r="D53" s="1">
        <v>573</v>
      </c>
      <c r="E53" s="1">
        <v>608</v>
      </c>
      <c r="F53" s="1">
        <v>620</v>
      </c>
      <c r="G53" s="1">
        <v>639</v>
      </c>
      <c r="H53" s="1">
        <v>661</v>
      </c>
      <c r="I53" s="1">
        <v>682</v>
      </c>
      <c r="J53" s="1">
        <v>707</v>
      </c>
      <c r="K53" s="1">
        <v>731</v>
      </c>
      <c r="L53" s="1">
        <v>757</v>
      </c>
      <c r="M53" s="1">
        <v>779</v>
      </c>
      <c r="N53" s="1">
        <v>805</v>
      </c>
      <c r="O53" s="1">
        <v>822</v>
      </c>
      <c r="P53" s="1">
        <v>838</v>
      </c>
      <c r="Q53" s="1">
        <v>853</v>
      </c>
      <c r="R53" s="1">
        <v>869</v>
      </c>
      <c r="S53" s="1">
        <v>886</v>
      </c>
      <c r="T53" s="1">
        <v>904</v>
      </c>
      <c r="U53" s="1">
        <v>921</v>
      </c>
      <c r="V53" s="1">
        <v>939</v>
      </c>
      <c r="W53" s="1">
        <v>957</v>
      </c>
      <c r="X53" s="1">
        <v>974</v>
      </c>
      <c r="Y53" s="1">
        <v>992</v>
      </c>
      <c r="Z53" s="1">
        <v>1007</v>
      </c>
      <c r="AA53" s="1">
        <v>1023</v>
      </c>
    </row>
    <row r="54" spans="1:27">
      <c r="A54" s="1" t="s">
        <v>72</v>
      </c>
      <c r="B54" s="2" t="s">
        <v>73</v>
      </c>
      <c r="C54" s="4">
        <f t="shared" si="0"/>
        <v>-2.5201321007438438E-2</v>
      </c>
      <c r="D54" s="1">
        <v>1931</v>
      </c>
      <c r="E54" s="1">
        <v>1917</v>
      </c>
      <c r="F54" s="1">
        <v>1959</v>
      </c>
      <c r="G54" s="1">
        <v>1812</v>
      </c>
      <c r="H54" s="1">
        <v>1768</v>
      </c>
      <c r="I54" s="1">
        <v>1727</v>
      </c>
      <c r="J54" s="1">
        <v>1682</v>
      </c>
      <c r="K54" s="1">
        <v>1636</v>
      </c>
      <c r="L54" s="1">
        <v>1592</v>
      </c>
      <c r="M54" s="1">
        <v>1544</v>
      </c>
      <c r="N54" s="1">
        <v>1496</v>
      </c>
      <c r="O54" s="1">
        <v>1525</v>
      </c>
      <c r="P54" s="1">
        <v>1555</v>
      </c>
      <c r="Q54" s="1">
        <v>1586</v>
      </c>
      <c r="R54" s="1">
        <v>1617</v>
      </c>
      <c r="S54" s="1">
        <v>1646</v>
      </c>
      <c r="T54" s="1">
        <v>1679</v>
      </c>
      <c r="U54" s="1">
        <v>1712</v>
      </c>
      <c r="V54" s="1">
        <v>1746</v>
      </c>
      <c r="W54" s="1">
        <v>1781</v>
      </c>
      <c r="X54" s="1">
        <v>1816</v>
      </c>
      <c r="Y54" s="1">
        <v>1844</v>
      </c>
      <c r="Z54" s="1">
        <v>1872</v>
      </c>
      <c r="AA54" s="1">
        <v>1902</v>
      </c>
    </row>
  </sheetData>
  <sortState ref="A2:AG50">
    <sortCondition ref="A2:A5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Est_Pessoas2000_2030</vt:lpstr>
      <vt:lpstr>Est_Homens2000_2030</vt:lpstr>
      <vt:lpstr>Est_Mulheres2000_2030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AVELL</dc:creator>
  <dc:description/>
  <cp:lastModifiedBy>Antonio Guarda</cp:lastModifiedBy>
  <cp:revision>9</cp:revision>
  <dcterms:created xsi:type="dcterms:W3CDTF">2018-09-10T15:23:39Z</dcterms:created>
  <dcterms:modified xsi:type="dcterms:W3CDTF">2019-02-10T22:03:44Z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