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1601"/>
  <workbookPr defaultThemeVersion="166925"/>
  <mc:AlternateContent xmlns:mc="http://schemas.openxmlformats.org/markup-compatibility/2006">
    <mc:Choice Requires="x15">
      <x15ac:absPath xmlns:x15ac="http://schemas.microsoft.com/office/spreadsheetml/2010/11/ac" url="https://d.docs.live.net/db8442d093078bac/Design ^0 3d stuff/3d/Meus/3DPrinters/Carbon Mini/BOM/"/>
    </mc:Choice>
  </mc:AlternateContent>
  <xr:revisionPtr revIDLastSave="0" documentId="8_{AFFD2253-9869-42E8-BCC6-3BBCEBB73D32}" xr6:coauthVersionLast="43" xr6:coauthVersionMax="43" xr10:uidLastSave="{00000000-0000-0000-0000-000000000000}"/>
  <bookViews>
    <workbookView xWindow="-98" yWindow="-98" windowWidth="24496" windowHeight="15796"/>
  </bookViews>
  <sheets>
    <sheet name="BOM review" sheetId="1" r:id="rId1"/>
    <sheet name="Parts Bom" sheetId="2" r:id="rId2"/>
    <sheet name="Screws" sheetId="3" r:id="rId3"/>
    <sheet name="Sheet4" sheetId="4" r:id="rId4"/>
    <sheet name="to buy" sheetId="5" r:id="rId5"/>
    <sheet name="BOM extra" sheetId="6" r:id="rId6"/>
  </sheets>
  <calcPr calcId="191029" fullCalcOnLoad="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5" i="3" l="1"/>
  <c r="E24" i="3"/>
  <c r="E23" i="3"/>
  <c r="E22" i="3"/>
  <c r="E21" i="3"/>
  <c r="E20" i="3"/>
  <c r="E19" i="3"/>
  <c r="E18" i="3"/>
  <c r="E17" i="3"/>
  <c r="E16" i="3"/>
  <c r="E15" i="3"/>
  <c r="E14" i="3"/>
  <c r="E13" i="3"/>
  <c r="E12" i="3"/>
  <c r="E11" i="3"/>
  <c r="E10" i="3"/>
  <c r="E9" i="3"/>
  <c r="E8" i="3"/>
  <c r="E7" i="3"/>
  <c r="E6" i="3"/>
  <c r="E5" i="3"/>
  <c r="E4" i="3"/>
  <c r="E3" i="3"/>
  <c r="E2" i="3"/>
  <c r="D53" i="2"/>
</calcChain>
</file>

<file path=xl/comments1.xml><?xml version="1.0" encoding="utf-8"?>
<comments xmlns="http://schemas.openxmlformats.org/spreadsheetml/2006/main">
  <authors>
    <author/>
  </authors>
  <commentList>
    <comment ref="E21" authorId="0" shapeId="0">
      <text>
        <r>
          <rPr>
            <sz val="10"/>
            <color theme="1"/>
            <rFont val="Arial"/>
            <family val="2"/>
          </rPr>
          <t xml:space="preserve">Connector for ceramic resistor and thermistor (temp sensor).
</t>
        </r>
      </text>
    </comment>
    <comment ref="D27" authorId="0" shapeId="0">
      <text>
        <r>
          <rPr>
            <sz val="10"/>
            <color theme="1"/>
            <rFont val="Arial"/>
            <family val="2"/>
          </rPr>
          <t xml:space="preserve">Check photo/bag on the count
</t>
        </r>
      </text>
    </comment>
    <comment ref="A28" authorId="0" shapeId="0">
      <text>
        <r>
          <rPr>
            <sz val="10"/>
            <color theme="1"/>
            <rFont val="Arial"/>
            <family val="2"/>
          </rPr>
          <t xml:space="preserve">Need to design CNC “L”attachment with thread
Adjust the naming in photo
</t>
        </r>
      </text>
    </comment>
    <comment ref="A30" authorId="0" shapeId="0">
      <text>
        <r>
          <rPr>
            <sz val="10"/>
            <color theme="1"/>
            <rFont val="Arial"/>
            <family val="2"/>
          </rPr>
          <t xml:space="preserve">Need to design CNC “L”attachment with thread
Adjust the naming in photo
</t>
        </r>
      </text>
    </comment>
    <comment ref="E37" authorId="0" shapeId="0">
      <text>
        <r>
          <rPr>
            <sz val="10"/>
            <color theme="1"/>
            <rFont val="Arial"/>
            <family val="2"/>
          </rPr>
          <t xml:space="preserve">Need to modify extruder lever to accept M4 at the bearing slot.
</t>
        </r>
      </text>
    </comment>
    <comment ref="E42" authorId="0" shapeId="0">
      <text>
        <r>
          <rPr>
            <sz val="10"/>
            <color theme="1"/>
            <rFont val="Arial"/>
            <family val="2"/>
          </rPr>
          <t xml:space="preserve">Need to modify extruder lever to accept M4 at the bearing slot.
</t>
        </r>
      </text>
    </comment>
  </commentList>
</comments>
</file>

<file path=xl/comments2.xml><?xml version="1.0" encoding="utf-8"?>
<comments xmlns="http://schemas.openxmlformats.org/spreadsheetml/2006/main">
  <authors>
    <author/>
  </authors>
  <commentList>
    <comment ref="A33" authorId="0" shapeId="0">
      <text>
        <r>
          <rPr>
            <sz val="10"/>
            <color theme="1"/>
            <rFont val="Arial"/>
            <family val="2"/>
          </rPr>
          <t xml:space="preserve">Add female connector for fans
</t>
        </r>
      </text>
    </comment>
  </commentList>
</comments>
</file>

<file path=xl/sharedStrings.xml><?xml version="1.0" encoding="utf-8"?>
<sst xmlns="http://schemas.openxmlformats.org/spreadsheetml/2006/main" count="504" uniqueCount="275">
  <si>
    <t>ORDER</t>
  </si>
  <si>
    <t>DESCRIPTION</t>
  </si>
  <si>
    <t>QTY</t>
  </si>
  <si>
    <t>BAG F</t>
  </si>
  <si>
    <t>BAG X3</t>
  </si>
  <si>
    <t>BAG Y1</t>
  </si>
  <si>
    <t>Carbon fiber Z frame's connecting bar</t>
  </si>
  <si>
    <t>X-axis Track slider unit (with embedded 3 nuts,172mm)</t>
  </si>
  <si>
    <t>BAG Y1A</t>
  </si>
  <si>
    <t>Carbon fiber main Z frame</t>
  </si>
  <si>
    <t>BAG X3 A</t>
  </si>
  <si>
    <t>Carbon fiber Y-axis support</t>
  </si>
  <si>
    <t>BAG F1</t>
  </si>
  <si>
    <t>Round head M3 x 8mm</t>
  </si>
  <si>
    <t>BAG Y1B</t>
  </si>
  <si>
    <t>M3 nuts</t>
  </si>
  <si>
    <t>Stepper Motor (42HD0401-24 34mm) + 45.5mm wire + Molex 4P</t>
  </si>
  <si>
    <t>Round head M3 x 12mm</t>
  </si>
  <si>
    <t>Mini End-stop 45.5mm black thin wire + Molex 3P</t>
  </si>
  <si>
    <t>BAG F2</t>
  </si>
  <si>
    <t>M3 Nut</t>
  </si>
  <si>
    <t>M2 x 10mm</t>
  </si>
  <si>
    <t>Carbon fiber Small foot with double face tape and cushion</t>
  </si>
  <si>
    <t>BAG X3 B</t>
  </si>
  <si>
    <t>wire Black organizer 38mm</t>
  </si>
  <si>
    <t>Carbon fiber foot</t>
  </si>
  <si>
    <t>Zip ties</t>
  </si>
  <si>
    <t>zip ties Small</t>
  </si>
  <si>
    <t>L shaped connector</t>
  </si>
  <si>
    <t>MXL Belt (455mm)</t>
  </si>
  <si>
    <t>Timing Gear 15 tooth MXL</t>
  </si>
  <si>
    <t>L shaped connector (needs to be drilled to 6mm)</t>
  </si>
  <si>
    <t>BAG Y1C</t>
  </si>
  <si>
    <t>M5 nuts</t>
  </si>
  <si>
    <t>Plastic 5mm washer</t>
  </si>
  <si>
    <t>Bearings</t>
  </si>
  <si>
    <t>Round head M5 x 10mm</t>
  </si>
  <si>
    <t>M3 washers</t>
  </si>
  <si>
    <t>Round head M5 x 12mm</t>
  </si>
  <si>
    <t>Printed Extruder's adapter (Rail to tracks) thinken 1mm</t>
  </si>
  <si>
    <t>Round head M3 x 20mm</t>
  </si>
  <si>
    <t>BAG F3</t>
  </si>
  <si>
    <t>Flat head  M3 x 8mm</t>
  </si>
  <si>
    <t>BAG Y1D</t>
  </si>
  <si>
    <t>Precision height Adjuster</t>
  </si>
  <si>
    <t>BAG X3 C</t>
  </si>
  <si>
    <t>Round head M3 x 40mm (NUT SCREWED GLUED 25.8)</t>
  </si>
  <si>
    <t>Magnet - (12x3.79mm)</t>
  </si>
  <si>
    <t>Short Track with Slider unit (auto calibration)</t>
  </si>
  <si>
    <t>washer 6mm inside</t>
  </si>
  <si>
    <t>Round head M3 x 6mm</t>
  </si>
  <si>
    <t>BAG F4</t>
  </si>
  <si>
    <t>Binder clip spring</t>
  </si>
  <si>
    <t>BAG Y1E</t>
  </si>
  <si>
    <t>Steeper Motor 34mm with 135mm screw 260mm wire Molex P4</t>
  </si>
  <si>
    <t>1 - BAG E2 – independent</t>
  </si>
  <si>
    <t>Printed Y motor Bracket</t>
  </si>
  <si>
    <t>wire Black organizer 255mm</t>
  </si>
  <si>
    <t>Teflon tube 575 mm</t>
  </si>
  <si>
    <t>BAG F4 A</t>
  </si>
  <si>
    <t>Flat head M3 x10mm</t>
  </si>
  <si>
    <t>Printed Z Motor mount NEED TO CHANGE FILE</t>
  </si>
  <si>
    <t>BAG Y1F</t>
  </si>
  <si>
    <t>wire Black organizer 550mm</t>
  </si>
  <si>
    <t>Printed Magnet spacer</t>
  </si>
  <si>
    <t>Round head M3 x 30mm</t>
  </si>
  <si>
    <t>Mini End-stop 58mm black thin wire + Molex 3P</t>
  </si>
  <si>
    <t>Magnet + (12x3.79mm)</t>
  </si>
  <si>
    <t>Flat head M3 x 8mm</t>
  </si>
  <si>
    <t>Assembled hot end unit (with resistor and thermistor)</t>
  </si>
  <si>
    <t>Flat head M3 x12mm</t>
  </si>
  <si>
    <t>BAG X1</t>
  </si>
  <si>
    <t>Carbon fiber Hot-end bracket</t>
  </si>
  <si>
    <t>Carbon fiber X Bridge</t>
  </si>
  <si>
    <t>BAG X1 A</t>
  </si>
  <si>
    <t>Round head M2 x 10mm</t>
  </si>
  <si>
    <t>BAG Y2</t>
  </si>
  <si>
    <t>Round head M3 x 12mm (screwed to the carbon fiber bar and z track)</t>
  </si>
  <si>
    <t>Printed Fan duct mount (Hot-end)</t>
  </si>
  <si>
    <t>Y-axis Track with slider unit 190mm</t>
  </si>
  <si>
    <t>Round head M3 x 8mm (screwed to the carbon fiber bar)</t>
  </si>
  <si>
    <t>Big Fan 30mm (Hot-end) + 710 wire with molex 4P and 2p power connector</t>
  </si>
  <si>
    <t>Acrylic bed</t>
  </si>
  <si>
    <t>Z-axis Track slider unit (with embedded 3x M3 nuts)</t>
  </si>
  <si>
    <t>Small Fan 26mm  (Hot-end) + 650 wire with molex 2P</t>
  </si>
  <si>
    <t>BAG Y2 A (OLD B)</t>
  </si>
  <si>
    <t>Round head  M2 x 12mm</t>
  </si>
  <si>
    <t>Round head M3 x 10mm</t>
  </si>
  <si>
    <t>Round head M2 x 20mm</t>
  </si>
  <si>
    <t>M3 Washers .83mm</t>
  </si>
  <si>
    <t>Small zip tie</t>
  </si>
  <si>
    <t>BAG Y4 B (OLD C)</t>
  </si>
  <si>
    <t>Coper nut for motor treaded bar</t>
  </si>
  <si>
    <t>BAG E4 (Extruder Cold end)</t>
  </si>
  <si>
    <t>MXL Belt (300mm)</t>
  </si>
  <si>
    <t>Printed attachment  (X Bridge to Z threaded flange)edit file to compensate washer</t>
  </si>
  <si>
    <t>Stepper Motor (42HD0401-24 34mm) + 35mm wire + Molex 4P</t>
  </si>
  <si>
    <t>Round head M3 x 16mm</t>
  </si>
  <si>
    <t>Round head M3 x 24mm (attaches the Printed attachment   to z special nut)</t>
  </si>
  <si>
    <t>Carbon fiber extruder motor spacer</t>
  </si>
  <si>
    <t>M3 nut</t>
  </si>
  <si>
    <t>Extruder Gear</t>
  </si>
  <si>
    <t>BAG X2</t>
  </si>
  <si>
    <t>Printed Extruder Bracket</t>
  </si>
  <si>
    <t>spacer 5mm white</t>
  </si>
  <si>
    <t>Stepper Motor (42HD0401-24 34mm) + 355mm wire + Molex 4P</t>
  </si>
  <si>
    <t>BAG E4 A</t>
  </si>
  <si>
    <t>Printed Belt atachment</t>
  </si>
  <si>
    <t>BAG X2 A</t>
  </si>
  <si>
    <t>Teflon quick release adapter</t>
  </si>
  <si>
    <t>Carbon Fiber Belt atachment</t>
  </si>
  <si>
    <t>Printed X Motor attachment</t>
  </si>
  <si>
    <t>Flat head M3x 16mm</t>
  </si>
  <si>
    <t>BAG P1</t>
  </si>
  <si>
    <t>Bearing for Filament ATTACHED TO LEVER</t>
  </si>
  <si>
    <t>Printed Extruder Lever (IMPROVE SPACE FOR BEARING)</t>
  </si>
  <si>
    <t>M3 x 12 --- 12N</t>
  </si>
  <si>
    <t>Flat head  M3 x 10mm</t>
  </si>
  <si>
    <t>M4 Washers</t>
  </si>
  <si>
    <t>Printer board</t>
  </si>
  <si>
    <t>Round head M3 x 8mm (small)</t>
  </si>
  <si>
    <t>Round head M4 x 12mm</t>
  </si>
  <si>
    <t>Teflon tube 25mm</t>
  </si>
  <si>
    <t>Printed printrboard case</t>
  </si>
  <si>
    <t>BAG X2 B</t>
  </si>
  <si>
    <t>Display</t>
  </si>
  <si>
    <t>Round head M3 x 25 - Z --- 25N</t>
  </si>
  <si>
    <t>spring 30x15x7.5</t>
  </si>
  <si>
    <t>Display cable</t>
  </si>
  <si>
    <t>Printed X-axis Bridge spacer</t>
  </si>
  <si>
    <t>Round head M3 x 25mm</t>
  </si>
  <si>
    <t>Printed X-axis Bridge spacer for end-stop needs to change. To small</t>
  </si>
  <si>
    <t>Mini End-stop 34.5mm black thin wire + Molex 3P</t>
  </si>
  <si>
    <t>BAG X2 C</t>
  </si>
  <si>
    <t>M3 washer (Dia 7mm) small washer</t>
  </si>
  <si>
    <t>ITEM NO.</t>
  </si>
  <si>
    <t>PART NUMBER</t>
  </si>
  <si>
    <t>QTY.</t>
  </si>
  <si>
    <t>Z Frame</t>
  </si>
  <si>
    <t>Bag F</t>
  </si>
  <si>
    <t>Steeper Motor 34mm (42HD0401-135L)</t>
  </si>
  <si>
    <t>Bag F1</t>
  </si>
  <si>
    <t>Z Motor mount</t>
  </si>
  <si>
    <t>Z TRACK (MGN9 142.08mm)</t>
  </si>
  <si>
    <t>Bag F2</t>
  </si>
  <si>
    <t>Magnet (12x3.79mm)</t>
  </si>
  <si>
    <t>Bag F3 (1X) Bag F6 (2X) Bag Y3 (2x) Bag B1 (5x) Bag B2 (4x)</t>
  </si>
  <si>
    <t>Bag F4</t>
  </si>
  <si>
    <t>Small foot</t>
  </si>
  <si>
    <t>Hinge 20x20l</t>
  </si>
  <si>
    <t>Bag Y4 (1x)</t>
  </si>
  <si>
    <t>Knurl Adjuster</t>
  </si>
  <si>
    <t>Bag F6</t>
  </si>
  <si>
    <t>Bag F7</t>
  </si>
  <si>
    <t>Tube (bushings)</t>
  </si>
  <si>
    <t>Bearing for Filament (U694)</t>
  </si>
  <si>
    <t>Extruder Lever (mirrored)</t>
  </si>
  <si>
    <t>Extruder Bracket (mirrored)</t>
  </si>
  <si>
    <t>Extruder Stepper Motor (needs reference)2</t>
  </si>
  <si>
    <t>Bed Support</t>
  </si>
  <si>
    <t>Bag Y</t>
  </si>
  <si>
    <t>Stepper Motor (42HD0401-24 34mm)</t>
  </si>
  <si>
    <t>Bag Y1 (1x) Bag X1 (1x)</t>
  </si>
  <si>
    <t>Y Belt (MXL 6mm) Length: ? Mm</t>
  </si>
  <si>
    <t>Bag Y1</t>
  </si>
  <si>
    <t>Y motor Bracket</t>
  </si>
  <si>
    <t>Rail MGN9</t>
  </si>
  <si>
    <t>Bag Y3 (2x) Bag X4 (x1)</t>
  </si>
  <si>
    <t>Printrboard</t>
  </si>
  <si>
    <t>Bag P1</t>
  </si>
  <si>
    <t>Bag P1 (4x) Bag B1 (1x)</t>
  </si>
  <si>
    <t>Y Track (MGN9 190mm)</t>
  </si>
  <si>
    <t>Bag Y3 (2x)</t>
  </si>
  <si>
    <t>Y Tracks connection</t>
  </si>
  <si>
    <t>Bag B1</t>
  </si>
  <si>
    <t>BED SPACER</t>
  </si>
  <si>
    <t>Glass-bed</t>
  </si>
  <si>
    <t>Bag B2</t>
  </si>
  <si>
    <t>Extruder's adapter (Rail to tracks)</t>
  </si>
  <si>
    <t>Bag E1</t>
  </si>
  <si>
    <t>Rail (MGN9) (for extruder with tracks)</t>
  </si>
  <si>
    <t>spring</t>
  </si>
  <si>
    <t>Extruder stopper2</t>
  </si>
  <si>
    <t>Auto-calibration Track (MGN9 39mm)</t>
  </si>
  <si>
    <t>Hot-end bracket</t>
  </si>
  <si>
    <t>End-stop (HT-010-1A-250VAC)</t>
  </si>
  <si>
    <t>Bag E1 (1x) Bag (1x) Y2 Bag X1 (1x)</t>
  </si>
  <si>
    <t>Heat Breaker (Hot-end)</t>
  </si>
  <si>
    <t>Bag E2</t>
  </si>
  <si>
    <t>Heat-sink (Hot-end)</t>
  </si>
  <si>
    <t>Heat Block (hot-end)</t>
  </si>
  <si>
    <t>Nozzle (0.4) (Hot-end)</t>
  </si>
  <si>
    <t>FAN for Heat Sink (Hot-end)</t>
  </si>
  <si>
    <t>Bag E3</t>
  </si>
  <si>
    <t>Fan duct hacked (Hot-end)</t>
  </si>
  <si>
    <t>Small Fan Mockup (hot-end)</t>
  </si>
  <si>
    <t>X Bridge</t>
  </si>
  <si>
    <t>Bag X</t>
  </si>
  <si>
    <t>X Motor attachment mirrored</t>
  </si>
  <si>
    <t>Bag X1</t>
  </si>
  <si>
    <t>X Bridge spacer for end-stop</t>
  </si>
  <si>
    <t>X Bridge spacer</t>
  </si>
  <si>
    <t>X Belt (MXL 6mm) Length: ? Mm</t>
  </si>
  <si>
    <t>X Track (MGN9 172mm)</t>
  </si>
  <si>
    <t>Bag X4</t>
  </si>
  <si>
    <t>socket head cap screw_iso2</t>
  </si>
  <si>
    <t>Bag X2</t>
  </si>
  <si>
    <t>F603HZZ_SOLID_1</t>
  </si>
  <si>
    <t>Bag X3 (2x) Bag Y1 (4x)</t>
  </si>
  <si>
    <t>Threaded Rod Female Special Nut</t>
  </si>
  <si>
    <t>Z nut attachment to X Bridge</t>
  </si>
  <si>
    <t>times kits (15)</t>
  </si>
  <si>
    <t>Hexagon Flange Nut ISO - 4161 - M5 - N</t>
  </si>
  <si>
    <t>Bag Y4</t>
  </si>
  <si>
    <t>Hexagon Thin Nut ISO - 4035 - M3 - N</t>
  </si>
  <si>
    <t>Bag F1 (2x) Bag F2 (6x) Bag F3 (1x) Bag Y1 (4x) Bag B1 (13x) Bag X1 (1x) Bag X2 (4x) Bag X3 (1x) Bag X4 (1x) Bag P1 (4x) Bag E1 (2x)</t>
  </si>
  <si>
    <t>Hexagon Thin Nut ISO - 4035 - M5 - N</t>
  </si>
  <si>
    <t>Bag F4 (6X) Bag F5 (2X)</t>
  </si>
  <si>
    <t>ISO 4027 - M2 x 3-N</t>
  </si>
  <si>
    <t>ISO 4762 M3 x 12 --- 12N</t>
  </si>
  <si>
    <t>ISO 7045 - M2 x 10 - Z --- 10N</t>
  </si>
  <si>
    <t>Bag Y2 (2x) Bag E1 (2x)</t>
  </si>
  <si>
    <t>ISO 7045 - M3 x 10 - Z --- 10N</t>
  </si>
  <si>
    <t>Bag B1 (8x) Bag X4 (3x) Bag X1 (x1) Bag E2 (1x)</t>
  </si>
  <si>
    <t>ISO 7045 - M3 x 16 - Z --- 16N</t>
  </si>
  <si>
    <t>ISO 7045 - M3 x 20 - Z --- 20N</t>
  </si>
  <si>
    <t>Bag Y1 (2x) Bag E1 (2x) Bag X3 (1x)</t>
  </si>
  <si>
    <t>ISO 7045 - M3 x 25 - Z --- 25N</t>
  </si>
  <si>
    <t>Bag F1 (2x) Bag F7 (3X) Bag X1 (2x) Bag Y1 (2)</t>
  </si>
  <si>
    <t>ISO 7045 - M3 x 6 - Z --- 6N</t>
  </si>
  <si>
    <t>Bag Y3</t>
  </si>
  <si>
    <t>ISO 7045 - M3 x 8 - Z --- 8N</t>
  </si>
  <si>
    <t>Bag X1 (1x) Bag E1 (4x)</t>
  </si>
  <si>
    <t>ISO 7045 - M4 x 12 - Z --- 12N</t>
  </si>
  <si>
    <t>Bag F7 (1x) Bag X1 (1x) Bag X4 (8)</t>
  </si>
  <si>
    <t>ISO 7045 - M5 x 10 - Z --- 10N</t>
  </si>
  <si>
    <t>ISO 7045 - M5 x 12 - Z --- 12N</t>
  </si>
  <si>
    <t>ISO 7045 - M5 x 20 - Z --- 20N</t>
  </si>
  <si>
    <t>ISO 7046-1 - M3 x 10 - Z --- 10N</t>
  </si>
  <si>
    <t>Bag F3 (1X) Bag Y1 (4x) Bag Y3 (2x) Bag B1 (x1)</t>
  </si>
  <si>
    <t>ISO 7046-1 - M3 x 12 - Z --- 12N</t>
  </si>
  <si>
    <t>Bag F1 (6x) Bag F6 (2x)</t>
  </si>
  <si>
    <t>ISO 7046-1 - M3 x 8 - Z --- 8N</t>
  </si>
  <si>
    <t>Bag F7 (1x) Bag E1 (4x) Bag B1 (4x)</t>
  </si>
  <si>
    <t>ISO 7046-1 - M5 x 12 - Z --- 12N</t>
  </si>
  <si>
    <t>Bag F5 (2x) Bag Y4 (2x)</t>
  </si>
  <si>
    <t>ISO 7380 - M3 x 10 --- 10N</t>
  </si>
  <si>
    <t>washer (M3 .8mm Dia 7mm) 10673 type snl_iso</t>
  </si>
  <si>
    <t>Bag Y1 (2x) Bag X3 (1x)</t>
  </si>
  <si>
    <t>washer m4 .75mm  diam 9mm</t>
  </si>
  <si>
    <t>BAG B1</t>
  </si>
  <si>
    <t>BAG Y3</t>
  </si>
  <si>
    <t>BAG Y4</t>
  </si>
  <si>
    <t>BAG B2</t>
  </si>
  <si>
    <t>BAG F5</t>
  </si>
  <si>
    <t>BAG E1</t>
  </si>
  <si>
    <t>BAG F6</t>
  </si>
  <si>
    <t>BAG F7</t>
  </si>
  <si>
    <t>BAG E2</t>
  </si>
  <si>
    <t>v</t>
  </si>
  <si>
    <t>BAG Y</t>
  </si>
  <si>
    <t>BAG E3</t>
  </si>
  <si>
    <t>BAG X4</t>
  </si>
  <si>
    <t>ISO 4762 – M3 x 12 --- 12N</t>
  </si>
  <si>
    <t>washer (M3 – 0.8mm – 7mm) 10673 type snl_iso</t>
  </si>
  <si>
    <t>washer (M4 – 0.75mm – 9mm)</t>
  </si>
  <si>
    <t>Bag C</t>
  </si>
  <si>
    <t>Z endstop (750mm) + molex 3P + 2 molex metal conector + 2 silver tubes + 2 smal heat shrink tube</t>
  </si>
  <si>
    <t>Fan 1 (750mm) + molex P2 + 2 molex metal conector + 2 silver tubes + 2 smal heat shrink tube</t>
  </si>
  <si>
    <t>Fan 2 (750mm) + 2 silver tubes + 2 smal heat shrink tube</t>
  </si>
  <si>
    <t>Thermistor (840mm) + molex 2P + 2 molex metal conector + 2 silver tubes + 2 smal heat shrink tube</t>
  </si>
  <si>
    <t>Heater  (840mm) + molex 4P + 4 molex metal conector + 2 mediun heat shrink tube</t>
  </si>
  <si>
    <t>X endstop (520mm) + molex 3P + 2 molex metal conector + 2 silver tubes + 2 smal heat shrink tube</t>
  </si>
  <si>
    <t>Y endstop (650mm) + molex 3P + 2 molex metal conector + 2 silver tubes + 2 smal heat shrink tube</t>
  </si>
  <si>
    <t>Glass-bed 160x160mm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</si>
</sst>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0.00;[Red]&quot;-&quot;[$$-409]#,##0.00"/>
  </numFmts>
  <fonts count="6" x14ac:knownFonts="1">
    <font>
      <sz val="11"/>
      <color theme="1"/>
      <name val="Arial"/>
      <family val="2"/>
    </font>
    <font>
      <b/>
      <i/>
      <sz val="16"/>
      <color theme="1"/>
      <name val="Arial"/>
      <family val="2"/>
    </font>
    <font>
      <b/>
      <i/>
      <u/>
      <sz val="11"/>
      <color theme="1"/>
      <name val="Arial"/>
      <family val="2"/>
    </font>
    <font>
      <sz val="12"/>
      <color theme="1"/>
      <name val="Arial"/>
      <family val="2"/>
    </font>
    <font>
      <sz val="10"/>
      <color theme="1"/>
      <name val="Arial"/>
      <family val="2"/>
    </font>
    <font>
      <sz val="9"/>
      <color theme="1"/>
      <name val="Arial"/>
      <family val="2"/>
    </font>
  </fonts>
  <fills count="8">
    <fill>
      <patternFill patternType="none"/>
    </fill>
    <fill>
      <patternFill patternType="gray125"/>
    </fill>
    <fill>
      <patternFill patternType="solid">
        <fgColor rgb="FFDDDDDD"/>
        <bgColor rgb="FFDDDDDD"/>
      </patternFill>
    </fill>
    <fill>
      <patternFill patternType="solid">
        <fgColor rgb="FF33FF99"/>
        <bgColor rgb="FF33FF99"/>
      </patternFill>
    </fill>
    <fill>
      <patternFill patternType="solid">
        <fgColor rgb="FF00CCFF"/>
        <bgColor rgb="FF00CCFF"/>
      </patternFill>
    </fill>
    <fill>
      <patternFill patternType="solid">
        <fgColor rgb="FFFFFF66"/>
        <bgColor rgb="FFFFFF66"/>
      </patternFill>
    </fill>
    <fill>
      <patternFill patternType="solid">
        <fgColor rgb="FFFFFF00"/>
        <bgColor rgb="FFFFFF00"/>
      </patternFill>
    </fill>
    <fill>
      <patternFill patternType="solid">
        <fgColor rgb="FFFFFF99"/>
        <bgColor rgb="FFFFFF99"/>
      </patternFill>
    </fill>
  </fills>
  <borders count="9">
    <border>
      <left/>
      <right/>
      <top/>
      <bottom/>
      <diagonal/>
    </border>
    <border>
      <left style="thin">
        <color rgb="FF000000"/>
      </left>
      <right style="thin">
        <color rgb="FF000000"/>
      </right>
      <top style="thin">
        <color rgb="FF000000"/>
      </top>
      <bottom style="thin">
        <color rgb="FF000000"/>
      </bottom>
      <diagonal/>
    </border>
    <border>
      <left style="double">
        <color rgb="FF000000"/>
      </left>
      <right style="double">
        <color rgb="FF000000"/>
      </right>
      <top style="double">
        <color rgb="FF000000"/>
      </top>
      <bottom/>
      <diagonal/>
    </border>
    <border>
      <left style="double">
        <color rgb="FF000000"/>
      </left>
      <right/>
      <top/>
      <bottom/>
      <diagonal/>
    </border>
    <border>
      <left/>
      <right style="double">
        <color rgb="FF000000"/>
      </right>
      <top/>
      <bottom/>
      <diagonal/>
    </border>
    <border>
      <left style="double">
        <color rgb="FF000000"/>
      </left>
      <right style="double">
        <color rgb="FF000000"/>
      </right>
      <top/>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s>
  <cellStyleXfs count="5">
    <xf numFmtId="0" fontId="0" fillId="0" borderId="0"/>
    <xf numFmtId="0" fontId="1" fillId="0" borderId="0">
      <alignment horizontal="center"/>
    </xf>
    <xf numFmtId="0" fontId="1" fillId="0" borderId="0">
      <alignment horizontal="center" textRotation="90"/>
    </xf>
    <xf numFmtId="0" fontId="2" fillId="0" borderId="0"/>
    <xf numFmtId="164" fontId="2" fillId="0" borderId="0"/>
  </cellStyleXfs>
  <cellXfs count="33">
    <xf numFmtId="0" fontId="0" fillId="0" borderId="0" xfId="0"/>
    <xf numFmtId="0" fontId="3" fillId="2" borderId="1" xfId="0" applyFont="1" applyFill="1" applyBorder="1" applyAlignment="1">
      <alignment horizontal="center" vertical="center"/>
    </xf>
    <xf numFmtId="0" fontId="3" fillId="2" borderId="1" xfId="0" applyFont="1" applyFill="1" applyBorder="1"/>
    <xf numFmtId="0" fontId="3" fillId="0" borderId="0" xfId="0" applyFont="1"/>
    <xf numFmtId="0" fontId="3" fillId="0" borderId="3" xfId="0" applyFont="1" applyBorder="1"/>
    <xf numFmtId="0" fontId="3" fillId="0" borderId="0" xfId="0" applyFont="1" applyBorder="1"/>
    <xf numFmtId="0" fontId="3" fillId="0" borderId="4" xfId="0" applyFont="1" applyBorder="1"/>
    <xf numFmtId="0" fontId="3" fillId="0" borderId="3" xfId="0" applyFont="1" applyBorder="1" applyAlignment="1">
      <alignment horizontal="center"/>
    </xf>
    <xf numFmtId="0" fontId="3" fillId="0" borderId="0" xfId="0" applyFont="1" applyBorder="1" applyAlignment="1">
      <alignment horizontal="center"/>
    </xf>
    <xf numFmtId="0" fontId="3" fillId="0" borderId="3" xfId="0" applyFont="1" applyFill="1" applyBorder="1" applyAlignment="1">
      <alignment horizontal="center"/>
    </xf>
    <xf numFmtId="0" fontId="3" fillId="0" borderId="0" xfId="0" applyFont="1" applyFill="1" applyBorder="1"/>
    <xf numFmtId="0" fontId="3" fillId="0" borderId="4" xfId="0" applyFont="1" applyFill="1" applyBorder="1"/>
    <xf numFmtId="0" fontId="3" fillId="0" borderId="6" xfId="0" applyFont="1" applyBorder="1"/>
    <xf numFmtId="0" fontId="3" fillId="0" borderId="7" xfId="0" applyFont="1" applyBorder="1"/>
    <xf numFmtId="0" fontId="3" fillId="0" borderId="8" xfId="0" applyFont="1" applyBorder="1"/>
    <xf numFmtId="0" fontId="3" fillId="0" borderId="6" xfId="0" applyFont="1" applyBorder="1" applyAlignment="1">
      <alignment horizontal="center"/>
    </xf>
    <xf numFmtId="0" fontId="3" fillId="0" borderId="7" xfId="0" applyFont="1" applyBorder="1" applyAlignment="1">
      <alignment horizontal="center"/>
    </xf>
    <xf numFmtId="0" fontId="3" fillId="5" borderId="0" xfId="0" applyFont="1" applyFill="1" applyBorder="1"/>
    <xf numFmtId="0" fontId="3" fillId="6" borderId="0" xfId="0" applyFont="1" applyFill="1" applyBorder="1"/>
    <xf numFmtId="0" fontId="3" fillId="0" borderId="1" xfId="0" applyFont="1" applyBorder="1"/>
    <xf numFmtId="0" fontId="3" fillId="0" borderId="0"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3" fillId="3"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3" borderId="5" xfId="0" applyFont="1" applyFill="1" applyBorder="1" applyAlignment="1">
      <alignment horizontal="center" vertical="center"/>
    </xf>
    <xf numFmtId="0" fontId="3" fillId="4" borderId="5" xfId="0" applyFont="1" applyFill="1" applyBorder="1" applyAlignment="1">
      <alignment horizontal="center" vertical="center"/>
    </xf>
    <xf numFmtId="0" fontId="3" fillId="2" borderId="1" xfId="0" applyFont="1" applyFill="1" applyBorder="1" applyAlignment="1">
      <alignment horizontal="center" vertical="center"/>
    </xf>
    <xf numFmtId="0" fontId="5" fillId="0" borderId="1" xfId="0" applyFont="1" applyBorder="1"/>
    <xf numFmtId="0" fontId="5" fillId="0" borderId="0" xfId="0" applyFont="1"/>
    <xf numFmtId="0" fontId="5" fillId="2" borderId="1" xfId="0" applyFont="1" applyFill="1" applyBorder="1" applyAlignment="1">
      <alignment horizontal="center" vertical="center"/>
    </xf>
    <xf numFmtId="0" fontId="5" fillId="7" borderId="1" xfId="0" applyFont="1" applyFill="1" applyBorder="1"/>
    <xf numFmtId="0" fontId="5" fillId="4" borderId="1" xfId="0" applyFont="1" applyFill="1" applyBorder="1" applyAlignment="1">
      <alignment horizontal="center" vertical="center"/>
    </xf>
  </cellXfs>
  <cellStyles count="5">
    <cellStyle name="Heading" xfId="1"/>
    <cellStyle name="Heading1" xfId="2"/>
    <cellStyle name="Normal" xfId="0" builtinId="0" customBuiltin="1"/>
    <cellStyle name="Result" xfId="3"/>
    <cellStyle name="Result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__Anonymous_Sheet_DB__2" displayName="__Anonymous_Sheet_DB__2" ref="A1:D24" totalsRowShown="0">
  <sortState xmlns:xlrd2="http://schemas.microsoft.com/office/spreadsheetml/2017/richdata2" ref="A3:D24">
    <sortCondition ref="B2:B24"/>
  </sortState>
  <tableColumns count="4">
    <tableColumn id="1" name="ITEM NO."/>
    <tableColumn id="2" name="PART NUMBER"/>
    <tableColumn id="3" name="DESCRIPTION"/>
    <tableColumn id="4" name="QTY."/>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XFD67"/>
  <sheetViews>
    <sheetView tabSelected="1" workbookViewId="0"/>
  </sheetViews>
  <sheetFormatPr defaultRowHeight="17" x14ac:dyDescent="0.4"/>
  <cols>
    <col min="1" max="1" width="3.625" style="3" customWidth="1"/>
    <col min="2" max="2" width="6" style="3" customWidth="1"/>
    <col min="3" max="3" width="69.8125" style="3" customWidth="1"/>
    <col min="4" max="4" width="3.625" style="3" customWidth="1"/>
    <col min="5" max="5" width="3.625" style="22" customWidth="1"/>
    <col min="6" max="6" width="9.5" style="22" customWidth="1"/>
    <col min="7" max="7" width="65.625" style="3" customWidth="1"/>
    <col min="8" max="8" width="6.1875" style="3" customWidth="1"/>
    <col min="9" max="9" width="3.6875" style="22" customWidth="1"/>
    <col min="10" max="10" width="61.25" style="3" customWidth="1"/>
    <col min="11" max="11" width="6.1875" style="3" customWidth="1"/>
    <col min="12" max="994" width="10.6875" style="3" customWidth="1"/>
  </cols>
  <sheetData>
    <row r="1" spans="1:12" ht="15.4" thickBot="1" x14ac:dyDescent="0.45">
      <c r="A1" s="1"/>
      <c r="B1" s="1" t="s">
        <v>0</v>
      </c>
      <c r="C1" s="2" t="s">
        <v>1</v>
      </c>
      <c r="D1" s="2" t="s">
        <v>2</v>
      </c>
      <c r="E1" s="1"/>
      <c r="F1" s="1" t="s">
        <v>0</v>
      </c>
      <c r="G1" s="2" t="s">
        <v>1</v>
      </c>
      <c r="H1" s="2" t="s">
        <v>2</v>
      </c>
      <c r="I1" s="1"/>
      <c r="J1" s="2" t="s">
        <v>1</v>
      </c>
      <c r="K1" s="2" t="s">
        <v>2</v>
      </c>
      <c r="L1"/>
    </row>
    <row r="2" spans="1:12" ht="15.4" thickTop="1" x14ac:dyDescent="0.4">
      <c r="A2" s="23" t="s">
        <v>3</v>
      </c>
      <c r="B2" s="23"/>
      <c r="C2" s="23"/>
      <c r="D2" s="23"/>
      <c r="E2" s="24" t="s">
        <v>4</v>
      </c>
      <c r="F2" s="24"/>
      <c r="G2" s="24"/>
      <c r="H2" s="24"/>
      <c r="I2" s="23" t="s">
        <v>5</v>
      </c>
      <c r="J2" s="23"/>
      <c r="K2" s="23"/>
    </row>
    <row r="3" spans="1:12" ht="15" x14ac:dyDescent="0.4">
      <c r="A3" s="4"/>
      <c r="B3" s="5"/>
      <c r="C3" s="5" t="s">
        <v>6</v>
      </c>
      <c r="D3" s="6">
        <v>1</v>
      </c>
      <c r="E3" s="7"/>
      <c r="F3" s="8">
        <v>2</v>
      </c>
      <c r="G3" s="5" t="s">
        <v>7</v>
      </c>
      <c r="H3" s="6">
        <v>1</v>
      </c>
      <c r="I3" s="25" t="s">
        <v>8</v>
      </c>
      <c r="J3" s="25"/>
      <c r="K3" s="25"/>
    </row>
    <row r="4" spans="1:12" ht="15" x14ac:dyDescent="0.4">
      <c r="A4" s="4"/>
      <c r="B4" s="5">
        <v>1</v>
      </c>
      <c r="C4" s="5" t="s">
        <v>9</v>
      </c>
      <c r="D4" s="6">
        <v>1</v>
      </c>
      <c r="E4" s="26" t="s">
        <v>10</v>
      </c>
      <c r="F4" s="26"/>
      <c r="G4" s="26"/>
      <c r="H4" s="26"/>
      <c r="I4" s="9"/>
      <c r="J4" s="10" t="s">
        <v>11</v>
      </c>
      <c r="K4" s="11">
        <v>1</v>
      </c>
    </row>
    <row r="5" spans="1:12" ht="15" x14ac:dyDescent="0.4">
      <c r="A5" s="25" t="s">
        <v>12</v>
      </c>
      <c r="B5" s="25"/>
      <c r="C5" s="25"/>
      <c r="D5" s="25"/>
      <c r="E5" s="4"/>
      <c r="F5" s="8">
        <v>1</v>
      </c>
      <c r="G5" s="5" t="s">
        <v>13</v>
      </c>
      <c r="H5" s="6">
        <v>3</v>
      </c>
      <c r="I5" s="25" t="s">
        <v>14</v>
      </c>
      <c r="J5" s="25"/>
      <c r="K5" s="25"/>
    </row>
    <row r="6" spans="1:12" ht="15" x14ac:dyDescent="0.4">
      <c r="A6" s="4"/>
      <c r="B6"/>
      <c r="C6" s="5" t="s">
        <v>15</v>
      </c>
      <c r="D6" s="6">
        <v>2</v>
      </c>
      <c r="E6" s="4"/>
      <c r="F6" s="8"/>
      <c r="G6" s="5"/>
      <c r="H6" s="6"/>
      <c r="I6" s="7"/>
      <c r="J6" s="5" t="s">
        <v>16</v>
      </c>
      <c r="K6" s="6">
        <v>1</v>
      </c>
    </row>
    <row r="7" spans="1:12" ht="15" x14ac:dyDescent="0.4">
      <c r="A7" s="4"/>
      <c r="B7"/>
      <c r="C7" s="5" t="s">
        <v>17</v>
      </c>
      <c r="D7" s="6">
        <v>2</v>
      </c>
      <c r="E7" s="4"/>
      <c r="F7" s="8"/>
      <c r="G7" s="5"/>
      <c r="H7" s="6"/>
      <c r="I7" s="7"/>
      <c r="J7" s="5" t="s">
        <v>18</v>
      </c>
      <c r="K7" s="6">
        <v>1</v>
      </c>
    </row>
    <row r="8" spans="1:12" ht="15" x14ac:dyDescent="0.4">
      <c r="A8" s="25" t="s">
        <v>19</v>
      </c>
      <c r="B8" s="25"/>
      <c r="C8" s="25"/>
      <c r="D8" s="25"/>
      <c r="E8" s="4"/>
      <c r="F8" s="8">
        <v>1</v>
      </c>
      <c r="G8" s="5" t="s">
        <v>20</v>
      </c>
      <c r="H8" s="6">
        <v>3</v>
      </c>
      <c r="I8" s="7"/>
      <c r="J8" s="5" t="s">
        <v>21</v>
      </c>
      <c r="K8" s="6">
        <v>2</v>
      </c>
    </row>
    <row r="9" spans="1:12" ht="15" x14ac:dyDescent="0.4">
      <c r="A9" s="4"/>
      <c r="B9" s="5">
        <v>1</v>
      </c>
      <c r="C9" s="5" t="s">
        <v>22</v>
      </c>
      <c r="D9" s="6">
        <v>4</v>
      </c>
      <c r="E9" s="26" t="s">
        <v>23</v>
      </c>
      <c r="F9" s="26"/>
      <c r="G9" s="26"/>
      <c r="H9" s="26"/>
      <c r="I9" s="7"/>
      <c r="J9" s="5" t="s">
        <v>24</v>
      </c>
      <c r="K9" s="6">
        <v>1</v>
      </c>
    </row>
    <row r="10" spans="1:12" ht="15" x14ac:dyDescent="0.4">
      <c r="A10" s="4"/>
      <c r="B10" s="5">
        <v>2</v>
      </c>
      <c r="C10" s="5" t="s">
        <v>25</v>
      </c>
      <c r="D10" s="6">
        <v>2</v>
      </c>
      <c r="E10" s="4"/>
      <c r="F10" s="8">
        <v>3</v>
      </c>
      <c r="G10" s="5" t="s">
        <v>26</v>
      </c>
      <c r="H10" s="6">
        <v>4</v>
      </c>
      <c r="I10" s="7"/>
      <c r="J10" s="5" t="s">
        <v>27</v>
      </c>
      <c r="K10" s="6">
        <v>1</v>
      </c>
    </row>
    <row r="11" spans="1:12" ht="15" x14ac:dyDescent="0.4">
      <c r="A11" s="4"/>
      <c r="B11" s="5">
        <v>3</v>
      </c>
      <c r="C11" s="5" t="s">
        <v>28</v>
      </c>
      <c r="D11" s="6">
        <v>4</v>
      </c>
      <c r="E11" s="4"/>
      <c r="F11" s="8">
        <v>4</v>
      </c>
      <c r="G11" s="5" t="s">
        <v>29</v>
      </c>
      <c r="H11" s="6">
        <v>1</v>
      </c>
      <c r="I11" s="7"/>
      <c r="J11" s="5" t="s">
        <v>30</v>
      </c>
      <c r="K11" s="6">
        <v>1</v>
      </c>
    </row>
    <row r="12" spans="1:12" ht="15" x14ac:dyDescent="0.4">
      <c r="A12" s="4"/>
      <c r="B12" s="5">
        <v>3</v>
      </c>
      <c r="C12" s="5" t="s">
        <v>31</v>
      </c>
      <c r="D12" s="6">
        <v>1</v>
      </c>
      <c r="E12" s="4"/>
      <c r="F12" s="8">
        <v>5</v>
      </c>
      <c r="G12" s="5" t="s">
        <v>17</v>
      </c>
      <c r="H12" s="6">
        <v>1</v>
      </c>
      <c r="I12" s="25" t="s">
        <v>32</v>
      </c>
      <c r="J12" s="25"/>
      <c r="K12" s="25"/>
    </row>
    <row r="13" spans="1:12" ht="15" x14ac:dyDescent="0.4">
      <c r="A13" s="4"/>
      <c r="B13" s="5">
        <v>4</v>
      </c>
      <c r="C13" s="5" t="s">
        <v>33</v>
      </c>
      <c r="D13" s="6">
        <v>7</v>
      </c>
      <c r="E13" s="4"/>
      <c r="F13" s="8">
        <v>5</v>
      </c>
      <c r="G13" s="5" t="s">
        <v>34</v>
      </c>
      <c r="H13" s="6">
        <v>1</v>
      </c>
      <c r="I13" s="7"/>
      <c r="J13" s="5" t="s">
        <v>35</v>
      </c>
      <c r="K13" s="6">
        <v>4</v>
      </c>
    </row>
    <row r="14" spans="1:12" ht="15" x14ac:dyDescent="0.4">
      <c r="A14" s="4"/>
      <c r="B14" s="5">
        <v>4</v>
      </c>
      <c r="C14" s="5" t="s">
        <v>36</v>
      </c>
      <c r="D14" s="6">
        <v>1</v>
      </c>
      <c r="E14" s="4"/>
      <c r="F14" s="8">
        <v>6</v>
      </c>
      <c r="G14" s="5" t="s">
        <v>20</v>
      </c>
      <c r="H14" s="6">
        <v>2</v>
      </c>
      <c r="I14" s="7"/>
      <c r="J14" s="5" t="s">
        <v>37</v>
      </c>
      <c r="K14" s="6">
        <v>4</v>
      </c>
    </row>
    <row r="15" spans="1:12" ht="15" x14ac:dyDescent="0.4">
      <c r="A15" s="4"/>
      <c r="B15" s="5">
        <v>4</v>
      </c>
      <c r="C15" s="5" t="s">
        <v>38</v>
      </c>
      <c r="D15" s="6">
        <v>6</v>
      </c>
      <c r="E15" s="4"/>
      <c r="F15" s="8">
        <v>7</v>
      </c>
      <c r="G15" s="5" t="s">
        <v>39</v>
      </c>
      <c r="H15" s="6">
        <v>1</v>
      </c>
      <c r="I15" s="7"/>
      <c r="J15" s="5" t="s">
        <v>40</v>
      </c>
      <c r="K15" s="6">
        <v>2</v>
      </c>
    </row>
    <row r="16" spans="1:12" ht="15" x14ac:dyDescent="0.4">
      <c r="A16" s="25" t="s">
        <v>41</v>
      </c>
      <c r="B16" s="25"/>
      <c r="C16" s="25"/>
      <c r="D16" s="25"/>
      <c r="E16" s="4"/>
      <c r="F16" s="8">
        <v>8</v>
      </c>
      <c r="G16" s="5" t="s">
        <v>42</v>
      </c>
      <c r="H16" s="6">
        <v>4</v>
      </c>
      <c r="I16" s="25" t="s">
        <v>43</v>
      </c>
      <c r="J16" s="25"/>
      <c r="K16" s="25"/>
    </row>
    <row r="17" spans="1:11" ht="15" x14ac:dyDescent="0.4">
      <c r="A17" s="4"/>
      <c r="B17" s="5">
        <v>5</v>
      </c>
      <c r="C17" s="5" t="s">
        <v>44</v>
      </c>
      <c r="D17" s="6">
        <v>3</v>
      </c>
      <c r="E17" s="26" t="s">
        <v>45</v>
      </c>
      <c r="F17" s="26"/>
      <c r="G17" s="26"/>
      <c r="H17" s="26"/>
      <c r="I17" s="7"/>
      <c r="J17" s="5" t="s">
        <v>46</v>
      </c>
      <c r="K17" s="6">
        <v>2</v>
      </c>
    </row>
    <row r="18" spans="1:11" ht="15" x14ac:dyDescent="0.4">
      <c r="A18" s="4"/>
      <c r="B18" s="5">
        <v>5</v>
      </c>
      <c r="C18" s="5" t="s">
        <v>47</v>
      </c>
      <c r="D18" s="6">
        <v>3</v>
      </c>
      <c r="E18" s="7"/>
      <c r="F18" s="8">
        <v>9</v>
      </c>
      <c r="G18" s="5" t="s">
        <v>48</v>
      </c>
      <c r="H18" s="6">
        <v>1</v>
      </c>
      <c r="I18" s="7"/>
      <c r="J18" s="5" t="s">
        <v>15</v>
      </c>
      <c r="K18" s="6">
        <v>2</v>
      </c>
    </row>
    <row r="19" spans="1:11" ht="15.4" thickBot="1" x14ac:dyDescent="0.45">
      <c r="A19" s="12"/>
      <c r="B19" s="13">
        <v>5</v>
      </c>
      <c r="C19" s="13" t="s">
        <v>49</v>
      </c>
      <c r="D19" s="14">
        <v>1</v>
      </c>
      <c r="E19" s="7"/>
      <c r="F19" s="8">
        <v>10</v>
      </c>
      <c r="G19" s="5" t="s">
        <v>50</v>
      </c>
      <c r="H19" s="6">
        <v>2</v>
      </c>
      <c r="I19" s="7"/>
      <c r="J19" s="5" t="s">
        <v>37</v>
      </c>
      <c r="K19" s="6">
        <v>2</v>
      </c>
    </row>
    <row r="20" spans="1:11" ht="15.75" thickTop="1" thickBot="1" x14ac:dyDescent="0.45">
      <c r="A20" s="23" t="s">
        <v>51</v>
      </c>
      <c r="B20" s="23"/>
      <c r="C20" s="23"/>
      <c r="D20" s="23"/>
      <c r="E20" s="15"/>
      <c r="F20" s="16">
        <v>11</v>
      </c>
      <c r="G20" s="13" t="s">
        <v>52</v>
      </c>
      <c r="H20" s="14">
        <v>1</v>
      </c>
      <c r="I20" s="25" t="s">
        <v>53</v>
      </c>
      <c r="J20" s="25"/>
      <c r="K20" s="25"/>
    </row>
    <row r="21" spans="1:11" ht="15.4" thickTop="1" x14ac:dyDescent="0.4">
      <c r="A21" s="4"/>
      <c r="B21" s="5"/>
      <c r="C21" s="5" t="s">
        <v>54</v>
      </c>
      <c r="D21" s="6">
        <v>1</v>
      </c>
      <c r="E21" s="23" t="s">
        <v>55</v>
      </c>
      <c r="F21" s="23"/>
      <c r="G21" s="23"/>
      <c r="H21" s="23"/>
      <c r="I21" s="7"/>
      <c r="J21" s="5" t="s">
        <v>56</v>
      </c>
      <c r="K21" s="6">
        <v>1</v>
      </c>
    </row>
    <row r="22" spans="1:11" ht="15" x14ac:dyDescent="0.4">
      <c r="A22" s="4"/>
      <c r="B22" s="5"/>
      <c r="C22" s="5" t="s">
        <v>57</v>
      </c>
      <c r="D22" s="6">
        <v>1</v>
      </c>
      <c r="E22" s="7"/>
      <c r="F22" s="8"/>
      <c r="G22" s="5" t="s">
        <v>58</v>
      </c>
      <c r="H22" s="6">
        <v>1</v>
      </c>
      <c r="I22" s="7"/>
      <c r="J22" s="5" t="s">
        <v>15</v>
      </c>
      <c r="K22" s="6">
        <v>4</v>
      </c>
    </row>
    <row r="23" spans="1:11" ht="15" x14ac:dyDescent="0.4">
      <c r="A23" s="25" t="s">
        <v>59</v>
      </c>
      <c r="B23" s="25"/>
      <c r="C23" s="25"/>
      <c r="D23" s="25"/>
      <c r="E23" s="7"/>
      <c r="F23" s="8"/>
      <c r="G23" s="5"/>
      <c r="H23" s="6"/>
      <c r="I23" s="7"/>
      <c r="J23" s="5" t="s">
        <v>60</v>
      </c>
      <c r="K23" s="6">
        <v>4</v>
      </c>
    </row>
    <row r="24" spans="1:11" ht="15" x14ac:dyDescent="0.4">
      <c r="A24" s="4"/>
      <c r="B24" s="5"/>
      <c r="C24" s="17" t="s">
        <v>61</v>
      </c>
      <c r="D24" s="6">
        <v>1</v>
      </c>
      <c r="E24" s="7"/>
      <c r="F24" s="8"/>
      <c r="G24" s="5"/>
      <c r="H24" s="6"/>
      <c r="I24" s="25" t="s">
        <v>62</v>
      </c>
      <c r="J24" s="25"/>
      <c r="K24" s="25"/>
    </row>
    <row r="25" spans="1:11" ht="15" x14ac:dyDescent="0.4">
      <c r="A25" s="4"/>
      <c r="B25" s="5"/>
      <c r="C25" s="5" t="s">
        <v>15</v>
      </c>
      <c r="D25" s="6">
        <v>2</v>
      </c>
      <c r="E25" s="7"/>
      <c r="F25" s="8"/>
      <c r="G25" s="5" t="s">
        <v>63</v>
      </c>
      <c r="H25" s="6">
        <v>1</v>
      </c>
      <c r="I25" s="7"/>
      <c r="J25" s="5" t="s">
        <v>64</v>
      </c>
      <c r="K25" s="6">
        <v>2</v>
      </c>
    </row>
    <row r="26" spans="1:11" ht="15" x14ac:dyDescent="0.4">
      <c r="A26" s="4"/>
      <c r="B26" s="5"/>
      <c r="C26" s="5" t="s">
        <v>65</v>
      </c>
      <c r="D26" s="6">
        <v>2</v>
      </c>
      <c r="E26" s="7"/>
      <c r="F26" s="8"/>
      <c r="G26" s="5" t="s">
        <v>66</v>
      </c>
      <c r="H26" s="6">
        <v>1</v>
      </c>
      <c r="I26" s="7"/>
      <c r="J26" s="5" t="s">
        <v>67</v>
      </c>
      <c r="K26" s="6">
        <v>3</v>
      </c>
    </row>
    <row r="27" spans="1:11" ht="15.4" thickBot="1" x14ac:dyDescent="0.45">
      <c r="A27" s="12"/>
      <c r="B27" s="13"/>
      <c r="C27" s="13" t="s">
        <v>68</v>
      </c>
      <c r="D27" s="14">
        <v>4</v>
      </c>
      <c r="E27" s="7"/>
      <c r="F27" s="8"/>
      <c r="G27" s="5" t="s">
        <v>69</v>
      </c>
      <c r="H27" s="6">
        <v>1</v>
      </c>
      <c r="I27" s="7"/>
      <c r="J27" s="5" t="s">
        <v>70</v>
      </c>
      <c r="K27" s="6">
        <v>1</v>
      </c>
    </row>
    <row r="28" spans="1:11" ht="15.4" thickTop="1" x14ac:dyDescent="0.4">
      <c r="A28" s="23" t="s">
        <v>71</v>
      </c>
      <c r="B28" s="23"/>
      <c r="C28" s="23"/>
      <c r="D28" s="23"/>
      <c r="E28" s="7"/>
      <c r="F28" s="8"/>
      <c r="G28" s="5" t="s">
        <v>72</v>
      </c>
      <c r="H28" s="6">
        <v>1</v>
      </c>
      <c r="I28" s="7"/>
      <c r="J28" s="5" t="s">
        <v>60</v>
      </c>
      <c r="K28" s="6">
        <v>2</v>
      </c>
    </row>
    <row r="29" spans="1:11" ht="15.4" thickBot="1" x14ac:dyDescent="0.45">
      <c r="A29" s="4"/>
      <c r="B29" s="5">
        <v>5</v>
      </c>
      <c r="C29" s="5" t="s">
        <v>73</v>
      </c>
      <c r="D29" s="6">
        <v>1</v>
      </c>
      <c r="E29" s="7"/>
      <c r="F29" s="8"/>
      <c r="G29" s="5" t="s">
        <v>40</v>
      </c>
      <c r="H29" s="6">
        <v>2</v>
      </c>
      <c r="I29" s="15"/>
      <c r="J29" s="13" t="s">
        <v>15</v>
      </c>
      <c r="K29" s="14">
        <v>3</v>
      </c>
    </row>
    <row r="30" spans="1:11" ht="15.4" thickTop="1" x14ac:dyDescent="0.4">
      <c r="A30" s="25" t="s">
        <v>74</v>
      </c>
      <c r="B30" s="25"/>
      <c r="C30" s="25"/>
      <c r="D30" s="25"/>
      <c r="E30" s="7"/>
      <c r="F30" s="8"/>
      <c r="G30" s="5" t="s">
        <v>75</v>
      </c>
      <c r="H30" s="6">
        <v>2</v>
      </c>
      <c r="I30" s="23" t="s">
        <v>76</v>
      </c>
      <c r="J30" s="23"/>
      <c r="K30" s="23"/>
    </row>
    <row r="31" spans="1:11" ht="15" x14ac:dyDescent="0.4">
      <c r="A31" s="4"/>
      <c r="B31" s="5">
        <v>6</v>
      </c>
      <c r="C31" s="5" t="s">
        <v>77</v>
      </c>
      <c r="D31" s="6">
        <v>2</v>
      </c>
      <c r="E31" s="7"/>
      <c r="F31" s="8"/>
      <c r="G31" s="5" t="s">
        <v>78</v>
      </c>
      <c r="H31" s="6">
        <v>1</v>
      </c>
      <c r="I31" s="7"/>
      <c r="J31" s="5" t="s">
        <v>79</v>
      </c>
      <c r="K31" s="6">
        <v>2</v>
      </c>
    </row>
    <row r="32" spans="1:11" ht="15" x14ac:dyDescent="0.4">
      <c r="A32" s="4"/>
      <c r="B32" s="5">
        <v>6</v>
      </c>
      <c r="C32" s="5" t="s">
        <v>80</v>
      </c>
      <c r="D32" s="6">
        <v>4</v>
      </c>
      <c r="E32" s="7"/>
      <c r="F32" s="8"/>
      <c r="G32" s="5" t="s">
        <v>81</v>
      </c>
      <c r="H32" s="6">
        <v>1</v>
      </c>
      <c r="I32" s="7"/>
      <c r="J32" s="5" t="s">
        <v>82</v>
      </c>
      <c r="K32" s="11">
        <v>1</v>
      </c>
    </row>
    <row r="33" spans="1:11" ht="15" x14ac:dyDescent="0.4">
      <c r="A33" s="4"/>
      <c r="B33" s="5">
        <v>6</v>
      </c>
      <c r="C33" s="5" t="s">
        <v>83</v>
      </c>
      <c r="D33" s="6">
        <v>2</v>
      </c>
      <c r="E33" s="7"/>
      <c r="F33" s="8"/>
      <c r="G33" s="5" t="s">
        <v>84</v>
      </c>
      <c r="H33" s="6">
        <v>2</v>
      </c>
      <c r="I33" s="25" t="s">
        <v>85</v>
      </c>
      <c r="J33" s="25"/>
      <c r="K33" s="25"/>
    </row>
    <row r="34" spans="1:11" ht="15" x14ac:dyDescent="0.4">
      <c r="A34" s="4"/>
      <c r="B34" s="5">
        <v>2</v>
      </c>
      <c r="C34" s="5" t="s">
        <v>13</v>
      </c>
      <c r="D34" s="6">
        <v>6</v>
      </c>
      <c r="E34" s="7"/>
      <c r="F34" s="8"/>
      <c r="G34" s="5" t="s">
        <v>86</v>
      </c>
      <c r="H34" s="6">
        <v>8</v>
      </c>
      <c r="I34" s="7"/>
      <c r="J34" s="5" t="s">
        <v>50</v>
      </c>
      <c r="K34" s="6">
        <v>8</v>
      </c>
    </row>
    <row r="35" spans="1:11" ht="15" x14ac:dyDescent="0.4">
      <c r="A35" s="4"/>
      <c r="B35" s="5">
        <v>3</v>
      </c>
      <c r="C35" s="5" t="s">
        <v>87</v>
      </c>
      <c r="D35" s="6">
        <v>2</v>
      </c>
      <c r="E35" s="7"/>
      <c r="F35" s="8"/>
      <c r="G35" s="5" t="s">
        <v>88</v>
      </c>
      <c r="H35" s="6">
        <v>4</v>
      </c>
      <c r="I35" s="7"/>
      <c r="J35" s="5" t="s">
        <v>50</v>
      </c>
      <c r="K35" s="6">
        <v>6</v>
      </c>
    </row>
    <row r="36" spans="1:11" ht="15.4" thickBot="1" x14ac:dyDescent="0.45">
      <c r="A36" s="4"/>
      <c r="B36" s="5">
        <v>3</v>
      </c>
      <c r="C36" s="5" t="s">
        <v>89</v>
      </c>
      <c r="D36" s="6">
        <v>2</v>
      </c>
      <c r="E36" s="15"/>
      <c r="F36" s="16"/>
      <c r="G36" s="13" t="s">
        <v>90</v>
      </c>
      <c r="H36" s="14">
        <v>2</v>
      </c>
      <c r="I36" s="25" t="s">
        <v>91</v>
      </c>
      <c r="J36" s="25"/>
      <c r="K36" s="25"/>
    </row>
    <row r="37" spans="1:11" ht="15.4" thickTop="1" x14ac:dyDescent="0.4">
      <c r="A37" s="4"/>
      <c r="B37" s="5">
        <v>4.5</v>
      </c>
      <c r="C37" s="5" t="s">
        <v>92</v>
      </c>
      <c r="D37" s="6"/>
      <c r="E37" s="23" t="s">
        <v>93</v>
      </c>
      <c r="F37" s="23"/>
      <c r="G37" s="23"/>
      <c r="H37" s="23"/>
      <c r="I37" s="7"/>
      <c r="J37" s="5" t="s">
        <v>94</v>
      </c>
      <c r="K37" s="11">
        <v>1</v>
      </c>
    </row>
    <row r="38" spans="1:11" ht="15" x14ac:dyDescent="0.4">
      <c r="A38" s="4"/>
      <c r="B38" s="5">
        <v>4</v>
      </c>
      <c r="C38" s="18" t="s">
        <v>95</v>
      </c>
      <c r="D38" s="6">
        <v>1</v>
      </c>
      <c r="E38" s="7"/>
      <c r="F38" s="8">
        <v>1</v>
      </c>
      <c r="G38" s="5" t="s">
        <v>96</v>
      </c>
      <c r="H38" s="6">
        <v>1</v>
      </c>
      <c r="I38" s="7"/>
      <c r="J38" s="5" t="s">
        <v>97</v>
      </c>
      <c r="K38" s="11">
        <v>3</v>
      </c>
    </row>
    <row r="39" spans="1:11" ht="15" x14ac:dyDescent="0.4">
      <c r="A39" s="4"/>
      <c r="B39" s="5">
        <v>1</v>
      </c>
      <c r="C39" s="5" t="s">
        <v>98</v>
      </c>
      <c r="D39" s="6">
        <v>3</v>
      </c>
      <c r="E39" s="7"/>
      <c r="F39" s="8">
        <v>2</v>
      </c>
      <c r="G39" s="5" t="s">
        <v>99</v>
      </c>
      <c r="H39" s="6">
        <v>1</v>
      </c>
      <c r="I39" s="7"/>
      <c r="J39" s="5" t="s">
        <v>40</v>
      </c>
      <c r="K39" s="11">
        <v>1</v>
      </c>
    </row>
    <row r="40" spans="1:11" ht="15.4" thickBot="1" x14ac:dyDescent="0.45">
      <c r="A40" s="4"/>
      <c r="B40" s="5">
        <v>1</v>
      </c>
      <c r="C40" s="5" t="s">
        <v>100</v>
      </c>
      <c r="D40" s="6">
        <v>3</v>
      </c>
      <c r="E40" s="7"/>
      <c r="F40" s="8">
        <v>3</v>
      </c>
      <c r="G40" s="5" t="s">
        <v>101</v>
      </c>
      <c r="H40" s="6">
        <v>1</v>
      </c>
      <c r="I40" s="7"/>
      <c r="J40" s="5" t="s">
        <v>20</v>
      </c>
      <c r="K40" s="11">
        <v>4</v>
      </c>
    </row>
    <row r="41" spans="1:11" ht="15.75" thickTop="1" thickBot="1" x14ac:dyDescent="0.45">
      <c r="A41" s="23" t="s">
        <v>102</v>
      </c>
      <c r="B41" s="23"/>
      <c r="C41" s="23"/>
      <c r="D41" s="23"/>
      <c r="E41" s="9"/>
      <c r="F41" s="8">
        <v>4</v>
      </c>
      <c r="G41" s="5" t="s">
        <v>103</v>
      </c>
      <c r="H41" s="6">
        <v>1</v>
      </c>
      <c r="I41" s="7"/>
      <c r="J41" s="5" t="s">
        <v>104</v>
      </c>
      <c r="K41" s="6">
        <v>1</v>
      </c>
    </row>
    <row r="42" spans="1:11" ht="15.4" thickTop="1" x14ac:dyDescent="0.4">
      <c r="A42" s="4"/>
      <c r="B42" s="5"/>
      <c r="C42" s="5" t="s">
        <v>105</v>
      </c>
      <c r="D42" s="6">
        <v>1</v>
      </c>
      <c r="E42" s="23" t="s">
        <v>106</v>
      </c>
      <c r="F42" s="23"/>
      <c r="G42" s="23"/>
      <c r="H42" s="23"/>
      <c r="I42" s="7"/>
      <c r="J42" s="5" t="s">
        <v>107</v>
      </c>
      <c r="K42" s="6">
        <v>2</v>
      </c>
    </row>
    <row r="43" spans="1:11" ht="15.4" thickBot="1" x14ac:dyDescent="0.45">
      <c r="A43" s="25" t="s">
        <v>108</v>
      </c>
      <c r="B43" s="25"/>
      <c r="C43" s="25"/>
      <c r="D43" s="25"/>
      <c r="E43" s="7"/>
      <c r="F43" s="8">
        <v>4</v>
      </c>
      <c r="G43" s="5" t="s">
        <v>109</v>
      </c>
      <c r="H43" s="6">
        <v>2</v>
      </c>
      <c r="I43" s="15"/>
      <c r="J43" s="13" t="s">
        <v>110</v>
      </c>
      <c r="K43" s="14">
        <v>2</v>
      </c>
    </row>
    <row r="44" spans="1:11" ht="15.4" thickTop="1" x14ac:dyDescent="0.4">
      <c r="A44" s="4"/>
      <c r="B44" s="5"/>
      <c r="C44" s="5" t="s">
        <v>111</v>
      </c>
      <c r="D44" s="6">
        <v>1</v>
      </c>
      <c r="E44" s="7"/>
      <c r="F44" s="8">
        <v>5</v>
      </c>
      <c r="G44" s="5" t="s">
        <v>112</v>
      </c>
      <c r="H44" s="6">
        <v>1</v>
      </c>
      <c r="I44" s="27" t="s">
        <v>113</v>
      </c>
      <c r="J44" s="27"/>
      <c r="K44" s="27"/>
    </row>
    <row r="45" spans="1:11" ht="15" x14ac:dyDescent="0.4">
      <c r="A45" s="4"/>
      <c r="B45" s="5"/>
      <c r="C45" s="5" t="s">
        <v>100</v>
      </c>
      <c r="D45" s="6">
        <v>1</v>
      </c>
      <c r="E45" s="7"/>
      <c r="F45" s="8">
        <v>6</v>
      </c>
      <c r="G45" s="5" t="s">
        <v>114</v>
      </c>
      <c r="H45" s="6">
        <v>1</v>
      </c>
      <c r="I45" s="19"/>
      <c r="J45" s="19" t="s">
        <v>100</v>
      </c>
      <c r="K45" s="19">
        <v>4</v>
      </c>
    </row>
    <row r="46" spans="1:11" ht="15" x14ac:dyDescent="0.4">
      <c r="A46" s="4"/>
      <c r="B46" s="5"/>
      <c r="C46" s="5" t="s">
        <v>42</v>
      </c>
      <c r="D46" s="6">
        <v>1</v>
      </c>
      <c r="E46" s="7"/>
      <c r="F46" s="20">
        <v>6</v>
      </c>
      <c r="G46" s="18" t="s">
        <v>115</v>
      </c>
      <c r="H46" s="11">
        <v>1</v>
      </c>
      <c r="I46" s="19"/>
      <c r="J46" s="19" t="s">
        <v>116</v>
      </c>
      <c r="K46" s="19">
        <v>4</v>
      </c>
    </row>
    <row r="47" spans="1:11" ht="15" x14ac:dyDescent="0.4">
      <c r="A47" s="4"/>
      <c r="B47" s="5"/>
      <c r="C47" s="5" t="s">
        <v>117</v>
      </c>
      <c r="D47" s="6">
        <v>1</v>
      </c>
      <c r="E47" s="9"/>
      <c r="F47" s="8">
        <v>6</v>
      </c>
      <c r="G47" s="5" t="s">
        <v>118</v>
      </c>
      <c r="H47" s="6">
        <v>2</v>
      </c>
      <c r="I47" s="19"/>
      <c r="J47" s="19" t="s">
        <v>119</v>
      </c>
      <c r="K47" s="19">
        <v>1</v>
      </c>
    </row>
    <row r="48" spans="1:11" ht="15" x14ac:dyDescent="0.4">
      <c r="A48" s="4"/>
      <c r="B48" s="5"/>
      <c r="C48" s="5" t="s">
        <v>120</v>
      </c>
      <c r="D48" s="6">
        <v>1</v>
      </c>
      <c r="E48" s="7"/>
      <c r="F48" s="20">
        <v>6</v>
      </c>
      <c r="G48" s="10" t="s">
        <v>121</v>
      </c>
      <c r="H48" s="11">
        <v>1</v>
      </c>
      <c r="I48" s="19"/>
      <c r="J48" s="19" t="s">
        <v>34</v>
      </c>
      <c r="K48" s="19">
        <v>4</v>
      </c>
    </row>
    <row r="49" spans="1:12" ht="15" x14ac:dyDescent="0.4">
      <c r="A49" s="4"/>
      <c r="B49" s="5"/>
      <c r="C49" s="5" t="s">
        <v>30</v>
      </c>
      <c r="D49" s="6">
        <v>1</v>
      </c>
      <c r="E49" s="7"/>
      <c r="F49" s="8">
        <v>6</v>
      </c>
      <c r="G49" s="5" t="s">
        <v>122</v>
      </c>
      <c r="H49" s="6">
        <v>1</v>
      </c>
      <c r="I49" s="21"/>
      <c r="J49" s="19" t="s">
        <v>123</v>
      </c>
      <c r="K49" s="19">
        <v>1</v>
      </c>
    </row>
    <row r="50" spans="1:12" ht="15" x14ac:dyDescent="0.4">
      <c r="A50" s="25" t="s">
        <v>124</v>
      </c>
      <c r="B50" s="25"/>
      <c r="C50" s="25"/>
      <c r="D50" s="25"/>
      <c r="E50" s="7"/>
      <c r="F50" s="8">
        <v>6</v>
      </c>
      <c r="G50" s="5" t="s">
        <v>109</v>
      </c>
      <c r="H50" s="6">
        <v>2</v>
      </c>
      <c r="I50" s="21"/>
      <c r="J50" s="19" t="s">
        <v>125</v>
      </c>
      <c r="K50" s="19"/>
    </row>
    <row r="51" spans="1:12" ht="15" x14ac:dyDescent="0.4">
      <c r="A51" s="4"/>
      <c r="B51" s="5"/>
      <c r="C51" s="5" t="s">
        <v>126</v>
      </c>
      <c r="D51" s="6">
        <v>2</v>
      </c>
      <c r="E51" s="7"/>
      <c r="F51" s="8">
        <v>7</v>
      </c>
      <c r="G51" s="5" t="s">
        <v>127</v>
      </c>
      <c r="H51" s="6">
        <v>1</v>
      </c>
      <c r="I51" s="21"/>
      <c r="J51" s="19" t="s">
        <v>128</v>
      </c>
      <c r="K51" s="19"/>
    </row>
    <row r="52" spans="1:12" ht="14.65" customHeight="1" x14ac:dyDescent="0.4">
      <c r="A52" s="4"/>
      <c r="B52" s="5"/>
      <c r="C52" s="5" t="s">
        <v>129</v>
      </c>
      <c r="D52" s="6">
        <v>1</v>
      </c>
      <c r="E52" s="7"/>
      <c r="F52" s="8">
        <v>8</v>
      </c>
      <c r="G52" s="5" t="s">
        <v>130</v>
      </c>
      <c r="H52" s="6">
        <v>1</v>
      </c>
      <c r="I52"/>
      <c r="J52"/>
      <c r="K52"/>
    </row>
    <row r="53" spans="1:12" ht="14.65" customHeight="1" thickBot="1" x14ac:dyDescent="0.45">
      <c r="A53" s="4"/>
      <c r="B53" s="5"/>
      <c r="C53" s="18" t="s">
        <v>131</v>
      </c>
      <c r="D53" s="6">
        <v>1</v>
      </c>
      <c r="E53" s="15"/>
      <c r="F53" s="16">
        <v>9</v>
      </c>
      <c r="G53" s="13" t="s">
        <v>65</v>
      </c>
      <c r="H53" s="14">
        <v>3</v>
      </c>
    </row>
    <row r="54" spans="1:12" ht="15.4" thickTop="1" x14ac:dyDescent="0.4">
      <c r="A54" s="4"/>
      <c r="B54" s="5"/>
      <c r="C54" s="5" t="s">
        <v>132</v>
      </c>
      <c r="D54" s="6">
        <v>1</v>
      </c>
      <c r="J54"/>
      <c r="L54"/>
    </row>
    <row r="55" spans="1:12" ht="15" x14ac:dyDescent="0.4">
      <c r="A55" s="25" t="s">
        <v>133</v>
      </c>
      <c r="B55" s="25"/>
      <c r="C55" s="25"/>
      <c r="D55" s="25"/>
      <c r="J55"/>
    </row>
    <row r="56" spans="1:12" ht="15" x14ac:dyDescent="0.4">
      <c r="A56" s="4"/>
      <c r="B56" s="5"/>
      <c r="C56" s="5" t="s">
        <v>40</v>
      </c>
      <c r="D56" s="6">
        <v>1</v>
      </c>
      <c r="J56"/>
      <c r="K56"/>
    </row>
    <row r="57" spans="1:12" ht="14.65" customHeight="1" x14ac:dyDescent="0.4">
      <c r="A57" s="4"/>
      <c r="B57" s="5"/>
      <c r="C57" s="5" t="s">
        <v>134</v>
      </c>
      <c r="D57" s="6">
        <v>1</v>
      </c>
      <c r="J57"/>
      <c r="K57"/>
    </row>
    <row r="58" spans="1:12" ht="15" x14ac:dyDescent="0.4">
      <c r="A58" s="4"/>
      <c r="B58" s="5"/>
      <c r="C58" s="5" t="s">
        <v>35</v>
      </c>
      <c r="D58" s="6">
        <v>2</v>
      </c>
      <c r="J58"/>
      <c r="K58"/>
    </row>
    <row r="59" spans="1:12" ht="15.4" thickBot="1" x14ac:dyDescent="0.45">
      <c r="A59" s="12"/>
      <c r="B59" s="13"/>
      <c r="C59" s="13" t="s">
        <v>100</v>
      </c>
      <c r="D59" s="14">
        <v>1</v>
      </c>
      <c r="J59"/>
      <c r="K59"/>
      <c r="L59"/>
    </row>
    <row r="60" spans="1:12" ht="15.4" thickTop="1" x14ac:dyDescent="0.4">
      <c r="J60"/>
      <c r="K60"/>
      <c r="L60"/>
    </row>
    <row r="61" spans="1:12" ht="15" x14ac:dyDescent="0.4">
      <c r="J61"/>
      <c r="K61"/>
      <c r="L61"/>
    </row>
    <row r="62" spans="1:12" ht="15" x14ac:dyDescent="0.4">
      <c r="J62"/>
      <c r="K62"/>
      <c r="L62"/>
    </row>
    <row r="63" spans="1:12" ht="15" x14ac:dyDescent="0.4">
      <c r="J63"/>
      <c r="K63"/>
      <c r="L63"/>
    </row>
    <row r="64" spans="1:12" ht="15" x14ac:dyDescent="0.4">
      <c r="J64"/>
      <c r="K64"/>
      <c r="L64"/>
    </row>
    <row r="65" spans="12:13" ht="15" x14ac:dyDescent="0.4">
      <c r="L65"/>
    </row>
    <row r="66" spans="12:13" ht="15" x14ac:dyDescent="0.4">
      <c r="L66"/>
    </row>
    <row r="67" spans="12:13" ht="15" x14ac:dyDescent="0.4">
      <c r="L67"/>
      <c r="M67"/>
    </row>
  </sheetData>
  <mergeCells count="30">
    <mergeCell ref="E42:H42"/>
    <mergeCell ref="A43:D43"/>
    <mergeCell ref="I44:K44"/>
    <mergeCell ref="A50:D50"/>
    <mergeCell ref="A55:D55"/>
    <mergeCell ref="A30:D30"/>
    <mergeCell ref="I30:K30"/>
    <mergeCell ref="I33:K33"/>
    <mergeCell ref="I36:K36"/>
    <mergeCell ref="E37:H37"/>
    <mergeCell ref="A41:D41"/>
    <mergeCell ref="A20:D20"/>
    <mergeCell ref="I20:K20"/>
    <mergeCell ref="E21:H21"/>
    <mergeCell ref="A23:D23"/>
    <mergeCell ref="I24:K24"/>
    <mergeCell ref="A28:D28"/>
    <mergeCell ref="A8:D8"/>
    <mergeCell ref="E9:H9"/>
    <mergeCell ref="I12:K12"/>
    <mergeCell ref="A16:D16"/>
    <mergeCell ref="I16:K16"/>
    <mergeCell ref="E17:H17"/>
    <mergeCell ref="A2:D2"/>
    <mergeCell ref="E2:H2"/>
    <mergeCell ref="I2:K2"/>
    <mergeCell ref="I3:K3"/>
    <mergeCell ref="E4:H4"/>
    <mergeCell ref="A5:D5"/>
    <mergeCell ref="I5:K5"/>
  </mergeCells>
  <pageMargins left="0" right="0" top="0.4" bottom="0.4" header="0" footer="0"/>
  <pageSetup paperSize="0" fitToWidth="0" fitToHeight="0" pageOrder="overThenDown" orientation="landscape" useFirstPageNumber="1" horizontalDpi="0" verticalDpi="0" copie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FD77"/>
  <sheetViews>
    <sheetView workbookViewId="0"/>
  </sheetViews>
  <sheetFormatPr defaultRowHeight="12.85" customHeight="1" x14ac:dyDescent="0.35"/>
  <cols>
    <col min="1" max="1" width="7.375" style="29" customWidth="1"/>
    <col min="2" max="2" width="29.8125" style="29" customWidth="1"/>
    <col min="3" max="3" width="93.5625" style="29" customWidth="1"/>
    <col min="4" max="4" width="6.8125" style="29" customWidth="1"/>
    <col min="5" max="1024" width="10.6875" style="29" customWidth="1"/>
  </cols>
  <sheetData>
    <row r="1" spans="1:4" ht="14.65" customHeight="1" x14ac:dyDescent="0.35">
      <c r="A1" s="28" t="s">
        <v>135</v>
      </c>
      <c r="B1" s="28" t="s">
        <v>136</v>
      </c>
      <c r="C1" s="28" t="s">
        <v>1</v>
      </c>
      <c r="D1" s="28" t="s">
        <v>137</v>
      </c>
    </row>
    <row r="2" spans="1:4" ht="14.65" customHeight="1" x14ac:dyDescent="0.35">
      <c r="A2" s="28">
        <v>1</v>
      </c>
      <c r="B2" s="28" t="s">
        <v>138</v>
      </c>
      <c r="C2" s="28" t="s">
        <v>139</v>
      </c>
      <c r="D2" s="28">
        <v>1</v>
      </c>
    </row>
    <row r="3" spans="1:4" ht="14.65" customHeight="1" x14ac:dyDescent="0.35">
      <c r="A3" s="28">
        <v>2</v>
      </c>
      <c r="B3" s="28" t="s">
        <v>140</v>
      </c>
      <c r="C3" s="28" t="s">
        <v>141</v>
      </c>
      <c r="D3" s="28">
        <v>1</v>
      </c>
    </row>
    <row r="4" spans="1:4" ht="14.65" customHeight="1" x14ac:dyDescent="0.35">
      <c r="A4" s="28">
        <v>3</v>
      </c>
      <c r="B4" s="28" t="s">
        <v>142</v>
      </c>
      <c r="C4" s="28" t="s">
        <v>141</v>
      </c>
      <c r="D4" s="28">
        <v>1</v>
      </c>
    </row>
    <row r="5" spans="1:4" customFormat="1" ht="14.65" customHeight="1" x14ac:dyDescent="0.35">
      <c r="A5" s="28">
        <v>7</v>
      </c>
      <c r="B5" s="28" t="s">
        <v>143</v>
      </c>
      <c r="C5" s="28" t="s">
        <v>144</v>
      </c>
      <c r="D5" s="28">
        <v>2</v>
      </c>
    </row>
    <row r="6" spans="1:4" customFormat="1" ht="13.5" x14ac:dyDescent="0.35">
      <c r="A6" s="28">
        <v>9</v>
      </c>
      <c r="B6" s="28" t="s">
        <v>145</v>
      </c>
      <c r="C6" s="28" t="s">
        <v>146</v>
      </c>
      <c r="D6" s="28">
        <v>14</v>
      </c>
    </row>
    <row r="7" spans="1:4" customFormat="1" ht="14.65" customHeight="1" x14ac:dyDescent="0.35">
      <c r="A7" s="28">
        <v>11</v>
      </c>
      <c r="B7" s="28" t="s">
        <v>28</v>
      </c>
      <c r="C7" s="28" t="s">
        <v>147</v>
      </c>
      <c r="D7" s="28">
        <v>4</v>
      </c>
    </row>
    <row r="8" spans="1:4" ht="14.65" customHeight="1" x14ac:dyDescent="0.35">
      <c r="A8" s="28">
        <v>12</v>
      </c>
      <c r="B8" s="28" t="s">
        <v>148</v>
      </c>
      <c r="C8" s="28" t="s">
        <v>147</v>
      </c>
      <c r="D8" s="28">
        <v>2</v>
      </c>
    </row>
    <row r="9" spans="1:4" customFormat="1" ht="14.65" customHeight="1" x14ac:dyDescent="0.35">
      <c r="A9" s="28">
        <v>17</v>
      </c>
      <c r="B9" s="28" t="s">
        <v>149</v>
      </c>
      <c r="C9" s="28" t="s">
        <v>150</v>
      </c>
      <c r="D9" s="28">
        <v>1</v>
      </c>
    </row>
    <row r="10" spans="1:4" ht="14.65" customHeight="1" x14ac:dyDescent="0.35">
      <c r="A10" s="28">
        <v>20</v>
      </c>
      <c r="B10" s="28" t="s">
        <v>151</v>
      </c>
      <c r="C10" s="28" t="s">
        <v>152</v>
      </c>
      <c r="D10" s="28">
        <v>2</v>
      </c>
    </row>
    <row r="11" spans="1:4" customFormat="1" ht="14.65" customHeight="1" x14ac:dyDescent="0.35">
      <c r="A11" s="28">
        <v>21</v>
      </c>
      <c r="B11" s="28" t="s">
        <v>101</v>
      </c>
      <c r="C11" s="28" t="s">
        <v>153</v>
      </c>
      <c r="D11" s="28">
        <v>1</v>
      </c>
    </row>
    <row r="12" spans="1:4" ht="14.65" customHeight="1" x14ac:dyDescent="0.35">
      <c r="A12" s="28">
        <v>22</v>
      </c>
      <c r="B12" s="28" t="s">
        <v>154</v>
      </c>
      <c r="C12" s="28" t="s">
        <v>153</v>
      </c>
      <c r="D12" s="28">
        <v>1</v>
      </c>
    </row>
    <row r="13" spans="1:4" ht="14.65" customHeight="1" x14ac:dyDescent="0.35">
      <c r="A13" s="28">
        <v>23</v>
      </c>
      <c r="B13" s="28" t="s">
        <v>155</v>
      </c>
      <c r="C13" s="28" t="s">
        <v>153</v>
      </c>
      <c r="D13" s="28">
        <v>1</v>
      </c>
    </row>
    <row r="14" spans="1:4" customFormat="1" ht="14.65" customHeight="1" x14ac:dyDescent="0.35">
      <c r="A14" s="28">
        <v>27</v>
      </c>
      <c r="B14" s="28" t="s">
        <v>156</v>
      </c>
      <c r="C14" s="28" t="s">
        <v>153</v>
      </c>
      <c r="D14" s="28">
        <v>1</v>
      </c>
    </row>
    <row r="15" spans="1:4" customFormat="1" ht="14.65" customHeight="1" x14ac:dyDescent="0.35">
      <c r="A15" s="28">
        <v>28</v>
      </c>
      <c r="B15" s="28" t="s">
        <v>157</v>
      </c>
      <c r="C15" s="28" t="s">
        <v>153</v>
      </c>
      <c r="D15" s="28">
        <v>1</v>
      </c>
    </row>
    <row r="16" spans="1:4" customFormat="1" ht="14.65" customHeight="1" x14ac:dyDescent="0.35">
      <c r="A16" s="28">
        <v>29</v>
      </c>
      <c r="B16" s="28" t="s">
        <v>158</v>
      </c>
      <c r="C16" s="28" t="s">
        <v>153</v>
      </c>
      <c r="D16" s="28">
        <v>1</v>
      </c>
    </row>
    <row r="17" spans="1:4" customFormat="1" ht="14.65" customHeight="1" x14ac:dyDescent="0.35">
      <c r="A17" s="28">
        <v>31</v>
      </c>
      <c r="B17" s="28" t="s">
        <v>159</v>
      </c>
      <c r="C17" s="28" t="s">
        <v>160</v>
      </c>
      <c r="D17" s="28">
        <v>1</v>
      </c>
    </row>
    <row r="18" spans="1:4" ht="14.65" customHeight="1" x14ac:dyDescent="0.35">
      <c r="A18" s="28">
        <v>32</v>
      </c>
      <c r="B18" s="28" t="s">
        <v>161</v>
      </c>
      <c r="C18" s="28" t="s">
        <v>162</v>
      </c>
      <c r="D18" s="28">
        <v>2</v>
      </c>
    </row>
    <row r="19" spans="1:4" customFormat="1" ht="14.65" customHeight="1" x14ac:dyDescent="0.35">
      <c r="A19" s="28">
        <v>33</v>
      </c>
      <c r="B19" s="28" t="s">
        <v>30</v>
      </c>
      <c r="C19" s="28" t="s">
        <v>162</v>
      </c>
      <c r="D19" s="28">
        <v>2</v>
      </c>
    </row>
    <row r="20" spans="1:4" ht="14.65" customHeight="1" x14ac:dyDescent="0.35">
      <c r="A20" s="28">
        <v>34</v>
      </c>
      <c r="B20" s="28" t="s">
        <v>163</v>
      </c>
      <c r="C20" s="28" t="s">
        <v>164</v>
      </c>
      <c r="D20" s="28">
        <v>1</v>
      </c>
    </row>
    <row r="21" spans="1:4" ht="14.65" customHeight="1" x14ac:dyDescent="0.35">
      <c r="A21" s="28">
        <v>35</v>
      </c>
      <c r="B21" s="28" t="s">
        <v>165</v>
      </c>
      <c r="C21" s="28" t="s">
        <v>164</v>
      </c>
      <c r="D21" s="28">
        <v>1</v>
      </c>
    </row>
    <row r="22" spans="1:4" ht="14.65" customHeight="1" x14ac:dyDescent="0.35">
      <c r="A22" s="28">
        <v>46</v>
      </c>
      <c r="B22" s="28" t="s">
        <v>166</v>
      </c>
      <c r="C22" s="28" t="s">
        <v>167</v>
      </c>
      <c r="D22" s="28">
        <v>5</v>
      </c>
    </row>
    <row r="23" spans="1:4" ht="14.65" customHeight="1" x14ac:dyDescent="0.35">
      <c r="A23" s="28">
        <v>50</v>
      </c>
      <c r="B23" s="28" t="s">
        <v>168</v>
      </c>
      <c r="C23" s="28" t="s">
        <v>169</v>
      </c>
      <c r="D23" s="28">
        <v>1</v>
      </c>
    </row>
    <row r="24" spans="1:4" customFormat="1" ht="14.65" customHeight="1" x14ac:dyDescent="0.35">
      <c r="A24" s="28">
        <v>51</v>
      </c>
      <c r="B24" s="28" t="s">
        <v>34</v>
      </c>
      <c r="C24" s="28" t="s">
        <v>170</v>
      </c>
      <c r="D24" s="28">
        <v>5</v>
      </c>
    </row>
    <row r="25" spans="1:4" customFormat="1" ht="14.65" customHeight="1" x14ac:dyDescent="0.35">
      <c r="A25" s="28">
        <v>53</v>
      </c>
      <c r="B25" s="28" t="s">
        <v>171</v>
      </c>
      <c r="C25" s="28" t="s">
        <v>172</v>
      </c>
      <c r="D25" s="28">
        <v>2</v>
      </c>
    </row>
    <row r="26" spans="1:4" customFormat="1" ht="14.65" customHeight="1" x14ac:dyDescent="0.35">
      <c r="A26" s="28">
        <v>54</v>
      </c>
      <c r="B26" s="28" t="s">
        <v>173</v>
      </c>
      <c r="C26" s="28" t="s">
        <v>174</v>
      </c>
      <c r="D26" s="28">
        <v>2</v>
      </c>
    </row>
    <row r="27" spans="1:4" ht="14.65" customHeight="1" x14ac:dyDescent="0.35">
      <c r="A27" s="28">
        <v>57</v>
      </c>
      <c r="B27" s="28" t="s">
        <v>175</v>
      </c>
      <c r="C27" s="28" t="s">
        <v>174</v>
      </c>
      <c r="D27" s="28">
        <v>2</v>
      </c>
    </row>
    <row r="28" spans="1:4" ht="14.65" customHeight="1" x14ac:dyDescent="0.35">
      <c r="A28" s="28">
        <v>60</v>
      </c>
      <c r="B28" s="28" t="s">
        <v>176</v>
      </c>
      <c r="C28" s="28" t="s">
        <v>177</v>
      </c>
      <c r="D28" s="28">
        <v>1</v>
      </c>
    </row>
    <row r="29" spans="1:4" ht="14.65" customHeight="1" x14ac:dyDescent="0.35">
      <c r="A29" s="28">
        <v>61</v>
      </c>
      <c r="B29" s="28" t="s">
        <v>178</v>
      </c>
      <c r="C29" s="28" t="s">
        <v>179</v>
      </c>
      <c r="D29" s="28">
        <v>1</v>
      </c>
    </row>
    <row r="30" spans="1:4" customFormat="1" ht="14.65" customHeight="1" x14ac:dyDescent="0.35">
      <c r="A30" s="28">
        <v>62</v>
      </c>
      <c r="B30" s="28" t="s">
        <v>180</v>
      </c>
      <c r="C30" s="28" t="s">
        <v>179</v>
      </c>
      <c r="D30" s="28">
        <v>1</v>
      </c>
    </row>
    <row r="31" spans="1:4" ht="14.65" customHeight="1" x14ac:dyDescent="0.35">
      <c r="A31" s="28">
        <v>63</v>
      </c>
      <c r="B31" s="28" t="s">
        <v>181</v>
      </c>
      <c r="C31" s="28" t="s">
        <v>179</v>
      </c>
      <c r="D31" s="28">
        <v>1</v>
      </c>
    </row>
    <row r="32" spans="1:4" ht="14.65" customHeight="1" x14ac:dyDescent="0.35">
      <c r="A32" s="28">
        <v>64</v>
      </c>
      <c r="B32" s="28" t="s">
        <v>182</v>
      </c>
      <c r="C32" s="28" t="s">
        <v>179</v>
      </c>
      <c r="D32" s="28">
        <v>1</v>
      </c>
    </row>
    <row r="33" spans="1:4" ht="14.65" customHeight="1" x14ac:dyDescent="0.35">
      <c r="A33" s="28">
        <v>66</v>
      </c>
      <c r="B33" s="28" t="s">
        <v>183</v>
      </c>
      <c r="C33" s="28" t="s">
        <v>179</v>
      </c>
      <c r="D33" s="28">
        <v>1</v>
      </c>
    </row>
    <row r="34" spans="1:4" ht="14.65" customHeight="1" x14ac:dyDescent="0.35">
      <c r="A34" s="28">
        <v>69</v>
      </c>
      <c r="B34" s="28" t="s">
        <v>184</v>
      </c>
      <c r="C34" s="28" t="s">
        <v>179</v>
      </c>
      <c r="D34" s="28">
        <v>1</v>
      </c>
    </row>
    <row r="35" spans="1:4" ht="14.65" customHeight="1" x14ac:dyDescent="0.35">
      <c r="A35" s="28">
        <v>70</v>
      </c>
      <c r="B35" s="28" t="s">
        <v>185</v>
      </c>
      <c r="C35" s="28" t="s">
        <v>186</v>
      </c>
      <c r="D35" s="28">
        <v>3</v>
      </c>
    </row>
    <row r="36" spans="1:4" customFormat="1" ht="14.65" customHeight="1" x14ac:dyDescent="0.35">
      <c r="A36" s="28">
        <v>73</v>
      </c>
      <c r="B36" s="28" t="s">
        <v>187</v>
      </c>
      <c r="C36" s="28" t="s">
        <v>188</v>
      </c>
      <c r="D36" s="28">
        <v>1</v>
      </c>
    </row>
    <row r="37" spans="1:4" customFormat="1" ht="14.65" customHeight="1" x14ac:dyDescent="0.35">
      <c r="A37" s="28">
        <v>74</v>
      </c>
      <c r="B37" s="28" t="s">
        <v>189</v>
      </c>
      <c r="C37" s="28" t="s">
        <v>188</v>
      </c>
      <c r="D37" s="28">
        <v>1</v>
      </c>
    </row>
    <row r="38" spans="1:4" customFormat="1" ht="14.65" customHeight="1" x14ac:dyDescent="0.35">
      <c r="A38" s="28">
        <v>75</v>
      </c>
      <c r="B38" s="28" t="s">
        <v>190</v>
      </c>
      <c r="C38" s="28" t="s">
        <v>188</v>
      </c>
      <c r="D38" s="28">
        <v>1</v>
      </c>
    </row>
    <row r="39" spans="1:4" ht="14.65" customHeight="1" x14ac:dyDescent="0.35">
      <c r="A39" s="28">
        <v>76</v>
      </c>
      <c r="B39" s="28" t="s">
        <v>191</v>
      </c>
      <c r="C39" s="28" t="s">
        <v>188</v>
      </c>
      <c r="D39" s="28">
        <v>1</v>
      </c>
    </row>
    <row r="40" spans="1:4" customFormat="1" ht="14.65" customHeight="1" x14ac:dyDescent="0.35">
      <c r="A40" s="28">
        <v>79</v>
      </c>
      <c r="B40" s="28" t="s">
        <v>192</v>
      </c>
      <c r="C40" s="28" t="s">
        <v>193</v>
      </c>
      <c r="D40" s="28">
        <v>1</v>
      </c>
    </row>
    <row r="41" spans="1:4" customFormat="1" ht="14.65" customHeight="1" x14ac:dyDescent="0.35">
      <c r="A41" s="28">
        <v>80</v>
      </c>
      <c r="B41" s="28" t="s">
        <v>194</v>
      </c>
      <c r="C41" s="28" t="s">
        <v>193</v>
      </c>
      <c r="D41" s="28">
        <v>1</v>
      </c>
    </row>
    <row r="42" spans="1:4" ht="14.65" customHeight="1" x14ac:dyDescent="0.35">
      <c r="A42" s="28">
        <v>81</v>
      </c>
      <c r="B42" s="28" t="s">
        <v>195</v>
      </c>
      <c r="C42" s="28" t="s">
        <v>193</v>
      </c>
      <c r="D42" s="28">
        <v>2</v>
      </c>
    </row>
    <row r="43" spans="1:4" ht="14.65" customHeight="1" x14ac:dyDescent="0.35">
      <c r="A43" s="28">
        <v>82</v>
      </c>
      <c r="B43" s="28" t="s">
        <v>196</v>
      </c>
      <c r="C43" s="28" t="s">
        <v>197</v>
      </c>
      <c r="D43" s="28">
        <v>1</v>
      </c>
    </row>
    <row r="44" spans="1:4" customFormat="1" ht="14.65" customHeight="1" x14ac:dyDescent="0.35">
      <c r="A44" s="28">
        <v>85</v>
      </c>
      <c r="B44" s="28" t="s">
        <v>198</v>
      </c>
      <c r="C44" s="28" t="s">
        <v>199</v>
      </c>
      <c r="D44" s="28">
        <v>1</v>
      </c>
    </row>
    <row r="45" spans="1:4" ht="14.65" customHeight="1" x14ac:dyDescent="0.35">
      <c r="A45" s="28">
        <v>86</v>
      </c>
      <c r="B45" s="28" t="s">
        <v>200</v>
      </c>
      <c r="C45" s="28" t="s">
        <v>199</v>
      </c>
      <c r="D45" s="28">
        <v>1</v>
      </c>
    </row>
    <row r="46" spans="1:4" ht="14.65" customHeight="1" x14ac:dyDescent="0.35">
      <c r="A46" s="28">
        <v>89</v>
      </c>
      <c r="B46" s="28" t="s">
        <v>201</v>
      </c>
      <c r="C46" s="28" t="s">
        <v>199</v>
      </c>
      <c r="D46" s="28">
        <v>1</v>
      </c>
    </row>
    <row r="47" spans="1:4" ht="14.65" customHeight="1" x14ac:dyDescent="0.35">
      <c r="A47" s="28">
        <v>90</v>
      </c>
      <c r="B47" s="28" t="s">
        <v>202</v>
      </c>
      <c r="C47" s="28" t="s">
        <v>199</v>
      </c>
      <c r="D47" s="28">
        <v>1</v>
      </c>
    </row>
    <row r="48" spans="1:4" customFormat="1" ht="14.65" customHeight="1" x14ac:dyDescent="0.35">
      <c r="A48" s="28">
        <v>92</v>
      </c>
      <c r="B48" s="28" t="s">
        <v>203</v>
      </c>
      <c r="C48" s="28" t="s">
        <v>204</v>
      </c>
      <c r="D48" s="28">
        <v>1</v>
      </c>
    </row>
    <row r="49" spans="1:4" ht="14.65" customHeight="1" x14ac:dyDescent="0.35">
      <c r="A49" s="28">
        <v>93</v>
      </c>
      <c r="B49" s="28" t="s">
        <v>205</v>
      </c>
      <c r="C49" s="28" t="s">
        <v>206</v>
      </c>
      <c r="D49" s="28">
        <v>3</v>
      </c>
    </row>
    <row r="50" spans="1:4" ht="14.65" customHeight="1" x14ac:dyDescent="0.35">
      <c r="A50" s="28">
        <v>94</v>
      </c>
      <c r="B50" s="28" t="s">
        <v>207</v>
      </c>
      <c r="C50" s="28" t="s">
        <v>208</v>
      </c>
      <c r="D50" s="28">
        <v>6</v>
      </c>
    </row>
    <row r="51" spans="1:4" ht="14.65" customHeight="1" x14ac:dyDescent="0.35">
      <c r="A51" s="28">
        <v>99</v>
      </c>
      <c r="B51" s="28" t="s">
        <v>209</v>
      </c>
      <c r="C51" s="28" t="s">
        <v>204</v>
      </c>
      <c r="D51" s="28">
        <v>1</v>
      </c>
    </row>
    <row r="52" spans="1:4" ht="14.65" customHeight="1" x14ac:dyDescent="0.35">
      <c r="A52" s="28">
        <v>100</v>
      </c>
      <c r="B52" s="28" t="s">
        <v>210</v>
      </c>
      <c r="C52" s="28" t="s">
        <v>204</v>
      </c>
      <c r="D52" s="28">
        <v>1</v>
      </c>
    </row>
    <row r="53" spans="1:4" ht="14.65" customHeight="1" x14ac:dyDescent="0.35">
      <c r="A53"/>
      <c r="B53"/>
      <c r="C53"/>
      <c r="D53" s="28">
        <f>SUM('Parts Bom'!D2:D52)</f>
        <v>93</v>
      </c>
    </row>
    <row r="54" spans="1:4" ht="14.65" customHeight="1" x14ac:dyDescent="0.35">
      <c r="A54"/>
      <c r="B54"/>
      <c r="C54"/>
      <c r="D54"/>
    </row>
    <row r="55" spans="1:4" customFormat="1" ht="14.65" customHeight="1" x14ac:dyDescent="0.35"/>
    <row r="56" spans="1:4" ht="14.65" customHeight="1" x14ac:dyDescent="0.35">
      <c r="A56"/>
      <c r="B56"/>
      <c r="C56"/>
      <c r="D56"/>
    </row>
    <row r="57" spans="1:4" ht="14.65" customHeight="1" x14ac:dyDescent="0.35">
      <c r="A57"/>
      <c r="B57"/>
      <c r="C57"/>
      <c r="D57"/>
    </row>
    <row r="58" spans="1:4" ht="14.65" customHeight="1" x14ac:dyDescent="0.35">
      <c r="A58"/>
      <c r="B58"/>
      <c r="C58"/>
      <c r="D58"/>
    </row>
    <row r="59" spans="1:4" ht="14.65" customHeight="1" x14ac:dyDescent="0.35">
      <c r="A59"/>
      <c r="B59"/>
      <c r="C59"/>
      <c r="D59"/>
    </row>
    <row r="60" spans="1:4" ht="14.65" customHeight="1" x14ac:dyDescent="0.35">
      <c r="A60"/>
      <c r="B60"/>
      <c r="C60"/>
      <c r="D60"/>
    </row>
    <row r="61" spans="1:4" ht="14.65" customHeight="1" x14ac:dyDescent="0.35">
      <c r="A61"/>
      <c r="B61"/>
      <c r="C61"/>
      <c r="D61"/>
    </row>
    <row r="62" spans="1:4" customFormat="1" ht="14.65" customHeight="1" x14ac:dyDescent="0.35"/>
    <row r="63" spans="1:4" ht="14.65" customHeight="1" x14ac:dyDescent="0.35">
      <c r="A63"/>
      <c r="B63"/>
      <c r="C63"/>
      <c r="D63"/>
    </row>
    <row r="64" spans="1:4" ht="14.65" customHeight="1" x14ac:dyDescent="0.35">
      <c r="A64"/>
      <c r="B64"/>
      <c r="C64"/>
      <c r="D64"/>
    </row>
    <row r="65" spans="2:4" ht="14.65" customHeight="1" x14ac:dyDescent="0.35">
      <c r="B65"/>
      <c r="C65"/>
      <c r="D65"/>
    </row>
    <row r="66" spans="2:4" ht="14.65" customHeight="1" x14ac:dyDescent="0.35">
      <c r="B66"/>
      <c r="C66"/>
      <c r="D66"/>
    </row>
    <row r="67" spans="2:4" ht="14.65" customHeight="1" x14ac:dyDescent="0.35">
      <c r="B67"/>
      <c r="C67"/>
      <c r="D67"/>
    </row>
    <row r="68" spans="2:4" ht="14.65" customHeight="1" x14ac:dyDescent="0.35">
      <c r="B68"/>
      <c r="C68"/>
      <c r="D68"/>
    </row>
    <row r="69" spans="2:4" ht="14.65" customHeight="1" x14ac:dyDescent="0.35">
      <c r="B69"/>
      <c r="C69"/>
      <c r="D69"/>
    </row>
    <row r="70" spans="2:4" ht="14.65" customHeight="1" x14ac:dyDescent="0.35">
      <c r="B70"/>
      <c r="C70"/>
      <c r="D70"/>
    </row>
    <row r="71" spans="2:4" ht="14.65" customHeight="1" x14ac:dyDescent="0.35">
      <c r="B71"/>
      <c r="C71"/>
      <c r="D71"/>
    </row>
    <row r="72" spans="2:4" ht="14.65" customHeight="1" x14ac:dyDescent="0.35">
      <c r="B72"/>
      <c r="C72"/>
      <c r="D72"/>
    </row>
    <row r="73" spans="2:4" ht="14.65" customHeight="1" x14ac:dyDescent="0.35">
      <c r="B73"/>
      <c r="C73"/>
      <c r="D73"/>
    </row>
    <row r="74" spans="2:4" customFormat="1" ht="14.65" customHeight="1" x14ac:dyDescent="0.35"/>
    <row r="75" spans="2:4" ht="14.65" customHeight="1" x14ac:dyDescent="0.35">
      <c r="B75"/>
      <c r="C75"/>
      <c r="D75"/>
    </row>
    <row r="76" spans="2:4" ht="14.65" customHeight="1" x14ac:dyDescent="0.35">
      <c r="B76"/>
      <c r="C76"/>
      <c r="D76"/>
    </row>
    <row r="77" spans="2:4" ht="12.85" customHeight="1" x14ac:dyDescent="0.35">
      <c r="D77"/>
    </row>
  </sheetData>
  <printOptions horizontalCentered="1" verticalCentered="1"/>
  <pageMargins left="0.1" right="0.1" top="0.5" bottom="0.5" header="0.1" footer="0.1"/>
  <pageSetup paperSize="0" fitToWidth="0" fitToHeight="0" pageOrder="overThenDown" orientation="landscape" useFirstPageNumber="1" horizontalDpi="0" verticalDpi="0" copies="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
  <sheetViews>
    <sheetView workbookViewId="0"/>
  </sheetViews>
  <sheetFormatPr defaultRowHeight="13.5" x14ac:dyDescent="0.35"/>
  <cols>
    <col min="1" max="1" width="10.6875" customWidth="1"/>
    <col min="2" max="2" width="41.75" customWidth="1"/>
    <col min="3" max="3" width="91.75" customWidth="1"/>
    <col min="4" max="1024" width="10.6875" customWidth="1"/>
  </cols>
  <sheetData>
    <row r="1" spans="1:6" s="29" customFormat="1" ht="14.65" customHeight="1" x14ac:dyDescent="0.35">
      <c r="A1" s="28" t="s">
        <v>135</v>
      </c>
      <c r="B1" s="28" t="s">
        <v>136</v>
      </c>
      <c r="C1" s="28" t="s">
        <v>1</v>
      </c>
      <c r="D1" s="28" t="s">
        <v>137</v>
      </c>
      <c r="E1" s="29" t="s">
        <v>211</v>
      </c>
    </row>
    <row r="2" spans="1:6" s="29" customFormat="1" ht="14.65" customHeight="1" x14ac:dyDescent="0.35">
      <c r="A2" s="28">
        <v>49</v>
      </c>
      <c r="B2" s="28" t="s">
        <v>212</v>
      </c>
      <c r="C2" s="28" t="s">
        <v>213</v>
      </c>
      <c r="D2" s="28">
        <v>2</v>
      </c>
      <c r="E2" s="29">
        <f>Screws!D2*15</f>
        <v>30</v>
      </c>
      <c r="F2" s="29">
        <v>100</v>
      </c>
    </row>
    <row r="3" spans="1:6" s="29" customFormat="1" ht="11.65" x14ac:dyDescent="0.35">
      <c r="A3" s="28">
        <v>6</v>
      </c>
      <c r="B3" s="28" t="s">
        <v>214</v>
      </c>
      <c r="C3" s="28" t="s">
        <v>215</v>
      </c>
      <c r="D3" s="28">
        <v>39</v>
      </c>
      <c r="E3" s="29">
        <f>Screws!D3*15</f>
        <v>585</v>
      </c>
      <c r="F3" s="29">
        <v>600</v>
      </c>
    </row>
    <row r="4" spans="1:6" s="29" customFormat="1" ht="14.65" customHeight="1" x14ac:dyDescent="0.35">
      <c r="A4" s="28">
        <v>15</v>
      </c>
      <c r="B4" s="28" t="s">
        <v>216</v>
      </c>
      <c r="C4" s="28" t="s">
        <v>217</v>
      </c>
      <c r="D4" s="28">
        <v>8</v>
      </c>
      <c r="E4" s="29">
        <f>Screws!D4*15</f>
        <v>120</v>
      </c>
      <c r="F4" s="29">
        <v>200</v>
      </c>
    </row>
    <row r="5" spans="1:6" s="29" customFormat="1" ht="14.65" customHeight="1" x14ac:dyDescent="0.35">
      <c r="A5" s="28">
        <v>30</v>
      </c>
      <c r="B5" s="28" t="s">
        <v>218</v>
      </c>
      <c r="C5" s="28" t="s">
        <v>153</v>
      </c>
      <c r="D5" s="28">
        <v>1</v>
      </c>
      <c r="E5" s="29">
        <f>Screws!D5*15</f>
        <v>15</v>
      </c>
      <c r="F5" s="29">
        <v>100</v>
      </c>
    </row>
    <row r="6" spans="1:6" s="29" customFormat="1" ht="14.65" customHeight="1" x14ac:dyDescent="0.35">
      <c r="A6" s="28">
        <v>52</v>
      </c>
      <c r="B6" s="28" t="s">
        <v>219</v>
      </c>
      <c r="C6" s="28" t="s">
        <v>170</v>
      </c>
      <c r="D6" s="28">
        <v>5</v>
      </c>
      <c r="E6" s="29">
        <f>Screws!D6*15</f>
        <v>75</v>
      </c>
      <c r="F6" s="29">
        <v>100</v>
      </c>
    </row>
    <row r="7" spans="1:6" s="29" customFormat="1" ht="14.65" customHeight="1" x14ac:dyDescent="0.35">
      <c r="A7" s="28">
        <v>45</v>
      </c>
      <c r="B7" s="28" t="s">
        <v>220</v>
      </c>
      <c r="C7" s="28" t="s">
        <v>221</v>
      </c>
      <c r="D7" s="28">
        <v>4</v>
      </c>
      <c r="E7" s="29">
        <f>Screws!D7*15</f>
        <v>60</v>
      </c>
      <c r="F7" s="29">
        <v>100</v>
      </c>
    </row>
    <row r="8" spans="1:6" s="29" customFormat="1" ht="14.65" customHeight="1" x14ac:dyDescent="0.35">
      <c r="A8" s="28">
        <v>58</v>
      </c>
      <c r="B8" s="28" t="s">
        <v>222</v>
      </c>
      <c r="C8" s="28" t="s">
        <v>223</v>
      </c>
      <c r="D8" s="28">
        <v>13</v>
      </c>
      <c r="E8" s="29">
        <f>Screws!D8*15</f>
        <v>195</v>
      </c>
      <c r="F8" s="29">
        <v>200</v>
      </c>
    </row>
    <row r="9" spans="1:6" s="29" customFormat="1" ht="14.65" customHeight="1" x14ac:dyDescent="0.35">
      <c r="A9" s="28">
        <v>78</v>
      </c>
      <c r="B9" s="28" t="s">
        <v>224</v>
      </c>
      <c r="C9" s="28" t="s">
        <v>193</v>
      </c>
      <c r="D9" s="28">
        <v>12</v>
      </c>
      <c r="E9" s="29">
        <f>Screws!D9*15</f>
        <v>180</v>
      </c>
      <c r="F9" s="29">
        <v>200</v>
      </c>
    </row>
    <row r="10" spans="1:6" s="29" customFormat="1" ht="14.65" customHeight="1" x14ac:dyDescent="0.35">
      <c r="A10" s="28">
        <v>38</v>
      </c>
      <c r="B10" s="28" t="s">
        <v>225</v>
      </c>
      <c r="C10" s="28" t="s">
        <v>226</v>
      </c>
      <c r="D10" s="28">
        <v>5</v>
      </c>
      <c r="E10" s="29">
        <f>Screws!D10*15</f>
        <v>75</v>
      </c>
      <c r="F10" s="29">
        <v>100</v>
      </c>
    </row>
    <row r="11" spans="1:6" s="29" customFormat="1" ht="14.65" customHeight="1" x14ac:dyDescent="0.35">
      <c r="A11" s="28">
        <v>5</v>
      </c>
      <c r="B11" s="28" t="s">
        <v>227</v>
      </c>
      <c r="C11" s="28" t="s">
        <v>228</v>
      </c>
      <c r="D11" s="28">
        <v>7</v>
      </c>
      <c r="E11" s="29">
        <f>Screws!D11*15</f>
        <v>105</v>
      </c>
      <c r="F11" s="29">
        <v>200</v>
      </c>
    </row>
    <row r="12" spans="1:6" s="29" customFormat="1" ht="14.65" customHeight="1" x14ac:dyDescent="0.35">
      <c r="A12" s="28">
        <v>47</v>
      </c>
      <c r="B12" s="28" t="s">
        <v>229</v>
      </c>
      <c r="C12" s="28" t="s">
        <v>230</v>
      </c>
      <c r="D12" s="28">
        <v>6</v>
      </c>
      <c r="E12" s="29">
        <f>Screws!D12*15</f>
        <v>90</v>
      </c>
      <c r="F12" s="29">
        <v>100</v>
      </c>
    </row>
    <row r="13" spans="1:6" s="29" customFormat="1" ht="14.65" customHeight="1" x14ac:dyDescent="0.35">
      <c r="A13" s="28">
        <v>67</v>
      </c>
      <c r="B13" s="28" t="s">
        <v>231</v>
      </c>
      <c r="C13" s="28" t="s">
        <v>232</v>
      </c>
      <c r="D13" s="28">
        <v>5</v>
      </c>
      <c r="E13" s="29">
        <f>Screws!D13*15</f>
        <v>75</v>
      </c>
      <c r="F13" s="29">
        <v>100</v>
      </c>
    </row>
    <row r="14" spans="1:6" s="29" customFormat="1" ht="14.65" customHeight="1" x14ac:dyDescent="0.35">
      <c r="A14" s="28">
        <v>26</v>
      </c>
      <c r="B14" s="28" t="s">
        <v>233</v>
      </c>
      <c r="C14" s="28" t="s">
        <v>234</v>
      </c>
      <c r="D14" s="28">
        <v>1</v>
      </c>
      <c r="E14" s="29">
        <f>Screws!D14*15</f>
        <v>15</v>
      </c>
      <c r="F14" s="29">
        <v>100</v>
      </c>
    </row>
    <row r="15" spans="1:6" s="29" customFormat="1" ht="14.65" customHeight="1" x14ac:dyDescent="0.35">
      <c r="A15" s="28">
        <v>14</v>
      </c>
      <c r="B15" s="28" t="s">
        <v>235</v>
      </c>
      <c r="C15" s="28" t="s">
        <v>147</v>
      </c>
      <c r="D15" s="28">
        <v>4</v>
      </c>
      <c r="E15" s="29">
        <f>Screws!D15*15</f>
        <v>60</v>
      </c>
      <c r="F15" s="29">
        <v>100</v>
      </c>
    </row>
    <row r="16" spans="1:6" s="29" customFormat="1" ht="14.65" customHeight="1" x14ac:dyDescent="0.35">
      <c r="A16" s="28">
        <v>13</v>
      </c>
      <c r="B16" s="28" t="s">
        <v>236</v>
      </c>
      <c r="C16" s="28" t="s">
        <v>147</v>
      </c>
      <c r="D16" s="28">
        <v>2</v>
      </c>
      <c r="E16" s="29">
        <f>Screws!D16*15</f>
        <v>30</v>
      </c>
      <c r="F16" s="29">
        <v>100</v>
      </c>
    </row>
    <row r="17" spans="1:6" s="29" customFormat="1" ht="14.65" customHeight="1" x14ac:dyDescent="0.35">
      <c r="A17" s="28">
        <v>16</v>
      </c>
      <c r="B17" s="28" t="s">
        <v>237</v>
      </c>
      <c r="C17" s="28" t="s">
        <v>147</v>
      </c>
      <c r="D17" s="28">
        <v>2</v>
      </c>
      <c r="E17" s="29">
        <f>Screws!D17*15</f>
        <v>30</v>
      </c>
      <c r="F17" s="29">
        <v>100</v>
      </c>
    </row>
    <row r="18" spans="1:6" s="29" customFormat="1" ht="14.65" customHeight="1" x14ac:dyDescent="0.35">
      <c r="A18" s="28">
        <v>10</v>
      </c>
      <c r="B18" s="28" t="s">
        <v>238</v>
      </c>
      <c r="C18" s="28" t="s">
        <v>239</v>
      </c>
      <c r="D18" s="28">
        <v>7</v>
      </c>
      <c r="E18" s="29">
        <f>Screws!D18*15</f>
        <v>105</v>
      </c>
      <c r="F18" s="29">
        <v>200</v>
      </c>
    </row>
    <row r="19" spans="1:6" s="29" customFormat="1" ht="14.65" customHeight="1" x14ac:dyDescent="0.35">
      <c r="A19" s="28">
        <v>4</v>
      </c>
      <c r="B19" s="28" t="s">
        <v>240</v>
      </c>
      <c r="C19" s="28" t="s">
        <v>241</v>
      </c>
      <c r="D19" s="28">
        <v>6</v>
      </c>
      <c r="E19" s="29">
        <f>Screws!D19*15</f>
        <v>90</v>
      </c>
      <c r="F19" s="29">
        <v>100</v>
      </c>
    </row>
    <row r="20" spans="1:6" s="29" customFormat="1" ht="14.65" customHeight="1" x14ac:dyDescent="0.35">
      <c r="A20" s="28">
        <v>25</v>
      </c>
      <c r="B20" s="28" t="s">
        <v>242</v>
      </c>
      <c r="C20" s="28" t="s">
        <v>243</v>
      </c>
      <c r="D20" s="28">
        <v>9</v>
      </c>
      <c r="E20" s="29">
        <f>Screws!D20*15</f>
        <v>135</v>
      </c>
      <c r="F20" s="29">
        <v>200</v>
      </c>
    </row>
    <row r="21" spans="1:6" s="29" customFormat="1" ht="14.65" customHeight="1" x14ac:dyDescent="0.35">
      <c r="A21" s="28">
        <v>18</v>
      </c>
      <c r="B21" s="28" t="s">
        <v>244</v>
      </c>
      <c r="C21" s="28" t="s">
        <v>245</v>
      </c>
      <c r="D21" s="28">
        <v>2</v>
      </c>
      <c r="E21" s="29">
        <f>Screws!D21*15</f>
        <v>30</v>
      </c>
      <c r="F21" s="29">
        <v>100</v>
      </c>
    </row>
    <row r="22" spans="1:6" s="29" customFormat="1" ht="14.65" customHeight="1" x14ac:dyDescent="0.35">
      <c r="A22" s="28">
        <v>8</v>
      </c>
      <c r="B22" s="28" t="s">
        <v>246</v>
      </c>
      <c r="C22" s="28" t="s">
        <v>144</v>
      </c>
      <c r="D22" s="28">
        <v>6</v>
      </c>
      <c r="E22" s="29">
        <f>Screws!D22*15</f>
        <v>90</v>
      </c>
      <c r="F22" s="29">
        <v>100</v>
      </c>
    </row>
    <row r="23" spans="1:6" s="29" customFormat="1" ht="14.65" customHeight="1" x14ac:dyDescent="0.35">
      <c r="A23" s="28">
        <v>42</v>
      </c>
      <c r="B23" s="28" t="s">
        <v>247</v>
      </c>
      <c r="C23" s="28" t="s">
        <v>248</v>
      </c>
      <c r="D23" s="28">
        <v>3</v>
      </c>
      <c r="E23" s="29">
        <f>Screws!D23*15</f>
        <v>45</v>
      </c>
      <c r="F23" s="29">
        <v>100</v>
      </c>
    </row>
    <row r="24" spans="1:6" s="29" customFormat="1" ht="14.65" customHeight="1" x14ac:dyDescent="0.35">
      <c r="A24" s="28">
        <v>24</v>
      </c>
      <c r="B24" s="28" t="s">
        <v>249</v>
      </c>
      <c r="C24" s="28" t="s">
        <v>153</v>
      </c>
      <c r="D24" s="28">
        <v>2</v>
      </c>
      <c r="E24" s="29">
        <f>Screws!D24*15</f>
        <v>30</v>
      </c>
      <c r="F24" s="29">
        <v>100</v>
      </c>
    </row>
    <row r="25" spans="1:6" x14ac:dyDescent="0.35">
      <c r="D25">
        <f>SUM(Screws!D2:D24)</f>
        <v>151</v>
      </c>
    </row>
  </sheetData>
  <pageMargins left="0" right="0" top="0.4" bottom="0.4" header="0" footer="0"/>
  <pageSetup paperSize="0" fitToWidth="0" fitToHeight="0" pageOrder="overThenDown" orientation="landscape" useFirstPageNumber="1" horizontalDpi="0" verticalDpi="0" copies="0"/>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MH120"/>
  <sheetViews>
    <sheetView workbookViewId="0"/>
  </sheetViews>
  <sheetFormatPr defaultRowHeight="14.65" x14ac:dyDescent="0.35"/>
  <cols>
    <col min="1" max="1" width="4.25" customWidth="1"/>
    <col min="2" max="2" width="29.0625" customWidth="1"/>
    <col min="3" max="4" width="3.375" customWidth="1"/>
    <col min="5" max="5" width="2.125" customWidth="1"/>
    <col min="6" max="6" width="10.6875" customWidth="1"/>
    <col min="7" max="7" width="30.875" customWidth="1"/>
    <col min="8" max="8" width="3.4375" customWidth="1"/>
    <col min="9" max="9" width="1.9375" customWidth="1"/>
    <col min="10" max="10" width="10.6875" customWidth="1"/>
    <col min="11" max="11" width="34.375" customWidth="1"/>
    <col min="12" max="12" width="2.9375" customWidth="1"/>
    <col min="13" max="13" width="1.8125" customWidth="1"/>
    <col min="14" max="14" width="10.6875" customWidth="1"/>
    <col min="15" max="15" width="33.625" customWidth="1"/>
    <col min="16" max="1022" width="10.6875" customWidth="1"/>
  </cols>
  <sheetData>
    <row r="1" spans="1:12" ht="13.5" x14ac:dyDescent="0.35">
      <c r="A1" s="30" t="s">
        <v>250</v>
      </c>
      <c r="B1" s="30"/>
      <c r="C1" s="30"/>
      <c r="D1" s="30"/>
      <c r="F1" s="30" t="s">
        <v>41</v>
      </c>
      <c r="G1" s="30"/>
      <c r="H1" s="30"/>
      <c r="J1" s="30" t="s">
        <v>251</v>
      </c>
      <c r="K1" s="30"/>
      <c r="L1" s="30"/>
    </row>
    <row r="2" spans="1:12" ht="13.5" x14ac:dyDescent="0.35">
      <c r="A2" s="28">
        <v>6</v>
      </c>
      <c r="B2" s="28" t="s">
        <v>214</v>
      </c>
      <c r="C2" s="28"/>
      <c r="D2" s="28">
        <v>13</v>
      </c>
      <c r="F2" s="28">
        <v>9</v>
      </c>
      <c r="G2" s="28" t="s">
        <v>145</v>
      </c>
      <c r="H2" s="28">
        <v>1</v>
      </c>
      <c r="J2" s="28">
        <v>47</v>
      </c>
      <c r="K2" s="28" t="s">
        <v>229</v>
      </c>
      <c r="L2" s="28">
        <v>6</v>
      </c>
    </row>
    <row r="3" spans="1:12" ht="13.5" x14ac:dyDescent="0.35">
      <c r="A3" s="28">
        <v>52</v>
      </c>
      <c r="B3" s="28" t="s">
        <v>219</v>
      </c>
      <c r="C3" s="28"/>
      <c r="D3" s="28">
        <v>1</v>
      </c>
      <c r="F3" s="28">
        <v>6</v>
      </c>
      <c r="G3" s="28" t="s">
        <v>214</v>
      </c>
      <c r="H3" s="28">
        <v>1</v>
      </c>
      <c r="J3" s="28">
        <v>10</v>
      </c>
      <c r="K3" s="28" t="s">
        <v>238</v>
      </c>
      <c r="L3" s="28">
        <v>2</v>
      </c>
    </row>
    <row r="4" spans="1:12" ht="13.5" x14ac:dyDescent="0.35">
      <c r="A4" s="28">
        <v>25</v>
      </c>
      <c r="B4" s="28" t="s">
        <v>242</v>
      </c>
      <c r="C4" s="28"/>
      <c r="D4" s="28">
        <v>4</v>
      </c>
      <c r="F4" s="28">
        <v>10</v>
      </c>
      <c r="G4" s="28" t="s">
        <v>238</v>
      </c>
      <c r="H4" s="28">
        <v>1</v>
      </c>
      <c r="J4" s="28">
        <v>9</v>
      </c>
      <c r="K4" s="28" t="s">
        <v>145</v>
      </c>
      <c r="L4" s="28">
        <v>2</v>
      </c>
    </row>
    <row r="5" spans="1:12" ht="13.5" x14ac:dyDescent="0.35">
      <c r="A5" s="28">
        <v>58</v>
      </c>
      <c r="B5" s="28" t="s">
        <v>222</v>
      </c>
      <c r="C5" s="28"/>
      <c r="D5" s="28">
        <v>8</v>
      </c>
      <c r="F5" s="30" t="s">
        <v>51</v>
      </c>
      <c r="G5" s="30"/>
      <c r="H5" s="30"/>
      <c r="J5" s="28">
        <v>46</v>
      </c>
      <c r="K5" s="28" t="s">
        <v>166</v>
      </c>
      <c r="L5" s="28">
        <v>2</v>
      </c>
    </row>
    <row r="6" spans="1:12" ht="13.5" x14ac:dyDescent="0.35">
      <c r="A6" s="28">
        <v>10</v>
      </c>
      <c r="B6" s="28" t="s">
        <v>238</v>
      </c>
      <c r="C6" s="28"/>
      <c r="D6" s="28">
        <v>1</v>
      </c>
      <c r="F6" s="28">
        <v>11</v>
      </c>
      <c r="G6" s="28" t="s">
        <v>28</v>
      </c>
      <c r="H6" s="28">
        <v>4</v>
      </c>
      <c r="J6" s="28">
        <v>53</v>
      </c>
      <c r="K6" s="28" t="s">
        <v>171</v>
      </c>
      <c r="L6" s="28">
        <v>2</v>
      </c>
    </row>
    <row r="7" spans="1:12" ht="12.85" customHeight="1" x14ac:dyDescent="0.35">
      <c r="A7" s="28">
        <v>54</v>
      </c>
      <c r="B7" s="28" t="s">
        <v>173</v>
      </c>
      <c r="C7" s="28"/>
      <c r="D7" s="28">
        <v>2</v>
      </c>
      <c r="F7" s="28">
        <v>12</v>
      </c>
      <c r="G7" s="28" t="s">
        <v>148</v>
      </c>
      <c r="H7" s="28">
        <v>2</v>
      </c>
      <c r="J7" s="30" t="s">
        <v>252</v>
      </c>
      <c r="K7" s="30"/>
      <c r="L7" s="30"/>
    </row>
    <row r="8" spans="1:12" ht="13.5" x14ac:dyDescent="0.35">
      <c r="A8" s="28">
        <v>57</v>
      </c>
      <c r="B8" s="28" t="s">
        <v>175</v>
      </c>
      <c r="C8" s="28"/>
      <c r="D8" s="28">
        <v>2</v>
      </c>
      <c r="F8" s="28">
        <v>14</v>
      </c>
      <c r="G8" s="28" t="s">
        <v>235</v>
      </c>
      <c r="H8" s="28">
        <v>4</v>
      </c>
      <c r="J8" s="28">
        <v>17</v>
      </c>
      <c r="K8" s="28" t="s">
        <v>149</v>
      </c>
      <c r="L8" s="28">
        <v>1</v>
      </c>
    </row>
    <row r="9" spans="1:12" ht="13.5" x14ac:dyDescent="0.35">
      <c r="A9" s="28">
        <v>51</v>
      </c>
      <c r="B9" s="28" t="s">
        <v>34</v>
      </c>
      <c r="C9" s="28"/>
      <c r="D9" s="28">
        <v>1</v>
      </c>
      <c r="F9" s="28">
        <v>13</v>
      </c>
      <c r="G9" s="28" t="s">
        <v>236</v>
      </c>
      <c r="H9" s="28">
        <v>2</v>
      </c>
      <c r="J9" s="28">
        <v>49</v>
      </c>
      <c r="K9" s="28" t="s">
        <v>212</v>
      </c>
      <c r="L9" s="28">
        <v>2</v>
      </c>
    </row>
    <row r="10" spans="1:12" ht="13.5" x14ac:dyDescent="0.35">
      <c r="A10" s="28">
        <v>9</v>
      </c>
      <c r="B10" s="28" t="s">
        <v>145</v>
      </c>
      <c r="C10" s="28"/>
      <c r="D10" s="28">
        <v>5</v>
      </c>
      <c r="F10" s="28">
        <v>16</v>
      </c>
      <c r="G10" s="28" t="s">
        <v>237</v>
      </c>
      <c r="H10" s="28">
        <v>2</v>
      </c>
      <c r="J10" s="28">
        <v>18</v>
      </c>
      <c r="K10" s="28" t="s">
        <v>244</v>
      </c>
      <c r="L10" s="28">
        <v>2</v>
      </c>
    </row>
    <row r="11" spans="1:12" ht="13.5" x14ac:dyDescent="0.35">
      <c r="A11" s="30" t="s">
        <v>253</v>
      </c>
      <c r="B11" s="30"/>
      <c r="C11" s="30"/>
      <c r="D11" s="30"/>
      <c r="F11" s="28">
        <v>15</v>
      </c>
      <c r="G11" s="28" t="s">
        <v>216</v>
      </c>
      <c r="H11" s="28">
        <v>6</v>
      </c>
    </row>
    <row r="12" spans="1:12" ht="13.5" x14ac:dyDescent="0.35">
      <c r="A12" s="28">
        <v>60</v>
      </c>
      <c r="B12" s="28" t="s">
        <v>176</v>
      </c>
      <c r="C12" s="28"/>
      <c r="D12" s="28">
        <v>1</v>
      </c>
      <c r="F12" s="30" t="s">
        <v>254</v>
      </c>
      <c r="G12" s="30"/>
      <c r="H12" s="30"/>
      <c r="J12" s="30" t="s">
        <v>113</v>
      </c>
      <c r="K12" s="30"/>
      <c r="L12" s="30"/>
    </row>
    <row r="13" spans="1:12" ht="13.5" x14ac:dyDescent="0.35">
      <c r="A13" s="28">
        <v>9</v>
      </c>
      <c r="B13" s="28" t="s">
        <v>145</v>
      </c>
      <c r="C13" s="28"/>
      <c r="D13" s="28">
        <v>4</v>
      </c>
      <c r="F13" s="28">
        <v>15</v>
      </c>
      <c r="G13" s="28" t="s">
        <v>216</v>
      </c>
      <c r="H13" s="28">
        <v>2</v>
      </c>
      <c r="J13" s="28">
        <v>6</v>
      </c>
      <c r="K13" s="28" t="s">
        <v>214</v>
      </c>
      <c r="L13" s="28">
        <v>4</v>
      </c>
    </row>
    <row r="14" spans="1:12" ht="13.5" x14ac:dyDescent="0.35">
      <c r="A14" s="30" t="s">
        <v>255</v>
      </c>
      <c r="B14" s="30"/>
      <c r="C14" s="30"/>
      <c r="D14" s="30"/>
      <c r="F14" s="28">
        <v>18</v>
      </c>
      <c r="G14" s="28" t="s">
        <v>244</v>
      </c>
      <c r="H14" s="28">
        <v>2</v>
      </c>
      <c r="J14" s="28">
        <v>52</v>
      </c>
      <c r="K14" s="28" t="s">
        <v>219</v>
      </c>
      <c r="L14" s="28">
        <v>4</v>
      </c>
    </row>
    <row r="15" spans="1:12" ht="13.5" x14ac:dyDescent="0.35">
      <c r="A15" s="28">
        <v>6</v>
      </c>
      <c r="B15" s="28" t="s">
        <v>214</v>
      </c>
      <c r="C15" s="28"/>
      <c r="D15" s="28">
        <v>2</v>
      </c>
      <c r="F15" s="30" t="s">
        <v>256</v>
      </c>
      <c r="G15" s="30"/>
      <c r="H15" s="30"/>
      <c r="J15" s="28">
        <v>50</v>
      </c>
      <c r="K15" s="28" t="s">
        <v>168</v>
      </c>
      <c r="L15" s="28">
        <v>1</v>
      </c>
    </row>
    <row r="16" spans="1:12" ht="13.5" x14ac:dyDescent="0.35">
      <c r="A16" s="28">
        <v>45</v>
      </c>
      <c r="B16" s="28" t="s">
        <v>220</v>
      </c>
      <c r="C16" s="28"/>
      <c r="D16" s="28">
        <v>2</v>
      </c>
      <c r="F16" s="28">
        <v>20</v>
      </c>
      <c r="G16" s="28" t="s">
        <v>151</v>
      </c>
      <c r="H16" s="28">
        <v>2</v>
      </c>
      <c r="J16" s="28">
        <v>51</v>
      </c>
      <c r="K16" s="28" t="s">
        <v>34</v>
      </c>
      <c r="L16" s="28">
        <v>4</v>
      </c>
    </row>
    <row r="17" spans="1:12" ht="13.5" x14ac:dyDescent="0.35">
      <c r="A17" s="28">
        <v>38</v>
      </c>
      <c r="B17" s="28" t="s">
        <v>225</v>
      </c>
      <c r="C17" s="28"/>
      <c r="D17" s="28">
        <v>4</v>
      </c>
      <c r="F17" s="28">
        <v>9</v>
      </c>
      <c r="G17" s="28" t="s">
        <v>145</v>
      </c>
      <c r="H17" s="28">
        <v>2</v>
      </c>
    </row>
    <row r="18" spans="1:12" ht="13.5" x14ac:dyDescent="0.35">
      <c r="A18" s="28">
        <v>67</v>
      </c>
      <c r="B18" s="28" t="s">
        <v>231</v>
      </c>
      <c r="C18" s="28"/>
      <c r="D18" s="28">
        <v>4</v>
      </c>
      <c r="F18" s="28">
        <v>4</v>
      </c>
      <c r="G18" s="28" t="s">
        <v>240</v>
      </c>
      <c r="H18" s="28">
        <v>2</v>
      </c>
      <c r="J18" s="30" t="s">
        <v>71</v>
      </c>
      <c r="K18" s="30"/>
      <c r="L18" s="30"/>
    </row>
    <row r="19" spans="1:12" ht="13.5" x14ac:dyDescent="0.35">
      <c r="A19" s="28">
        <v>25</v>
      </c>
      <c r="B19" s="28" t="s">
        <v>242</v>
      </c>
      <c r="C19" s="28"/>
      <c r="D19" s="28">
        <v>4</v>
      </c>
      <c r="F19" s="28"/>
      <c r="G19" s="28"/>
      <c r="H19" s="28"/>
      <c r="J19" s="28">
        <v>82</v>
      </c>
      <c r="K19" s="28" t="s">
        <v>196</v>
      </c>
      <c r="L19" s="28">
        <v>1</v>
      </c>
    </row>
    <row r="20" spans="1:12" ht="13.5" x14ac:dyDescent="0.35">
      <c r="A20" s="28">
        <v>61</v>
      </c>
      <c r="B20" s="28" t="s">
        <v>178</v>
      </c>
      <c r="C20" s="28"/>
      <c r="D20" s="28">
        <v>1</v>
      </c>
      <c r="F20" s="30" t="s">
        <v>257</v>
      </c>
      <c r="G20" s="30"/>
      <c r="H20" s="30"/>
    </row>
    <row r="21" spans="1:12" ht="13.5" x14ac:dyDescent="0.35">
      <c r="A21" s="28">
        <v>62</v>
      </c>
      <c r="B21" s="28" t="s">
        <v>180</v>
      </c>
      <c r="C21" s="28"/>
      <c r="D21" s="28">
        <v>1</v>
      </c>
      <c r="F21" s="28">
        <v>21</v>
      </c>
      <c r="G21" s="28" t="s">
        <v>101</v>
      </c>
      <c r="H21" s="28">
        <v>1</v>
      </c>
      <c r="J21" s="30" t="s">
        <v>71</v>
      </c>
      <c r="K21" s="30"/>
      <c r="L21" s="30"/>
    </row>
    <row r="22" spans="1:12" ht="13.5" x14ac:dyDescent="0.35">
      <c r="A22" s="28">
        <v>63</v>
      </c>
      <c r="B22" s="28" t="s">
        <v>181</v>
      </c>
      <c r="C22" s="28"/>
      <c r="D22" s="28">
        <v>1</v>
      </c>
      <c r="F22" s="28">
        <v>22</v>
      </c>
      <c r="G22" s="28" t="s">
        <v>154</v>
      </c>
      <c r="H22" s="28">
        <v>1</v>
      </c>
      <c r="J22" s="28">
        <v>6</v>
      </c>
      <c r="K22" s="28" t="s">
        <v>214</v>
      </c>
      <c r="L22" s="28">
        <v>1</v>
      </c>
    </row>
    <row r="23" spans="1:12" ht="13.5" x14ac:dyDescent="0.35">
      <c r="A23" s="28">
        <v>64</v>
      </c>
      <c r="B23" s="28" t="s">
        <v>182</v>
      </c>
      <c r="C23" s="28"/>
      <c r="D23" s="28">
        <v>1</v>
      </c>
      <c r="F23" s="28">
        <v>23</v>
      </c>
      <c r="G23" s="28" t="s">
        <v>155</v>
      </c>
      <c r="H23" s="28">
        <v>1</v>
      </c>
      <c r="J23" s="28">
        <v>58</v>
      </c>
      <c r="K23" s="28" t="s">
        <v>222</v>
      </c>
      <c r="L23" s="28">
        <v>1</v>
      </c>
    </row>
    <row r="24" spans="1:12" ht="13.5" x14ac:dyDescent="0.35">
      <c r="A24" s="28">
        <v>66</v>
      </c>
      <c r="B24" s="28" t="s">
        <v>183</v>
      </c>
      <c r="C24" s="28"/>
      <c r="D24" s="28">
        <v>1</v>
      </c>
      <c r="F24" s="28">
        <v>27</v>
      </c>
      <c r="G24" s="28" t="s">
        <v>156</v>
      </c>
      <c r="H24" s="28">
        <v>1</v>
      </c>
      <c r="J24" s="28">
        <v>67</v>
      </c>
      <c r="K24" s="28" t="s">
        <v>231</v>
      </c>
      <c r="L24" s="28">
        <v>1</v>
      </c>
    </row>
    <row r="25" spans="1:12" ht="13.5" x14ac:dyDescent="0.35">
      <c r="A25" s="28">
        <v>69</v>
      </c>
      <c r="B25" s="28" t="s">
        <v>184</v>
      </c>
      <c r="C25" s="28"/>
      <c r="D25" s="28">
        <v>1</v>
      </c>
      <c r="F25" s="28">
        <v>28</v>
      </c>
      <c r="G25" s="28" t="s">
        <v>157</v>
      </c>
      <c r="H25" s="28">
        <v>1</v>
      </c>
      <c r="J25" s="28">
        <v>26</v>
      </c>
      <c r="K25" s="28" t="s">
        <v>233</v>
      </c>
      <c r="L25" s="28">
        <v>1</v>
      </c>
    </row>
    <row r="26" spans="1:12" ht="13.5" x14ac:dyDescent="0.35">
      <c r="A26" s="28">
        <v>70</v>
      </c>
      <c r="B26" s="28" t="s">
        <v>185</v>
      </c>
      <c r="C26" s="28"/>
      <c r="D26" s="28">
        <v>1</v>
      </c>
      <c r="F26" s="28">
        <v>29</v>
      </c>
      <c r="G26" s="28" t="s">
        <v>158</v>
      </c>
      <c r="H26" s="28">
        <v>1</v>
      </c>
      <c r="J26" s="28">
        <v>5</v>
      </c>
      <c r="K26" s="28" t="s">
        <v>227</v>
      </c>
      <c r="L26" s="28">
        <v>2</v>
      </c>
    </row>
    <row r="27" spans="1:12" ht="13.5" x14ac:dyDescent="0.35">
      <c r="A27" s="30" t="s">
        <v>258</v>
      </c>
      <c r="B27" s="30"/>
      <c r="C27" s="30"/>
      <c r="D27" s="30"/>
      <c r="F27" s="28">
        <v>30</v>
      </c>
      <c r="G27" s="28" t="s">
        <v>218</v>
      </c>
      <c r="H27" s="28">
        <v>1</v>
      </c>
      <c r="J27" s="28">
        <v>85</v>
      </c>
      <c r="K27" s="28" t="s">
        <v>198</v>
      </c>
      <c r="L27" s="28">
        <v>1</v>
      </c>
    </row>
    <row r="28" spans="1:12" ht="13.5" x14ac:dyDescent="0.35">
      <c r="A28" s="28">
        <v>58</v>
      </c>
      <c r="B28" s="28" t="s">
        <v>222</v>
      </c>
      <c r="C28" s="28"/>
      <c r="D28" s="28">
        <v>1</v>
      </c>
      <c r="F28" s="28">
        <v>24</v>
      </c>
      <c r="G28" s="28" t="s">
        <v>249</v>
      </c>
      <c r="H28" s="28">
        <v>2</v>
      </c>
      <c r="J28" s="28">
        <v>86</v>
      </c>
      <c r="K28" s="28" t="s">
        <v>200</v>
      </c>
      <c r="L28" s="28">
        <v>1</v>
      </c>
    </row>
    <row r="29" spans="1:12" ht="13.5" x14ac:dyDescent="0.35">
      <c r="A29" s="28">
        <v>73</v>
      </c>
      <c r="B29" s="28" t="s">
        <v>187</v>
      </c>
      <c r="C29" s="28"/>
      <c r="D29" s="28">
        <v>1</v>
      </c>
      <c r="F29" s="28">
        <v>26</v>
      </c>
      <c r="G29" s="28" t="s">
        <v>233</v>
      </c>
      <c r="H29" s="28">
        <v>1</v>
      </c>
      <c r="J29" s="28">
        <v>89</v>
      </c>
      <c r="K29" s="28" t="s">
        <v>201</v>
      </c>
      <c r="L29" s="28">
        <v>1</v>
      </c>
    </row>
    <row r="30" spans="1:12" ht="13.5" x14ac:dyDescent="0.35">
      <c r="A30" s="28">
        <v>74</v>
      </c>
      <c r="B30" s="28" t="s">
        <v>189</v>
      </c>
      <c r="C30" s="28"/>
      <c r="D30" s="28">
        <v>1</v>
      </c>
      <c r="F30" s="28">
        <v>25</v>
      </c>
      <c r="G30" s="28" t="s">
        <v>242</v>
      </c>
      <c r="H30" s="28">
        <v>1</v>
      </c>
      <c r="J30" s="28">
        <v>90</v>
      </c>
      <c r="K30" s="28" t="s">
        <v>202</v>
      </c>
      <c r="L30" s="28">
        <v>1</v>
      </c>
    </row>
    <row r="31" spans="1:12" ht="13.5" x14ac:dyDescent="0.35">
      <c r="A31" s="28">
        <v>75</v>
      </c>
      <c r="B31" s="28" t="s">
        <v>190</v>
      </c>
      <c r="C31" s="28" t="s">
        <v>259</v>
      </c>
      <c r="D31" s="28">
        <v>1</v>
      </c>
      <c r="F31" s="28">
        <v>5</v>
      </c>
      <c r="G31" s="28" t="s">
        <v>227</v>
      </c>
      <c r="H31" s="28">
        <v>3</v>
      </c>
      <c r="J31" s="28">
        <v>32</v>
      </c>
      <c r="K31" s="28" t="s">
        <v>161</v>
      </c>
      <c r="L31" s="28">
        <v>1</v>
      </c>
    </row>
    <row r="32" spans="1:12" ht="13.5" x14ac:dyDescent="0.35">
      <c r="A32" s="28">
        <v>76</v>
      </c>
      <c r="B32" s="28" t="s">
        <v>191</v>
      </c>
      <c r="C32" s="28" t="s">
        <v>259</v>
      </c>
      <c r="D32" s="28">
        <v>1</v>
      </c>
      <c r="F32" s="30" t="s">
        <v>260</v>
      </c>
      <c r="G32" s="30"/>
      <c r="H32" s="30"/>
      <c r="J32" s="28">
        <v>33</v>
      </c>
      <c r="K32" s="28" t="s">
        <v>30</v>
      </c>
      <c r="L32" s="28">
        <v>1</v>
      </c>
    </row>
    <row r="33" spans="1:1022" ht="13.5" x14ac:dyDescent="0.35">
      <c r="A33" s="30" t="s">
        <v>261</v>
      </c>
      <c r="B33" s="30"/>
      <c r="C33" s="30"/>
      <c r="D33" s="30"/>
      <c r="F33" s="28">
        <v>31</v>
      </c>
      <c r="G33" s="28" t="s">
        <v>159</v>
      </c>
      <c r="H33" s="28">
        <v>1</v>
      </c>
      <c r="J33" s="28">
        <v>70</v>
      </c>
      <c r="K33" s="28" t="s">
        <v>185</v>
      </c>
      <c r="L33" s="28">
        <v>1</v>
      </c>
    </row>
    <row r="34" spans="1:1022" ht="13.5" x14ac:dyDescent="0.35">
      <c r="A34" s="28">
        <v>78</v>
      </c>
      <c r="B34" s="28" t="s">
        <v>224</v>
      </c>
      <c r="C34" s="28" t="s">
        <v>259</v>
      </c>
      <c r="D34" s="28">
        <v>6</v>
      </c>
      <c r="F34" s="30" t="s">
        <v>5</v>
      </c>
      <c r="G34" s="30"/>
      <c r="H34" s="30"/>
    </row>
    <row r="35" spans="1:1022" ht="13.5" x14ac:dyDescent="0.35">
      <c r="A35" s="28">
        <v>79</v>
      </c>
      <c r="B35" s="28" t="s">
        <v>192</v>
      </c>
      <c r="C35" s="28" t="s">
        <v>259</v>
      </c>
      <c r="D35" s="28">
        <v>1</v>
      </c>
      <c r="F35" s="28">
        <v>34</v>
      </c>
      <c r="G35" s="28" t="s">
        <v>163</v>
      </c>
      <c r="H35" s="28">
        <v>1</v>
      </c>
      <c r="J35" s="30" t="s">
        <v>102</v>
      </c>
      <c r="K35" s="30"/>
      <c r="L35" s="30"/>
    </row>
    <row r="36" spans="1:1022" ht="13.5" x14ac:dyDescent="0.35">
      <c r="A36" s="28">
        <v>80</v>
      </c>
      <c r="B36" s="28" t="s">
        <v>194</v>
      </c>
      <c r="C36" s="28" t="s">
        <v>259</v>
      </c>
      <c r="D36" s="28">
        <v>1</v>
      </c>
      <c r="F36" s="28">
        <v>35</v>
      </c>
      <c r="G36" s="28" t="s">
        <v>165</v>
      </c>
      <c r="H36" s="28">
        <v>1</v>
      </c>
      <c r="J36" s="28">
        <v>6</v>
      </c>
      <c r="K36" s="28" t="s">
        <v>214</v>
      </c>
      <c r="L36" s="28">
        <v>4</v>
      </c>
    </row>
    <row r="37" spans="1:1022" ht="13.5" x14ac:dyDescent="0.35">
      <c r="A37" s="28">
        <v>81</v>
      </c>
      <c r="B37" s="28" t="s">
        <v>195</v>
      </c>
      <c r="C37" s="28" t="s">
        <v>259</v>
      </c>
      <c r="D37" s="28">
        <v>2</v>
      </c>
      <c r="F37" s="28">
        <v>32</v>
      </c>
      <c r="G37" s="28" t="s">
        <v>161</v>
      </c>
      <c r="H37" s="28">
        <v>1</v>
      </c>
      <c r="J37" s="28">
        <v>93</v>
      </c>
      <c r="K37" s="28" t="s">
        <v>205</v>
      </c>
      <c r="L37" s="28">
        <v>3</v>
      </c>
    </row>
    <row r="38" spans="1:1022" ht="13.5" x14ac:dyDescent="0.35">
      <c r="A38">
        <v>82</v>
      </c>
      <c r="B38" t="s">
        <v>90</v>
      </c>
      <c r="D38">
        <v>1</v>
      </c>
      <c r="F38" s="28">
        <v>33</v>
      </c>
      <c r="G38" s="28" t="s">
        <v>30</v>
      </c>
      <c r="H38" s="28">
        <v>1</v>
      </c>
      <c r="I38" s="29"/>
      <c r="J38" s="28"/>
      <c r="K38" s="28"/>
      <c r="L38" s="28"/>
      <c r="M38" s="29"/>
      <c r="R38" s="29"/>
      <c r="S38" s="29"/>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c r="AR38" s="29"/>
      <c r="AS38" s="29"/>
      <c r="AT38" s="29"/>
      <c r="AU38" s="29"/>
      <c r="AV38" s="29"/>
      <c r="AW38" s="29"/>
      <c r="AX38" s="29"/>
      <c r="AY38" s="29"/>
      <c r="AZ38" s="29"/>
      <c r="BA38" s="29"/>
      <c r="BB38" s="29"/>
      <c r="BC38" s="29"/>
      <c r="BD38" s="29"/>
      <c r="BE38" s="29"/>
      <c r="BF38" s="29"/>
      <c r="BG38" s="29"/>
      <c r="BH38" s="29"/>
      <c r="BI38" s="29"/>
      <c r="BJ38" s="29"/>
      <c r="BK38" s="29"/>
      <c r="BL38" s="29"/>
      <c r="BM38" s="29"/>
      <c r="BN38" s="29"/>
      <c r="BO38" s="29"/>
      <c r="BP38" s="29"/>
      <c r="BQ38" s="29"/>
      <c r="BR38" s="29"/>
      <c r="BS38" s="29"/>
      <c r="BT38" s="29"/>
      <c r="BU38" s="29"/>
      <c r="BV38" s="29"/>
      <c r="BW38" s="29"/>
      <c r="BX38" s="29"/>
      <c r="BY38" s="29"/>
      <c r="BZ38" s="29"/>
      <c r="CA38" s="29"/>
      <c r="CB38" s="29"/>
      <c r="CC38" s="29"/>
      <c r="CD38" s="29"/>
      <c r="CE38" s="29"/>
      <c r="CF38" s="29"/>
      <c r="CG38" s="29"/>
      <c r="CH38" s="29"/>
      <c r="CI38" s="29"/>
      <c r="CJ38" s="29"/>
      <c r="CK38" s="29"/>
      <c r="CL38" s="29"/>
      <c r="CM38" s="29"/>
      <c r="CN38" s="29"/>
      <c r="CO38" s="29"/>
      <c r="CP38" s="29"/>
      <c r="CQ38" s="29"/>
      <c r="CR38" s="29"/>
      <c r="CS38" s="29"/>
      <c r="CT38" s="29"/>
      <c r="CU38" s="29"/>
      <c r="CV38" s="29"/>
      <c r="CW38" s="29"/>
      <c r="CX38" s="29"/>
      <c r="CY38" s="29"/>
      <c r="CZ38" s="29"/>
      <c r="DA38" s="29"/>
      <c r="DB38" s="29"/>
      <c r="DC38" s="29"/>
      <c r="DD38" s="29"/>
      <c r="DE38" s="29"/>
      <c r="DF38" s="29"/>
      <c r="DG38" s="29"/>
      <c r="DH38" s="29"/>
      <c r="DI38" s="29"/>
      <c r="DJ38" s="29"/>
      <c r="DK38" s="29"/>
      <c r="DL38" s="29"/>
      <c r="DM38" s="29"/>
      <c r="DN38" s="29"/>
      <c r="DO38" s="29"/>
      <c r="DP38" s="29"/>
      <c r="DQ38" s="29"/>
      <c r="DR38" s="29"/>
      <c r="DS38" s="29"/>
      <c r="DT38" s="29"/>
      <c r="DU38" s="29"/>
      <c r="DV38" s="29"/>
      <c r="DW38" s="29"/>
      <c r="DX38" s="29"/>
      <c r="DY38" s="29"/>
      <c r="DZ38" s="29"/>
      <c r="EA38" s="29"/>
      <c r="EB38" s="29"/>
      <c r="EC38" s="29"/>
      <c r="ED38" s="29"/>
      <c r="EE38" s="29"/>
      <c r="EF38" s="29"/>
      <c r="EG38" s="29"/>
      <c r="EH38" s="29"/>
      <c r="EI38" s="29"/>
      <c r="EJ38" s="29"/>
      <c r="EK38" s="29"/>
      <c r="EL38" s="29"/>
      <c r="EM38" s="29"/>
      <c r="EN38" s="29"/>
      <c r="EO38" s="29"/>
      <c r="EP38" s="29"/>
      <c r="EQ38" s="29"/>
      <c r="ER38" s="29"/>
      <c r="ES38" s="29"/>
      <c r="ET38" s="29"/>
      <c r="EU38" s="29"/>
      <c r="EV38" s="29"/>
      <c r="EW38" s="29"/>
      <c r="EX38" s="29"/>
      <c r="EY38" s="29"/>
      <c r="EZ38" s="29"/>
      <c r="FA38" s="29"/>
      <c r="FB38" s="29"/>
      <c r="FC38" s="29"/>
      <c r="FD38" s="29"/>
      <c r="FE38" s="29"/>
      <c r="FF38" s="29"/>
      <c r="FG38" s="29"/>
      <c r="FH38" s="29"/>
      <c r="FI38" s="29"/>
      <c r="FJ38" s="29"/>
      <c r="FK38" s="29"/>
      <c r="FL38" s="29"/>
      <c r="FM38" s="29"/>
      <c r="FN38" s="29"/>
      <c r="FO38" s="29"/>
      <c r="FP38" s="29"/>
      <c r="FQ38" s="29"/>
      <c r="FR38" s="29"/>
      <c r="FS38" s="29"/>
      <c r="FT38" s="29"/>
      <c r="FU38" s="29"/>
      <c r="FV38" s="29"/>
      <c r="FW38" s="29"/>
      <c r="FX38" s="29"/>
      <c r="FY38" s="29"/>
      <c r="FZ38" s="29"/>
      <c r="GA38" s="29"/>
      <c r="GB38" s="29"/>
      <c r="GC38" s="29"/>
      <c r="GD38" s="29"/>
      <c r="GE38" s="29"/>
      <c r="GF38" s="29"/>
      <c r="GG38" s="29"/>
      <c r="GH38" s="29"/>
      <c r="GI38" s="29"/>
      <c r="GJ38" s="29"/>
      <c r="GK38" s="29"/>
      <c r="GL38" s="29"/>
      <c r="GM38" s="29"/>
      <c r="GN38" s="29"/>
      <c r="GO38" s="29"/>
      <c r="GP38" s="29"/>
      <c r="GQ38" s="29"/>
      <c r="GR38" s="29"/>
      <c r="GS38" s="29"/>
      <c r="GT38" s="29"/>
      <c r="GU38" s="29"/>
      <c r="GV38" s="29"/>
      <c r="GW38" s="29"/>
      <c r="GX38" s="29"/>
      <c r="GY38" s="29"/>
      <c r="GZ38" s="29"/>
      <c r="HA38" s="29"/>
      <c r="HB38" s="29"/>
      <c r="HC38" s="29"/>
      <c r="HD38" s="29"/>
      <c r="HE38" s="29"/>
      <c r="HF38" s="29"/>
      <c r="HG38" s="29"/>
      <c r="HH38" s="29"/>
      <c r="HI38" s="29"/>
      <c r="HJ38" s="29"/>
      <c r="HK38" s="29"/>
      <c r="HL38" s="29"/>
      <c r="HM38" s="29"/>
      <c r="HN38" s="29"/>
      <c r="HO38" s="29"/>
      <c r="HP38" s="29"/>
      <c r="HQ38" s="29"/>
      <c r="HR38" s="29"/>
      <c r="HS38" s="29"/>
      <c r="HT38" s="29"/>
      <c r="HU38" s="29"/>
      <c r="HV38" s="29"/>
      <c r="HW38" s="29"/>
      <c r="HX38" s="29"/>
      <c r="HY38" s="29"/>
      <c r="HZ38" s="29"/>
      <c r="IA38" s="29"/>
      <c r="IB38" s="29"/>
      <c r="IC38" s="29"/>
      <c r="ID38" s="29"/>
      <c r="IE38" s="29"/>
      <c r="IF38" s="29"/>
      <c r="IG38" s="29"/>
      <c r="IH38" s="29"/>
      <c r="II38" s="29"/>
      <c r="IJ38" s="29"/>
      <c r="IK38" s="29"/>
      <c r="IL38" s="29"/>
      <c r="IM38" s="29"/>
      <c r="IN38" s="29"/>
      <c r="IO38" s="29"/>
      <c r="IP38" s="29"/>
      <c r="IQ38" s="29"/>
      <c r="IR38" s="29"/>
      <c r="IS38" s="29"/>
      <c r="IT38" s="29"/>
      <c r="IU38" s="29"/>
      <c r="IV38" s="29"/>
      <c r="IW38" s="29"/>
      <c r="IX38" s="29"/>
      <c r="IY38" s="29"/>
      <c r="IZ38" s="29"/>
      <c r="JA38" s="29"/>
      <c r="JB38" s="29"/>
      <c r="JC38" s="29"/>
      <c r="JD38" s="29"/>
      <c r="JE38" s="29"/>
      <c r="JF38" s="29"/>
      <c r="JG38" s="29"/>
      <c r="JH38" s="29"/>
      <c r="JI38" s="29"/>
      <c r="JJ38" s="29"/>
      <c r="JK38" s="29"/>
      <c r="JL38" s="29"/>
      <c r="JM38" s="29"/>
      <c r="JN38" s="29"/>
      <c r="JO38" s="29"/>
      <c r="JP38" s="29"/>
      <c r="JQ38" s="29"/>
      <c r="JR38" s="29"/>
      <c r="JS38" s="29"/>
      <c r="JT38" s="29"/>
      <c r="JU38" s="29"/>
      <c r="JV38" s="29"/>
      <c r="JW38" s="29"/>
      <c r="JX38" s="29"/>
      <c r="JY38" s="29"/>
      <c r="JZ38" s="29"/>
      <c r="KA38" s="29"/>
      <c r="KB38" s="29"/>
      <c r="KC38" s="29"/>
      <c r="KD38" s="29"/>
      <c r="KE38" s="29"/>
      <c r="KF38" s="29"/>
      <c r="KG38" s="29"/>
      <c r="KH38" s="29"/>
      <c r="KI38" s="29"/>
      <c r="KJ38" s="29"/>
      <c r="KK38" s="29"/>
      <c r="KL38" s="29"/>
      <c r="KM38" s="29"/>
      <c r="KN38" s="29"/>
      <c r="KO38" s="29"/>
      <c r="KP38" s="29"/>
      <c r="KQ38" s="29"/>
      <c r="KR38" s="29"/>
      <c r="KS38" s="29"/>
      <c r="KT38" s="29"/>
      <c r="KU38" s="29"/>
      <c r="KV38" s="29"/>
      <c r="KW38" s="29"/>
      <c r="KX38" s="29"/>
      <c r="KY38" s="29"/>
      <c r="KZ38" s="29"/>
      <c r="LA38" s="29"/>
      <c r="LB38" s="29"/>
      <c r="LC38" s="29"/>
      <c r="LD38" s="29"/>
      <c r="LE38" s="29"/>
      <c r="LF38" s="29"/>
      <c r="LG38" s="29"/>
      <c r="LH38" s="29"/>
      <c r="LI38" s="29"/>
      <c r="LJ38" s="29"/>
      <c r="LK38" s="29"/>
      <c r="LL38" s="29"/>
      <c r="LM38" s="29"/>
      <c r="LN38" s="29"/>
      <c r="LO38" s="29"/>
      <c r="LP38" s="29"/>
      <c r="LQ38" s="29"/>
      <c r="LR38" s="29"/>
      <c r="LS38" s="29"/>
      <c r="LT38" s="29"/>
      <c r="LU38" s="29"/>
      <c r="LV38" s="29"/>
      <c r="LW38" s="29"/>
      <c r="LX38" s="29"/>
      <c r="LY38" s="29"/>
      <c r="LZ38" s="29"/>
      <c r="MA38" s="29"/>
      <c r="MB38" s="29"/>
      <c r="MC38" s="29"/>
      <c r="MD38" s="29"/>
      <c r="ME38" s="29"/>
      <c r="MF38" s="29"/>
      <c r="MG38" s="29"/>
      <c r="MH38" s="29"/>
      <c r="MI38" s="29"/>
      <c r="MJ38" s="29"/>
      <c r="MK38" s="29"/>
      <c r="ML38" s="29"/>
      <c r="MM38" s="29"/>
      <c r="MN38" s="29"/>
      <c r="MO38" s="29"/>
      <c r="MP38" s="29"/>
      <c r="MQ38" s="29"/>
      <c r="MR38" s="29"/>
      <c r="MS38" s="29"/>
      <c r="MT38" s="29"/>
      <c r="MU38" s="29"/>
      <c r="MV38" s="29"/>
      <c r="MW38" s="29"/>
      <c r="MX38" s="29"/>
      <c r="MY38" s="29"/>
      <c r="MZ38" s="29"/>
      <c r="NA38" s="29"/>
      <c r="NB38" s="29"/>
      <c r="NC38" s="29"/>
      <c r="ND38" s="29"/>
      <c r="NE38" s="29"/>
      <c r="NF38" s="29"/>
      <c r="NG38" s="29"/>
      <c r="NH38" s="29"/>
      <c r="NI38" s="29"/>
      <c r="NJ38" s="29"/>
      <c r="NK38" s="29"/>
      <c r="NL38" s="29"/>
      <c r="NM38" s="29"/>
      <c r="NN38" s="29"/>
      <c r="NO38" s="29"/>
      <c r="NP38" s="29"/>
      <c r="NQ38" s="29"/>
      <c r="NR38" s="29"/>
      <c r="NS38" s="29"/>
      <c r="NT38" s="29"/>
      <c r="NU38" s="29"/>
      <c r="NV38" s="29"/>
      <c r="NW38" s="29"/>
      <c r="NX38" s="29"/>
      <c r="NY38" s="29"/>
      <c r="NZ38" s="29"/>
      <c r="OA38" s="29"/>
      <c r="OB38" s="29"/>
      <c r="OC38" s="29"/>
      <c r="OD38" s="29"/>
      <c r="OE38" s="29"/>
      <c r="OF38" s="29"/>
      <c r="OG38" s="29"/>
      <c r="OH38" s="29"/>
      <c r="OI38" s="29"/>
      <c r="OJ38" s="29"/>
      <c r="OK38" s="29"/>
      <c r="OL38" s="29"/>
      <c r="OM38" s="29"/>
      <c r="ON38" s="29"/>
      <c r="OO38" s="29"/>
      <c r="OP38" s="29"/>
      <c r="OQ38" s="29"/>
      <c r="OR38" s="29"/>
      <c r="OS38" s="29"/>
      <c r="OT38" s="29"/>
      <c r="OU38" s="29"/>
      <c r="OV38" s="29"/>
      <c r="OW38" s="29"/>
      <c r="OX38" s="29"/>
      <c r="OY38" s="29"/>
      <c r="OZ38" s="29"/>
      <c r="PA38" s="29"/>
      <c r="PB38" s="29"/>
      <c r="PC38" s="29"/>
      <c r="PD38" s="29"/>
      <c r="PE38" s="29"/>
      <c r="PF38" s="29"/>
      <c r="PG38" s="29"/>
      <c r="PH38" s="29"/>
      <c r="PI38" s="29"/>
      <c r="PJ38" s="29"/>
      <c r="PK38" s="29"/>
      <c r="PL38" s="29"/>
      <c r="PM38" s="29"/>
      <c r="PN38" s="29"/>
      <c r="PO38" s="29"/>
      <c r="PP38" s="29"/>
      <c r="PQ38" s="29"/>
      <c r="PR38" s="29"/>
      <c r="PS38" s="29"/>
      <c r="PT38" s="29"/>
      <c r="PU38" s="29"/>
      <c r="PV38" s="29"/>
      <c r="PW38" s="29"/>
      <c r="PX38" s="29"/>
      <c r="PY38" s="29"/>
      <c r="PZ38" s="29"/>
      <c r="QA38" s="29"/>
      <c r="QB38" s="29"/>
      <c r="QC38" s="29"/>
      <c r="QD38" s="29"/>
      <c r="QE38" s="29"/>
      <c r="QF38" s="29"/>
      <c r="QG38" s="29"/>
      <c r="QH38" s="29"/>
      <c r="QI38" s="29"/>
      <c r="QJ38" s="29"/>
      <c r="QK38" s="29"/>
      <c r="QL38" s="29"/>
      <c r="QM38" s="29"/>
      <c r="QN38" s="29"/>
      <c r="QO38" s="29"/>
      <c r="QP38" s="29"/>
      <c r="QQ38" s="29"/>
      <c r="QR38" s="29"/>
      <c r="QS38" s="29"/>
      <c r="QT38" s="29"/>
      <c r="QU38" s="29"/>
      <c r="QV38" s="29"/>
      <c r="QW38" s="29"/>
      <c r="QX38" s="29"/>
      <c r="QY38" s="29"/>
      <c r="QZ38" s="29"/>
      <c r="RA38" s="29"/>
      <c r="RB38" s="29"/>
      <c r="RC38" s="29"/>
      <c r="RD38" s="29"/>
      <c r="RE38" s="29"/>
      <c r="RF38" s="29"/>
      <c r="RG38" s="29"/>
      <c r="RH38" s="29"/>
      <c r="RI38" s="29"/>
      <c r="RJ38" s="29"/>
      <c r="RK38" s="29"/>
      <c r="RL38" s="29"/>
      <c r="RM38" s="29"/>
      <c r="RN38" s="29"/>
      <c r="RO38" s="29"/>
      <c r="RP38" s="29"/>
      <c r="RQ38" s="29"/>
      <c r="RR38" s="29"/>
      <c r="RS38" s="29"/>
      <c r="RT38" s="29"/>
      <c r="RU38" s="29"/>
      <c r="RV38" s="29"/>
      <c r="RW38" s="29"/>
      <c r="RX38" s="29"/>
      <c r="RY38" s="29"/>
      <c r="RZ38" s="29"/>
      <c r="SA38" s="29"/>
      <c r="SB38" s="29"/>
      <c r="SC38" s="29"/>
      <c r="SD38" s="29"/>
      <c r="SE38" s="29"/>
      <c r="SF38" s="29"/>
      <c r="SG38" s="29"/>
      <c r="SH38" s="29"/>
      <c r="SI38" s="29"/>
      <c r="SJ38" s="29"/>
      <c r="SK38" s="29"/>
      <c r="SL38" s="29"/>
      <c r="SM38" s="29"/>
      <c r="SN38" s="29"/>
      <c r="SO38" s="29"/>
      <c r="SP38" s="29"/>
      <c r="SQ38" s="29"/>
      <c r="SR38" s="29"/>
      <c r="SS38" s="29"/>
      <c r="ST38" s="29"/>
      <c r="SU38" s="29"/>
      <c r="SV38" s="29"/>
      <c r="SW38" s="29"/>
      <c r="SX38" s="29"/>
      <c r="SY38" s="29"/>
      <c r="SZ38" s="29"/>
      <c r="TA38" s="29"/>
      <c r="TB38" s="29"/>
      <c r="TC38" s="29"/>
      <c r="TD38" s="29"/>
      <c r="TE38" s="29"/>
      <c r="TF38" s="29"/>
      <c r="TG38" s="29"/>
      <c r="TH38" s="29"/>
      <c r="TI38" s="29"/>
      <c r="TJ38" s="29"/>
      <c r="TK38" s="29"/>
      <c r="TL38" s="29"/>
      <c r="TM38" s="29"/>
      <c r="TN38" s="29"/>
      <c r="TO38" s="29"/>
      <c r="TP38" s="29"/>
      <c r="TQ38" s="29"/>
      <c r="TR38" s="29"/>
      <c r="TS38" s="29"/>
      <c r="TT38" s="29"/>
      <c r="TU38" s="29"/>
      <c r="TV38" s="29"/>
      <c r="TW38" s="29"/>
      <c r="TX38" s="29"/>
      <c r="TY38" s="29"/>
      <c r="TZ38" s="29"/>
      <c r="UA38" s="29"/>
      <c r="UB38" s="29"/>
      <c r="UC38" s="29"/>
      <c r="UD38" s="29"/>
      <c r="UE38" s="29"/>
      <c r="UF38" s="29"/>
      <c r="UG38" s="29"/>
      <c r="UH38" s="29"/>
      <c r="UI38" s="29"/>
      <c r="UJ38" s="29"/>
      <c r="UK38" s="29"/>
      <c r="UL38" s="29"/>
      <c r="UM38" s="29"/>
      <c r="UN38" s="29"/>
      <c r="UO38" s="29"/>
      <c r="UP38" s="29"/>
      <c r="UQ38" s="29"/>
      <c r="UR38" s="29"/>
      <c r="US38" s="29"/>
      <c r="UT38" s="29"/>
      <c r="UU38" s="29"/>
      <c r="UV38" s="29"/>
      <c r="UW38" s="29"/>
      <c r="UX38" s="29"/>
      <c r="UY38" s="29"/>
      <c r="UZ38" s="29"/>
      <c r="VA38" s="29"/>
      <c r="VB38" s="29"/>
      <c r="VC38" s="29"/>
      <c r="VD38" s="29"/>
      <c r="VE38" s="29"/>
      <c r="VF38" s="29"/>
      <c r="VG38" s="29"/>
      <c r="VH38" s="29"/>
      <c r="VI38" s="29"/>
      <c r="VJ38" s="29"/>
      <c r="VK38" s="29"/>
      <c r="VL38" s="29"/>
      <c r="VM38" s="29"/>
      <c r="VN38" s="29"/>
      <c r="VO38" s="29"/>
      <c r="VP38" s="29"/>
      <c r="VQ38" s="29"/>
      <c r="VR38" s="29"/>
      <c r="VS38" s="29"/>
      <c r="VT38" s="29"/>
      <c r="VU38" s="29"/>
      <c r="VV38" s="29"/>
      <c r="VW38" s="29"/>
      <c r="VX38" s="29"/>
      <c r="VY38" s="29"/>
      <c r="VZ38" s="29"/>
      <c r="WA38" s="29"/>
      <c r="WB38" s="29"/>
      <c r="WC38" s="29"/>
      <c r="WD38" s="29"/>
      <c r="WE38" s="29"/>
      <c r="WF38" s="29"/>
      <c r="WG38" s="29"/>
      <c r="WH38" s="29"/>
      <c r="WI38" s="29"/>
      <c r="WJ38" s="29"/>
      <c r="WK38" s="29"/>
      <c r="WL38" s="29"/>
      <c r="WM38" s="29"/>
      <c r="WN38" s="29"/>
      <c r="WO38" s="29"/>
      <c r="WP38" s="29"/>
      <c r="WQ38" s="29"/>
      <c r="WR38" s="29"/>
      <c r="WS38" s="29"/>
      <c r="WT38" s="29"/>
      <c r="WU38" s="29"/>
      <c r="WV38" s="29"/>
      <c r="WW38" s="29"/>
      <c r="WX38" s="29"/>
      <c r="WY38" s="29"/>
      <c r="WZ38" s="29"/>
      <c r="XA38" s="29"/>
      <c r="XB38" s="29"/>
      <c r="XC38" s="29"/>
      <c r="XD38" s="29"/>
      <c r="XE38" s="29"/>
      <c r="XF38" s="29"/>
      <c r="XG38" s="29"/>
      <c r="XH38" s="29"/>
      <c r="XI38" s="29"/>
      <c r="XJ38" s="29"/>
      <c r="XK38" s="29"/>
      <c r="XL38" s="29"/>
      <c r="XM38" s="29"/>
      <c r="XN38" s="29"/>
      <c r="XO38" s="29"/>
      <c r="XP38" s="29"/>
      <c r="XQ38" s="29"/>
      <c r="XR38" s="29"/>
      <c r="XS38" s="29"/>
      <c r="XT38" s="29"/>
      <c r="XU38" s="29"/>
      <c r="XV38" s="29"/>
      <c r="XW38" s="29"/>
      <c r="XX38" s="29"/>
      <c r="XY38" s="29"/>
      <c r="XZ38" s="29"/>
      <c r="YA38" s="29"/>
      <c r="YB38" s="29"/>
      <c r="YC38" s="29"/>
      <c r="YD38" s="29"/>
      <c r="YE38" s="29"/>
      <c r="YF38" s="29"/>
      <c r="YG38" s="29"/>
      <c r="YH38" s="29"/>
      <c r="YI38" s="29"/>
      <c r="YJ38" s="29"/>
      <c r="YK38" s="29"/>
      <c r="YL38" s="29"/>
      <c r="YM38" s="29"/>
      <c r="YN38" s="29"/>
      <c r="YO38" s="29"/>
      <c r="YP38" s="29"/>
      <c r="YQ38" s="29"/>
      <c r="YR38" s="29"/>
      <c r="YS38" s="29"/>
      <c r="YT38" s="29"/>
      <c r="YU38" s="29"/>
      <c r="YV38" s="29"/>
      <c r="YW38" s="29"/>
      <c r="YX38" s="29"/>
      <c r="YY38" s="29"/>
      <c r="YZ38" s="29"/>
      <c r="ZA38" s="29"/>
      <c r="ZB38" s="29"/>
      <c r="ZC38" s="29"/>
      <c r="ZD38" s="29"/>
      <c r="ZE38" s="29"/>
      <c r="ZF38" s="29"/>
      <c r="ZG38" s="29"/>
      <c r="ZH38" s="29"/>
      <c r="ZI38" s="29"/>
      <c r="ZJ38" s="29"/>
      <c r="ZK38" s="29"/>
      <c r="ZL38" s="29"/>
      <c r="ZM38" s="29"/>
      <c r="ZN38" s="29"/>
      <c r="ZO38" s="29"/>
      <c r="ZP38" s="29"/>
      <c r="ZQ38" s="29"/>
      <c r="ZR38" s="29"/>
      <c r="ZS38" s="29"/>
      <c r="ZT38" s="29"/>
      <c r="ZU38" s="29"/>
      <c r="ZV38" s="29"/>
      <c r="ZW38" s="29"/>
      <c r="ZX38" s="29"/>
      <c r="ZY38" s="29"/>
      <c r="ZZ38" s="29"/>
      <c r="AAA38" s="29"/>
      <c r="AAB38" s="29"/>
      <c r="AAC38" s="29"/>
      <c r="AAD38" s="29"/>
      <c r="AAE38" s="29"/>
      <c r="AAF38" s="29"/>
      <c r="AAG38" s="29"/>
      <c r="AAH38" s="29"/>
      <c r="AAI38" s="29"/>
      <c r="AAJ38" s="29"/>
      <c r="AAK38" s="29"/>
      <c r="AAL38" s="29"/>
      <c r="AAM38" s="29"/>
      <c r="AAN38" s="29"/>
      <c r="AAO38" s="29"/>
      <c r="AAP38" s="29"/>
      <c r="AAQ38" s="29"/>
      <c r="AAR38" s="29"/>
      <c r="AAS38" s="29"/>
      <c r="AAT38" s="29"/>
      <c r="AAU38" s="29"/>
      <c r="AAV38" s="29"/>
      <c r="AAW38" s="29"/>
      <c r="AAX38" s="29"/>
      <c r="AAY38" s="29"/>
      <c r="AAZ38" s="29"/>
      <c r="ABA38" s="29"/>
      <c r="ABB38" s="29"/>
      <c r="ABC38" s="29"/>
      <c r="ABD38" s="29"/>
      <c r="ABE38" s="29"/>
      <c r="ABF38" s="29"/>
      <c r="ABG38" s="29"/>
      <c r="ABH38" s="29"/>
      <c r="ABI38" s="29"/>
      <c r="ABJ38" s="29"/>
      <c r="ABK38" s="29"/>
      <c r="ABL38" s="29"/>
      <c r="ABM38" s="29"/>
      <c r="ABN38" s="29"/>
      <c r="ABO38" s="29"/>
      <c r="ABP38" s="29"/>
      <c r="ABQ38" s="29"/>
      <c r="ABR38" s="29"/>
      <c r="ABS38" s="29"/>
      <c r="ABT38" s="29"/>
      <c r="ABU38" s="29"/>
      <c r="ABV38" s="29"/>
      <c r="ABW38" s="29"/>
      <c r="ABX38" s="29"/>
      <c r="ABY38" s="29"/>
      <c r="ABZ38" s="29"/>
      <c r="ACA38" s="29"/>
      <c r="ACB38" s="29"/>
      <c r="ACC38" s="29"/>
      <c r="ACD38" s="29"/>
      <c r="ACE38" s="29"/>
      <c r="ACF38" s="29"/>
      <c r="ACG38" s="29"/>
      <c r="ACH38" s="29"/>
      <c r="ACI38" s="29"/>
      <c r="ACJ38" s="29"/>
      <c r="ACK38" s="29"/>
      <c r="ACL38" s="29"/>
      <c r="ACM38" s="29"/>
      <c r="ACN38" s="29"/>
      <c r="ACO38" s="29"/>
      <c r="ACP38" s="29"/>
      <c r="ACQ38" s="29"/>
      <c r="ACR38" s="29"/>
      <c r="ACS38" s="29"/>
      <c r="ACT38" s="29"/>
      <c r="ACU38" s="29"/>
      <c r="ACV38" s="29"/>
      <c r="ACW38" s="29"/>
      <c r="ACX38" s="29"/>
      <c r="ACY38" s="29"/>
      <c r="ACZ38" s="29"/>
      <c r="ADA38" s="29"/>
      <c r="ADB38" s="29"/>
      <c r="ADC38" s="29"/>
      <c r="ADD38" s="29"/>
      <c r="ADE38" s="29"/>
      <c r="ADF38" s="29"/>
      <c r="ADG38" s="29"/>
      <c r="ADH38" s="29"/>
      <c r="ADI38" s="29"/>
      <c r="ADJ38" s="29"/>
      <c r="ADK38" s="29"/>
      <c r="ADL38" s="29"/>
      <c r="ADM38" s="29"/>
      <c r="ADN38" s="29"/>
      <c r="ADO38" s="29"/>
      <c r="ADP38" s="29"/>
      <c r="ADQ38" s="29"/>
      <c r="ADR38" s="29"/>
      <c r="ADS38" s="29"/>
      <c r="ADT38" s="29"/>
      <c r="ADU38" s="29"/>
      <c r="ADV38" s="29"/>
      <c r="ADW38" s="29"/>
      <c r="ADX38" s="29"/>
      <c r="ADY38" s="29"/>
      <c r="ADZ38" s="29"/>
      <c r="AEA38" s="29"/>
      <c r="AEB38" s="29"/>
      <c r="AEC38" s="29"/>
      <c r="AED38" s="29"/>
      <c r="AEE38" s="29"/>
      <c r="AEF38" s="29"/>
      <c r="AEG38" s="29"/>
      <c r="AEH38" s="29"/>
      <c r="AEI38" s="29"/>
      <c r="AEJ38" s="29"/>
      <c r="AEK38" s="29"/>
      <c r="AEL38" s="29"/>
      <c r="AEM38" s="29"/>
      <c r="AEN38" s="29"/>
      <c r="AEO38" s="29"/>
      <c r="AEP38" s="29"/>
      <c r="AEQ38" s="29"/>
      <c r="AER38" s="29"/>
      <c r="AES38" s="29"/>
      <c r="AET38" s="29"/>
      <c r="AEU38" s="29"/>
      <c r="AEV38" s="29"/>
      <c r="AEW38" s="29"/>
      <c r="AEX38" s="29"/>
      <c r="AEY38" s="29"/>
      <c r="AEZ38" s="29"/>
      <c r="AFA38" s="29"/>
      <c r="AFB38" s="29"/>
      <c r="AFC38" s="29"/>
      <c r="AFD38" s="29"/>
      <c r="AFE38" s="29"/>
      <c r="AFF38" s="29"/>
      <c r="AFG38" s="29"/>
      <c r="AFH38" s="29"/>
      <c r="AFI38" s="29"/>
      <c r="AFJ38" s="29"/>
      <c r="AFK38" s="29"/>
      <c r="AFL38" s="29"/>
      <c r="AFM38" s="29"/>
      <c r="AFN38" s="29"/>
      <c r="AFO38" s="29"/>
      <c r="AFP38" s="29"/>
      <c r="AFQ38" s="29"/>
      <c r="AFR38" s="29"/>
      <c r="AFS38" s="29"/>
      <c r="AFT38" s="29"/>
      <c r="AFU38" s="29"/>
      <c r="AFV38" s="29"/>
      <c r="AFW38" s="29"/>
      <c r="AFX38" s="29"/>
      <c r="AFY38" s="29"/>
      <c r="AFZ38" s="29"/>
      <c r="AGA38" s="29"/>
      <c r="AGB38" s="29"/>
      <c r="AGC38" s="29"/>
      <c r="AGD38" s="29"/>
      <c r="AGE38" s="29"/>
      <c r="AGF38" s="29"/>
      <c r="AGG38" s="29"/>
      <c r="AGH38" s="29"/>
      <c r="AGI38" s="29"/>
      <c r="AGJ38" s="29"/>
      <c r="AGK38" s="29"/>
      <c r="AGL38" s="29"/>
      <c r="AGM38" s="29"/>
      <c r="AGN38" s="29"/>
      <c r="AGO38" s="29"/>
      <c r="AGP38" s="29"/>
      <c r="AGQ38" s="29"/>
      <c r="AGR38" s="29"/>
      <c r="AGS38" s="29"/>
      <c r="AGT38" s="29"/>
      <c r="AGU38" s="29"/>
      <c r="AGV38" s="29"/>
      <c r="AGW38" s="29"/>
      <c r="AGX38" s="29"/>
      <c r="AGY38" s="29"/>
      <c r="AGZ38" s="29"/>
      <c r="AHA38" s="29"/>
      <c r="AHB38" s="29"/>
      <c r="AHC38" s="29"/>
      <c r="AHD38" s="29"/>
      <c r="AHE38" s="29"/>
      <c r="AHF38" s="29"/>
      <c r="AHG38" s="29"/>
      <c r="AHH38" s="29"/>
      <c r="AHI38" s="29"/>
      <c r="AHJ38" s="29"/>
      <c r="AHK38" s="29"/>
      <c r="AHL38" s="29"/>
      <c r="AHM38" s="29"/>
      <c r="AHN38" s="29"/>
      <c r="AHO38" s="29"/>
      <c r="AHP38" s="29"/>
      <c r="AHQ38" s="29"/>
      <c r="AHR38" s="29"/>
      <c r="AHS38" s="29"/>
      <c r="AHT38" s="29"/>
      <c r="AHU38" s="29"/>
      <c r="AHV38" s="29"/>
      <c r="AHW38" s="29"/>
      <c r="AHX38" s="29"/>
      <c r="AHY38" s="29"/>
      <c r="AHZ38" s="29"/>
      <c r="AIA38" s="29"/>
      <c r="AIB38" s="29"/>
      <c r="AIC38" s="29"/>
      <c r="AID38" s="29"/>
      <c r="AIE38" s="29"/>
      <c r="AIF38" s="29"/>
      <c r="AIG38" s="29"/>
      <c r="AIH38" s="29"/>
      <c r="AII38" s="29"/>
      <c r="AIJ38" s="29"/>
      <c r="AIK38" s="29"/>
      <c r="AIL38" s="29"/>
      <c r="AIM38" s="29"/>
      <c r="AIN38" s="29"/>
      <c r="AIO38" s="29"/>
      <c r="AIP38" s="29"/>
      <c r="AIQ38" s="29"/>
      <c r="AIR38" s="29"/>
      <c r="AIS38" s="29"/>
      <c r="AIT38" s="29"/>
      <c r="AIU38" s="29"/>
      <c r="AIV38" s="29"/>
      <c r="AIW38" s="29"/>
      <c r="AIX38" s="29"/>
      <c r="AIY38" s="29"/>
      <c r="AIZ38" s="29"/>
      <c r="AJA38" s="29"/>
      <c r="AJB38" s="29"/>
      <c r="AJC38" s="29"/>
      <c r="AJD38" s="29"/>
      <c r="AJE38" s="29"/>
      <c r="AJF38" s="29"/>
      <c r="AJG38" s="29"/>
      <c r="AJH38" s="29"/>
      <c r="AJI38" s="29"/>
      <c r="AJJ38" s="29"/>
      <c r="AJK38" s="29"/>
      <c r="AJL38" s="29"/>
      <c r="AJM38" s="29"/>
      <c r="AJN38" s="29"/>
      <c r="AJO38" s="29"/>
      <c r="AJP38" s="29"/>
      <c r="AJQ38" s="29"/>
      <c r="AJR38" s="29"/>
      <c r="AJS38" s="29"/>
      <c r="AJT38" s="29"/>
      <c r="AJU38" s="29"/>
      <c r="AJV38" s="29"/>
      <c r="AJW38" s="29"/>
      <c r="AJX38" s="29"/>
      <c r="AJY38" s="29"/>
      <c r="AJZ38" s="29"/>
      <c r="AKA38" s="29"/>
      <c r="AKB38" s="29"/>
      <c r="AKC38" s="29"/>
      <c r="AKD38" s="29"/>
      <c r="AKE38" s="29"/>
      <c r="AKF38" s="29"/>
      <c r="AKG38" s="29"/>
      <c r="AKH38" s="29"/>
      <c r="AKI38" s="29"/>
      <c r="AKJ38" s="29"/>
      <c r="AKK38" s="29"/>
      <c r="AKL38" s="29"/>
      <c r="AKM38" s="29"/>
      <c r="AKN38" s="29"/>
      <c r="AKO38" s="29"/>
      <c r="AKP38" s="29"/>
      <c r="AKQ38" s="29"/>
      <c r="AKR38" s="29"/>
      <c r="AKS38" s="29"/>
      <c r="AKT38" s="29"/>
      <c r="AKU38" s="29"/>
      <c r="AKV38" s="29"/>
      <c r="AKW38" s="29"/>
      <c r="AKX38" s="29"/>
      <c r="AKY38" s="29"/>
      <c r="AKZ38" s="29"/>
      <c r="ALA38" s="29"/>
      <c r="ALB38" s="29"/>
      <c r="ALC38" s="29"/>
      <c r="ALD38" s="29"/>
      <c r="ALE38" s="29"/>
      <c r="ALF38" s="29"/>
      <c r="ALG38" s="29"/>
      <c r="ALH38" s="29"/>
      <c r="ALI38" s="29"/>
      <c r="ALJ38" s="29"/>
      <c r="ALK38" s="29"/>
      <c r="ALL38" s="29"/>
      <c r="ALM38" s="29"/>
      <c r="ALN38" s="29"/>
      <c r="ALO38" s="29"/>
      <c r="ALP38" s="29"/>
      <c r="ALQ38" s="29"/>
      <c r="ALR38" s="29"/>
      <c r="ALS38" s="29"/>
      <c r="ALT38" s="29"/>
      <c r="ALU38" s="29"/>
      <c r="ALV38" s="29"/>
      <c r="ALW38" s="29"/>
      <c r="ALX38" s="29"/>
      <c r="ALY38" s="29"/>
      <c r="ALZ38" s="29"/>
      <c r="AMA38" s="29"/>
      <c r="AMB38" s="29"/>
      <c r="AMC38" s="29"/>
      <c r="AMD38" s="29"/>
      <c r="AME38" s="29"/>
      <c r="AMF38" s="29"/>
      <c r="AMG38" s="29"/>
      <c r="AMH38" s="29"/>
    </row>
    <row r="39" spans="1:1022" ht="13.5" x14ac:dyDescent="0.35">
      <c r="A39" s="30" t="s">
        <v>3</v>
      </c>
      <c r="B39" s="30"/>
      <c r="C39" s="30"/>
      <c r="D39" s="30"/>
      <c r="F39" s="28">
        <v>94</v>
      </c>
      <c r="G39" s="28" t="s">
        <v>207</v>
      </c>
      <c r="H39" s="28">
        <v>4</v>
      </c>
      <c r="J39" s="30" t="s">
        <v>4</v>
      </c>
      <c r="K39" s="30"/>
      <c r="L39" s="30"/>
    </row>
    <row r="40" spans="1:1022" ht="13.5" x14ac:dyDescent="0.35">
      <c r="A40" s="28">
        <v>1</v>
      </c>
      <c r="B40" s="28" t="s">
        <v>138</v>
      </c>
      <c r="C40" s="28"/>
      <c r="D40" s="28">
        <v>1</v>
      </c>
      <c r="F40" s="28">
        <v>5</v>
      </c>
      <c r="G40" s="28" t="s">
        <v>227</v>
      </c>
      <c r="H40" s="28">
        <v>2</v>
      </c>
      <c r="J40" s="28">
        <v>6</v>
      </c>
      <c r="K40" s="28" t="s">
        <v>214</v>
      </c>
      <c r="L40" s="28">
        <v>1</v>
      </c>
    </row>
    <row r="41" spans="1:1022" ht="13.5" x14ac:dyDescent="0.35">
      <c r="A41" s="30" t="s">
        <v>12</v>
      </c>
      <c r="B41" s="30"/>
      <c r="C41" s="30"/>
      <c r="D41" s="30"/>
      <c r="F41" s="28">
        <v>38</v>
      </c>
      <c r="G41" s="28" t="s">
        <v>225</v>
      </c>
      <c r="H41" s="28">
        <v>2</v>
      </c>
      <c r="J41" s="28">
        <v>38</v>
      </c>
      <c r="K41" s="28" t="s">
        <v>225</v>
      </c>
      <c r="L41" s="28">
        <v>1</v>
      </c>
    </row>
    <row r="42" spans="1:1022" ht="13.5" x14ac:dyDescent="0.35">
      <c r="A42" s="28">
        <v>2</v>
      </c>
      <c r="B42" s="28" t="s">
        <v>140</v>
      </c>
      <c r="C42" s="28"/>
      <c r="D42" s="28">
        <v>1</v>
      </c>
      <c r="F42" s="28">
        <v>42</v>
      </c>
      <c r="G42" s="28" t="s">
        <v>247</v>
      </c>
      <c r="H42" s="28">
        <v>2</v>
      </c>
      <c r="J42" s="28">
        <v>42</v>
      </c>
      <c r="K42" s="28" t="s">
        <v>247</v>
      </c>
      <c r="L42" s="28">
        <v>1</v>
      </c>
    </row>
    <row r="43" spans="1:1022" ht="13.5" x14ac:dyDescent="0.35">
      <c r="A43" s="28">
        <v>3</v>
      </c>
      <c r="B43" s="28" t="s">
        <v>142</v>
      </c>
      <c r="C43" s="28"/>
      <c r="D43" s="28">
        <v>1</v>
      </c>
      <c r="F43" s="28">
        <v>6</v>
      </c>
      <c r="G43" s="28" t="s">
        <v>214</v>
      </c>
      <c r="H43" s="28">
        <v>4</v>
      </c>
      <c r="J43" s="28">
        <v>94</v>
      </c>
      <c r="K43" s="28" t="s">
        <v>207</v>
      </c>
      <c r="L43" s="28">
        <v>2</v>
      </c>
    </row>
    <row r="44" spans="1:1022" ht="13.5" x14ac:dyDescent="0.35">
      <c r="A44" s="28">
        <v>6</v>
      </c>
      <c r="B44" s="28" t="s">
        <v>214</v>
      </c>
      <c r="C44" s="28"/>
      <c r="D44" s="28">
        <v>2</v>
      </c>
      <c r="F44" s="28">
        <v>10</v>
      </c>
      <c r="G44" s="28" t="s">
        <v>238</v>
      </c>
      <c r="H44" s="28">
        <v>4</v>
      </c>
      <c r="J44" s="28"/>
      <c r="K44" s="28"/>
      <c r="L44" s="28"/>
    </row>
    <row r="45" spans="1:1022" ht="13.5" x14ac:dyDescent="0.35">
      <c r="A45" s="28">
        <v>5</v>
      </c>
      <c r="B45" s="28" t="s">
        <v>227</v>
      </c>
      <c r="C45" s="28"/>
      <c r="D45" s="28">
        <v>2</v>
      </c>
      <c r="F45" s="30" t="s">
        <v>76</v>
      </c>
      <c r="G45" s="30"/>
      <c r="H45" s="30"/>
      <c r="J45" s="30" t="s">
        <v>262</v>
      </c>
      <c r="K45" s="30"/>
      <c r="L45" s="30"/>
    </row>
    <row r="46" spans="1:1022" ht="13.5" x14ac:dyDescent="0.35">
      <c r="A46" s="28">
        <v>4</v>
      </c>
      <c r="B46" s="28" t="s">
        <v>240</v>
      </c>
      <c r="C46" s="28"/>
      <c r="D46" s="28">
        <v>6</v>
      </c>
      <c r="F46" s="28">
        <v>70</v>
      </c>
      <c r="G46" s="28" t="s">
        <v>185</v>
      </c>
      <c r="H46" s="28">
        <v>1</v>
      </c>
      <c r="J46" s="28">
        <v>6</v>
      </c>
      <c r="K46" s="28" t="s">
        <v>214</v>
      </c>
      <c r="L46" s="28">
        <v>1</v>
      </c>
    </row>
    <row r="47" spans="1:1022" ht="14.65" customHeight="1" x14ac:dyDescent="0.35">
      <c r="A47" s="30" t="s">
        <v>19</v>
      </c>
      <c r="B47" s="30"/>
      <c r="C47" s="30"/>
      <c r="D47" s="30"/>
      <c r="F47" s="28">
        <v>45</v>
      </c>
      <c r="G47" s="28" t="s">
        <v>220</v>
      </c>
      <c r="H47" s="28">
        <v>2</v>
      </c>
      <c r="J47" s="28">
        <v>58</v>
      </c>
      <c r="K47" s="28" t="s">
        <v>222</v>
      </c>
      <c r="L47" s="28">
        <v>3</v>
      </c>
    </row>
    <row r="48" spans="1:1022" ht="14.65" customHeight="1" x14ac:dyDescent="0.35">
      <c r="A48" s="28">
        <v>7</v>
      </c>
      <c r="B48" s="28" t="s">
        <v>143</v>
      </c>
      <c r="C48" s="28"/>
      <c r="D48" s="28">
        <v>2</v>
      </c>
      <c r="F48" s="28"/>
      <c r="G48" s="28"/>
      <c r="H48" s="28"/>
      <c r="J48" s="28">
        <v>26</v>
      </c>
      <c r="K48" s="28" t="s">
        <v>233</v>
      </c>
      <c r="L48" s="28">
        <v>8</v>
      </c>
    </row>
    <row r="49" spans="1:12" ht="13.5" x14ac:dyDescent="0.35">
      <c r="A49" s="28">
        <v>8</v>
      </c>
      <c r="B49" s="28" t="s">
        <v>246</v>
      </c>
      <c r="C49" s="28"/>
      <c r="D49" s="28">
        <v>6</v>
      </c>
      <c r="J49" s="28">
        <v>92</v>
      </c>
      <c r="K49" s="28" t="s">
        <v>203</v>
      </c>
      <c r="L49" s="28">
        <v>1</v>
      </c>
    </row>
    <row r="50" spans="1:12" ht="13.5" x14ac:dyDescent="0.35">
      <c r="A50" s="28">
        <v>6</v>
      </c>
      <c r="B50" s="28" t="s">
        <v>214</v>
      </c>
      <c r="C50" s="28"/>
      <c r="D50" s="28">
        <v>6</v>
      </c>
      <c r="J50" s="28">
        <v>99</v>
      </c>
      <c r="K50" s="28" t="s">
        <v>209</v>
      </c>
      <c r="L50" s="28">
        <v>1</v>
      </c>
    </row>
    <row r="51" spans="1:12" ht="13.5" x14ac:dyDescent="0.35">
      <c r="J51" s="28">
        <v>100</v>
      </c>
      <c r="K51" s="28" t="s">
        <v>210</v>
      </c>
      <c r="L51" s="28">
        <v>1</v>
      </c>
    </row>
    <row r="52" spans="1:12" ht="13.5" x14ac:dyDescent="0.35">
      <c r="J52" s="28">
        <v>46</v>
      </c>
      <c r="K52" s="28" t="s">
        <v>166</v>
      </c>
      <c r="L52" s="28">
        <v>1</v>
      </c>
    </row>
    <row r="53" spans="1:12" ht="13.5" x14ac:dyDescent="0.35"/>
    <row r="54" spans="1:12" ht="13.5" x14ac:dyDescent="0.35">
      <c r="J54" s="29"/>
      <c r="K54" s="29"/>
      <c r="L54" s="29"/>
    </row>
    <row r="55" spans="1:12" ht="13.5" x14ac:dyDescent="0.35">
      <c r="J55" s="29"/>
      <c r="K55" s="29"/>
      <c r="L55" s="29"/>
    </row>
    <row r="56" spans="1:12" ht="13.5" x14ac:dyDescent="0.35">
      <c r="J56" s="29"/>
      <c r="K56" s="29"/>
      <c r="L56" s="29"/>
    </row>
    <row r="57" spans="1:12" ht="13.5" x14ac:dyDescent="0.35">
      <c r="J57" s="29"/>
      <c r="K57" s="29"/>
      <c r="L57" s="29"/>
    </row>
    <row r="58" spans="1:12" ht="13.5" x14ac:dyDescent="0.35">
      <c r="J58" s="29"/>
      <c r="K58" s="29"/>
      <c r="L58" s="29"/>
    </row>
    <row r="59" spans="1:12" ht="13.5" x14ac:dyDescent="0.35">
      <c r="J59" s="29"/>
      <c r="K59" s="29"/>
      <c r="L59" s="29"/>
    </row>
    <row r="60" spans="1:12" ht="13.5" x14ac:dyDescent="0.35"/>
    <row r="61" spans="1:12" ht="13.5" x14ac:dyDescent="0.35"/>
    <row r="62" spans="1:12" ht="13.5" x14ac:dyDescent="0.35"/>
    <row r="63" spans="1:12" ht="13.5" x14ac:dyDescent="0.35"/>
    <row r="64" spans="1:12" ht="13.5" x14ac:dyDescent="0.35"/>
    <row r="65" spans="6:1022" ht="13.5" x14ac:dyDescent="0.35">
      <c r="J65" s="29"/>
      <c r="K65" s="29"/>
      <c r="L65" s="29"/>
    </row>
    <row r="66" spans="6:1022" ht="14.65" customHeight="1" x14ac:dyDescent="0.35">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29"/>
      <c r="AM66" s="29"/>
      <c r="AN66" s="29"/>
      <c r="AO66" s="29"/>
      <c r="AP66" s="29"/>
      <c r="AQ66" s="29"/>
      <c r="AR66" s="29"/>
      <c r="AS66" s="29"/>
      <c r="AT66" s="29"/>
      <c r="AU66" s="29"/>
      <c r="AV66" s="29"/>
      <c r="AW66" s="29"/>
      <c r="AX66" s="29"/>
      <c r="AY66" s="29"/>
      <c r="AZ66" s="29"/>
      <c r="BA66" s="29"/>
      <c r="BB66" s="29"/>
      <c r="BC66" s="29"/>
      <c r="BD66" s="29"/>
      <c r="BE66" s="29"/>
      <c r="BF66" s="29"/>
      <c r="BG66" s="29"/>
      <c r="BH66" s="29"/>
      <c r="BI66" s="29"/>
      <c r="BJ66" s="29"/>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29"/>
      <c r="EY66" s="29"/>
      <c r="EZ66" s="29"/>
      <c r="FA66" s="29"/>
      <c r="FB66" s="29"/>
      <c r="FC66" s="29"/>
      <c r="FD66" s="29"/>
      <c r="FE66" s="29"/>
      <c r="FF66" s="29"/>
      <c r="FG66" s="29"/>
      <c r="FH66" s="29"/>
      <c r="FI66" s="29"/>
      <c r="FJ66" s="29"/>
      <c r="FK66" s="29"/>
      <c r="FL66" s="29"/>
      <c r="FM66" s="29"/>
      <c r="FN66" s="29"/>
      <c r="FO66" s="29"/>
      <c r="FP66" s="29"/>
      <c r="FQ66" s="29"/>
      <c r="FR66" s="29"/>
      <c r="FS66" s="29"/>
      <c r="FT66" s="29"/>
      <c r="FU66" s="29"/>
      <c r="FV66" s="29"/>
      <c r="FW66" s="29"/>
      <c r="FX66" s="29"/>
      <c r="FY66" s="29"/>
      <c r="FZ66" s="29"/>
      <c r="GA66" s="29"/>
      <c r="GB66" s="29"/>
      <c r="GC66" s="29"/>
      <c r="GD66" s="29"/>
      <c r="GE66" s="29"/>
      <c r="GF66" s="29"/>
      <c r="GG66" s="29"/>
      <c r="GH66" s="29"/>
      <c r="GI66" s="29"/>
      <c r="GJ66" s="29"/>
      <c r="GK66" s="29"/>
      <c r="GL66" s="29"/>
      <c r="GM66" s="29"/>
      <c r="GN66" s="29"/>
      <c r="GO66" s="29"/>
      <c r="GP66" s="29"/>
      <c r="GQ66" s="29"/>
      <c r="GR66" s="29"/>
      <c r="GS66" s="29"/>
      <c r="GT66" s="29"/>
      <c r="GU66" s="29"/>
      <c r="GV66" s="29"/>
      <c r="GW66" s="29"/>
      <c r="GX66" s="29"/>
      <c r="GY66" s="29"/>
      <c r="GZ66" s="29"/>
      <c r="HA66" s="29"/>
      <c r="HB66" s="29"/>
      <c r="HC66" s="29"/>
      <c r="HD66" s="29"/>
      <c r="HE66" s="29"/>
      <c r="HF66" s="29"/>
      <c r="HG66" s="29"/>
      <c r="HH66" s="29"/>
      <c r="HI66" s="29"/>
      <c r="HJ66" s="29"/>
      <c r="HK66" s="29"/>
      <c r="HL66" s="29"/>
      <c r="HM66" s="29"/>
      <c r="HN66" s="29"/>
      <c r="HO66" s="29"/>
      <c r="HP66" s="29"/>
      <c r="HQ66" s="29"/>
      <c r="HR66" s="29"/>
      <c r="HS66" s="29"/>
      <c r="HT66" s="29"/>
      <c r="HU66" s="29"/>
      <c r="HV66" s="29"/>
      <c r="HW66" s="29"/>
      <c r="HX66" s="29"/>
      <c r="HY66" s="29"/>
      <c r="HZ66" s="29"/>
      <c r="IA66" s="29"/>
      <c r="IB66" s="29"/>
      <c r="IC66" s="29"/>
      <c r="ID66" s="29"/>
      <c r="IE66" s="29"/>
      <c r="IF66" s="29"/>
      <c r="IG66" s="29"/>
      <c r="IH66" s="29"/>
      <c r="II66" s="29"/>
      <c r="IJ66" s="29"/>
      <c r="IK66" s="29"/>
      <c r="IL66" s="29"/>
      <c r="IM66" s="29"/>
      <c r="IN66" s="29"/>
      <c r="IO66" s="29"/>
      <c r="IP66" s="29"/>
      <c r="IQ66" s="29"/>
      <c r="IR66" s="29"/>
      <c r="IS66" s="29"/>
      <c r="IT66" s="29"/>
      <c r="IU66" s="29"/>
      <c r="IV66" s="29"/>
      <c r="IW66" s="29"/>
      <c r="IX66" s="29"/>
      <c r="IY66" s="29"/>
      <c r="IZ66" s="29"/>
      <c r="JA66" s="29"/>
      <c r="JB66" s="29"/>
      <c r="JC66" s="29"/>
      <c r="JD66" s="29"/>
      <c r="JE66" s="29"/>
      <c r="JF66" s="29"/>
      <c r="JG66" s="29"/>
      <c r="JH66" s="29"/>
      <c r="JI66" s="29"/>
      <c r="JJ66" s="29"/>
      <c r="JK66" s="29"/>
      <c r="JL66" s="29"/>
      <c r="JM66" s="29"/>
      <c r="JN66" s="29"/>
      <c r="JO66" s="29"/>
      <c r="JP66" s="29"/>
      <c r="JQ66" s="29"/>
      <c r="JR66" s="29"/>
      <c r="JS66" s="29"/>
      <c r="JT66" s="29"/>
      <c r="JU66" s="29"/>
      <c r="JV66" s="29"/>
      <c r="JW66" s="29"/>
      <c r="JX66" s="29"/>
      <c r="JY66" s="29"/>
      <c r="JZ66" s="29"/>
      <c r="KA66" s="29"/>
      <c r="KB66" s="29"/>
      <c r="KC66" s="29"/>
      <c r="KD66" s="29"/>
      <c r="KE66" s="29"/>
      <c r="KF66" s="29"/>
      <c r="KG66" s="29"/>
      <c r="KH66" s="29"/>
      <c r="KI66" s="29"/>
      <c r="KJ66" s="29"/>
      <c r="KK66" s="29"/>
      <c r="KL66" s="29"/>
      <c r="KM66" s="29"/>
      <c r="KN66" s="29"/>
      <c r="KO66" s="29"/>
      <c r="KP66" s="29"/>
      <c r="KQ66" s="29"/>
      <c r="KR66" s="29"/>
      <c r="KS66" s="29"/>
      <c r="KT66" s="29"/>
      <c r="KU66" s="29"/>
      <c r="KV66" s="29"/>
      <c r="KW66" s="29"/>
      <c r="KX66" s="29"/>
      <c r="KY66" s="29"/>
      <c r="KZ66" s="29"/>
      <c r="LA66" s="29"/>
      <c r="LB66" s="29"/>
      <c r="LC66" s="29"/>
      <c r="LD66" s="29"/>
      <c r="LE66" s="29"/>
      <c r="LF66" s="29"/>
      <c r="LG66" s="29"/>
      <c r="LH66" s="29"/>
      <c r="LI66" s="29"/>
      <c r="LJ66" s="29"/>
      <c r="LK66" s="29"/>
      <c r="LL66" s="29"/>
      <c r="LM66" s="29"/>
      <c r="LN66" s="29"/>
      <c r="LO66" s="29"/>
      <c r="LP66" s="29"/>
      <c r="LQ66" s="29"/>
      <c r="LR66" s="29"/>
      <c r="LS66" s="29"/>
      <c r="LT66" s="29"/>
      <c r="LU66" s="29"/>
      <c r="LV66" s="29"/>
      <c r="LW66" s="29"/>
      <c r="LX66" s="29"/>
      <c r="LY66" s="29"/>
      <c r="LZ66" s="29"/>
      <c r="MA66" s="29"/>
      <c r="MB66" s="29"/>
      <c r="MC66" s="29"/>
      <c r="MD66" s="29"/>
      <c r="ME66" s="29"/>
      <c r="MF66" s="29"/>
      <c r="MG66" s="29"/>
      <c r="MH66" s="29"/>
      <c r="MI66" s="29"/>
      <c r="MJ66" s="29"/>
      <c r="MK66" s="29"/>
      <c r="ML66" s="29"/>
      <c r="MM66" s="29"/>
      <c r="MN66" s="29"/>
      <c r="MO66" s="29"/>
      <c r="MP66" s="29"/>
      <c r="MQ66" s="29"/>
      <c r="MR66" s="29"/>
      <c r="MS66" s="29"/>
      <c r="MT66" s="29"/>
      <c r="MU66" s="29"/>
      <c r="MV66" s="29"/>
      <c r="MW66" s="29"/>
      <c r="MX66" s="29"/>
      <c r="MY66" s="29"/>
      <c r="MZ66" s="29"/>
      <c r="NA66" s="29"/>
      <c r="NB66" s="29"/>
      <c r="NC66" s="29"/>
      <c r="ND66" s="29"/>
      <c r="NE66" s="29"/>
      <c r="NF66" s="29"/>
      <c r="NG66" s="29"/>
      <c r="NH66" s="29"/>
      <c r="NI66" s="29"/>
      <c r="NJ66" s="29"/>
      <c r="NK66" s="29"/>
      <c r="NL66" s="29"/>
      <c r="NM66" s="29"/>
      <c r="NN66" s="29"/>
      <c r="NO66" s="29"/>
      <c r="NP66" s="29"/>
      <c r="NQ66" s="29"/>
      <c r="NR66" s="29"/>
      <c r="NS66" s="29"/>
      <c r="NT66" s="29"/>
      <c r="NU66" s="29"/>
      <c r="NV66" s="29"/>
      <c r="NW66" s="29"/>
      <c r="NX66" s="29"/>
      <c r="NY66" s="29"/>
      <c r="NZ66" s="29"/>
      <c r="OA66" s="29"/>
      <c r="OB66" s="29"/>
      <c r="OC66" s="29"/>
      <c r="OD66" s="29"/>
      <c r="OE66" s="29"/>
      <c r="OF66" s="29"/>
      <c r="OG66" s="29"/>
      <c r="OH66" s="29"/>
      <c r="OI66" s="29"/>
      <c r="OJ66" s="29"/>
      <c r="OK66" s="29"/>
      <c r="OL66" s="29"/>
      <c r="OM66" s="29"/>
      <c r="ON66" s="29"/>
      <c r="OO66" s="29"/>
      <c r="OP66" s="29"/>
      <c r="OQ66" s="29"/>
      <c r="OR66" s="29"/>
      <c r="OS66" s="29"/>
      <c r="OT66" s="29"/>
      <c r="OU66" s="29"/>
      <c r="OV66" s="29"/>
      <c r="OW66" s="29"/>
      <c r="OX66" s="29"/>
      <c r="OY66" s="29"/>
      <c r="OZ66" s="29"/>
      <c r="PA66" s="29"/>
      <c r="PB66" s="29"/>
      <c r="PC66" s="29"/>
      <c r="PD66" s="29"/>
      <c r="PE66" s="29"/>
      <c r="PF66" s="29"/>
      <c r="PG66" s="29"/>
      <c r="PH66" s="29"/>
      <c r="PI66" s="29"/>
      <c r="PJ66" s="29"/>
      <c r="PK66" s="29"/>
      <c r="PL66" s="29"/>
      <c r="PM66" s="29"/>
      <c r="PN66" s="29"/>
      <c r="PO66" s="29"/>
      <c r="PP66" s="29"/>
      <c r="PQ66" s="29"/>
      <c r="PR66" s="29"/>
      <c r="PS66" s="29"/>
      <c r="PT66" s="29"/>
      <c r="PU66" s="29"/>
      <c r="PV66" s="29"/>
      <c r="PW66" s="29"/>
      <c r="PX66" s="29"/>
      <c r="PY66" s="29"/>
      <c r="PZ66" s="29"/>
      <c r="QA66" s="29"/>
      <c r="QB66" s="29"/>
      <c r="QC66" s="29"/>
      <c r="QD66" s="29"/>
      <c r="QE66" s="29"/>
      <c r="QF66" s="29"/>
      <c r="QG66" s="29"/>
      <c r="QH66" s="29"/>
      <c r="QI66" s="29"/>
      <c r="QJ66" s="29"/>
      <c r="QK66" s="29"/>
      <c r="QL66" s="29"/>
      <c r="QM66" s="29"/>
      <c r="QN66" s="29"/>
      <c r="QO66" s="29"/>
      <c r="QP66" s="29"/>
      <c r="QQ66" s="29"/>
      <c r="QR66" s="29"/>
      <c r="QS66" s="29"/>
      <c r="QT66" s="29"/>
      <c r="QU66" s="29"/>
      <c r="QV66" s="29"/>
      <c r="QW66" s="29"/>
      <c r="QX66" s="29"/>
      <c r="QY66" s="29"/>
      <c r="QZ66" s="29"/>
      <c r="RA66" s="29"/>
      <c r="RB66" s="29"/>
      <c r="RC66" s="29"/>
      <c r="RD66" s="29"/>
      <c r="RE66" s="29"/>
      <c r="RF66" s="29"/>
      <c r="RG66" s="29"/>
      <c r="RH66" s="29"/>
      <c r="RI66" s="29"/>
      <c r="RJ66" s="29"/>
      <c r="RK66" s="29"/>
      <c r="RL66" s="29"/>
      <c r="RM66" s="29"/>
      <c r="RN66" s="29"/>
      <c r="RO66" s="29"/>
      <c r="RP66" s="29"/>
      <c r="RQ66" s="29"/>
      <c r="RR66" s="29"/>
      <c r="RS66" s="29"/>
      <c r="RT66" s="29"/>
      <c r="RU66" s="29"/>
      <c r="RV66" s="29"/>
      <c r="RW66" s="29"/>
      <c r="RX66" s="29"/>
      <c r="RY66" s="29"/>
      <c r="RZ66" s="29"/>
      <c r="SA66" s="29"/>
      <c r="SB66" s="29"/>
      <c r="SC66" s="29"/>
      <c r="SD66" s="29"/>
      <c r="SE66" s="29"/>
      <c r="SF66" s="29"/>
      <c r="SG66" s="29"/>
      <c r="SH66" s="29"/>
      <c r="SI66" s="29"/>
      <c r="SJ66" s="29"/>
      <c r="SK66" s="29"/>
      <c r="SL66" s="29"/>
      <c r="SM66" s="29"/>
      <c r="SN66" s="29"/>
      <c r="SO66" s="29"/>
      <c r="SP66" s="29"/>
      <c r="SQ66" s="29"/>
      <c r="SR66" s="29"/>
      <c r="SS66" s="29"/>
      <c r="ST66" s="29"/>
      <c r="SU66" s="29"/>
      <c r="SV66" s="29"/>
      <c r="SW66" s="29"/>
      <c r="SX66" s="29"/>
      <c r="SY66" s="29"/>
      <c r="SZ66" s="29"/>
      <c r="TA66" s="29"/>
      <c r="TB66" s="29"/>
      <c r="TC66" s="29"/>
      <c r="TD66" s="29"/>
      <c r="TE66" s="29"/>
      <c r="TF66" s="29"/>
      <c r="TG66" s="29"/>
      <c r="TH66" s="29"/>
      <c r="TI66" s="29"/>
      <c r="TJ66" s="29"/>
      <c r="TK66" s="29"/>
      <c r="TL66" s="29"/>
      <c r="TM66" s="29"/>
      <c r="TN66" s="29"/>
      <c r="TO66" s="29"/>
      <c r="TP66" s="29"/>
      <c r="TQ66" s="29"/>
      <c r="TR66" s="29"/>
      <c r="TS66" s="29"/>
      <c r="TT66" s="29"/>
      <c r="TU66" s="29"/>
      <c r="TV66" s="29"/>
      <c r="TW66" s="29"/>
      <c r="TX66" s="29"/>
      <c r="TY66" s="29"/>
      <c r="TZ66" s="29"/>
      <c r="UA66" s="29"/>
      <c r="UB66" s="29"/>
      <c r="UC66" s="29"/>
      <c r="UD66" s="29"/>
      <c r="UE66" s="29"/>
      <c r="UF66" s="29"/>
      <c r="UG66" s="29"/>
      <c r="UH66" s="29"/>
      <c r="UI66" s="29"/>
      <c r="UJ66" s="29"/>
      <c r="UK66" s="29"/>
      <c r="UL66" s="29"/>
      <c r="UM66" s="29"/>
      <c r="UN66" s="29"/>
      <c r="UO66" s="29"/>
      <c r="UP66" s="29"/>
      <c r="UQ66" s="29"/>
      <c r="UR66" s="29"/>
      <c r="US66" s="29"/>
      <c r="UT66" s="29"/>
      <c r="UU66" s="29"/>
      <c r="UV66" s="29"/>
      <c r="UW66" s="29"/>
      <c r="UX66" s="29"/>
      <c r="UY66" s="29"/>
      <c r="UZ66" s="29"/>
      <c r="VA66" s="29"/>
      <c r="VB66" s="29"/>
      <c r="VC66" s="29"/>
      <c r="VD66" s="29"/>
      <c r="VE66" s="29"/>
      <c r="VF66" s="29"/>
      <c r="VG66" s="29"/>
      <c r="VH66" s="29"/>
      <c r="VI66" s="29"/>
      <c r="VJ66" s="29"/>
      <c r="VK66" s="29"/>
      <c r="VL66" s="29"/>
      <c r="VM66" s="29"/>
      <c r="VN66" s="29"/>
      <c r="VO66" s="29"/>
      <c r="VP66" s="29"/>
      <c r="VQ66" s="29"/>
      <c r="VR66" s="29"/>
      <c r="VS66" s="29"/>
      <c r="VT66" s="29"/>
      <c r="VU66" s="29"/>
      <c r="VV66" s="29"/>
      <c r="VW66" s="29"/>
      <c r="VX66" s="29"/>
      <c r="VY66" s="29"/>
      <c r="VZ66" s="29"/>
      <c r="WA66" s="29"/>
      <c r="WB66" s="29"/>
      <c r="WC66" s="29"/>
      <c r="WD66" s="29"/>
      <c r="WE66" s="29"/>
      <c r="WF66" s="29"/>
      <c r="WG66" s="29"/>
      <c r="WH66" s="29"/>
      <c r="WI66" s="29"/>
      <c r="WJ66" s="29"/>
      <c r="WK66" s="29"/>
      <c r="WL66" s="29"/>
      <c r="WM66" s="29"/>
      <c r="WN66" s="29"/>
      <c r="WO66" s="29"/>
      <c r="WP66" s="29"/>
      <c r="WQ66" s="29"/>
      <c r="WR66" s="29"/>
      <c r="WS66" s="29"/>
      <c r="WT66" s="29"/>
      <c r="WU66" s="29"/>
      <c r="WV66" s="29"/>
      <c r="WW66" s="29"/>
      <c r="WX66" s="29"/>
      <c r="WY66" s="29"/>
      <c r="WZ66" s="29"/>
      <c r="XA66" s="29"/>
      <c r="XB66" s="29"/>
      <c r="XC66" s="29"/>
      <c r="XD66" s="29"/>
      <c r="XE66" s="29"/>
      <c r="XF66" s="29"/>
      <c r="XG66" s="29"/>
      <c r="XH66" s="29"/>
      <c r="XI66" s="29"/>
      <c r="XJ66" s="29"/>
      <c r="XK66" s="29"/>
      <c r="XL66" s="29"/>
      <c r="XM66" s="29"/>
      <c r="XN66" s="29"/>
      <c r="XO66" s="29"/>
      <c r="XP66" s="29"/>
      <c r="XQ66" s="29"/>
      <c r="XR66" s="29"/>
      <c r="XS66" s="29"/>
      <c r="XT66" s="29"/>
      <c r="XU66" s="29"/>
      <c r="XV66" s="29"/>
      <c r="XW66" s="29"/>
      <c r="XX66" s="29"/>
      <c r="XY66" s="29"/>
      <c r="XZ66" s="29"/>
      <c r="YA66" s="29"/>
      <c r="YB66" s="29"/>
      <c r="YC66" s="29"/>
      <c r="YD66" s="29"/>
      <c r="YE66" s="29"/>
      <c r="YF66" s="29"/>
      <c r="YG66" s="29"/>
      <c r="YH66" s="29"/>
      <c r="YI66" s="29"/>
      <c r="YJ66" s="29"/>
      <c r="YK66" s="29"/>
      <c r="YL66" s="29"/>
      <c r="YM66" s="29"/>
      <c r="YN66" s="29"/>
      <c r="YO66" s="29"/>
      <c r="YP66" s="29"/>
      <c r="YQ66" s="29"/>
      <c r="YR66" s="29"/>
      <c r="YS66" s="29"/>
      <c r="YT66" s="29"/>
      <c r="YU66" s="29"/>
      <c r="YV66" s="29"/>
      <c r="YW66" s="29"/>
      <c r="YX66" s="29"/>
      <c r="YY66" s="29"/>
      <c r="YZ66" s="29"/>
      <c r="ZA66" s="29"/>
      <c r="ZB66" s="29"/>
      <c r="ZC66" s="29"/>
      <c r="ZD66" s="29"/>
      <c r="ZE66" s="29"/>
      <c r="ZF66" s="29"/>
      <c r="ZG66" s="29"/>
      <c r="ZH66" s="29"/>
      <c r="ZI66" s="29"/>
      <c r="ZJ66" s="29"/>
      <c r="ZK66" s="29"/>
      <c r="ZL66" s="29"/>
      <c r="ZM66" s="29"/>
      <c r="ZN66" s="29"/>
      <c r="ZO66" s="29"/>
      <c r="ZP66" s="29"/>
      <c r="ZQ66" s="29"/>
      <c r="ZR66" s="29"/>
      <c r="ZS66" s="29"/>
      <c r="ZT66" s="29"/>
      <c r="ZU66" s="29"/>
      <c r="ZV66" s="29"/>
      <c r="ZW66" s="29"/>
      <c r="ZX66" s="29"/>
      <c r="ZY66" s="29"/>
      <c r="ZZ66" s="29"/>
      <c r="AAA66" s="29"/>
      <c r="AAB66" s="29"/>
      <c r="AAC66" s="29"/>
      <c r="AAD66" s="29"/>
      <c r="AAE66" s="29"/>
      <c r="AAF66" s="29"/>
      <c r="AAG66" s="29"/>
      <c r="AAH66" s="29"/>
      <c r="AAI66" s="29"/>
      <c r="AAJ66" s="29"/>
      <c r="AAK66" s="29"/>
      <c r="AAL66" s="29"/>
      <c r="AAM66" s="29"/>
      <c r="AAN66" s="29"/>
      <c r="AAO66" s="29"/>
      <c r="AAP66" s="29"/>
      <c r="AAQ66" s="29"/>
      <c r="AAR66" s="29"/>
      <c r="AAS66" s="29"/>
      <c r="AAT66" s="29"/>
      <c r="AAU66" s="29"/>
      <c r="AAV66" s="29"/>
      <c r="AAW66" s="29"/>
      <c r="AAX66" s="29"/>
      <c r="AAY66" s="29"/>
      <c r="AAZ66" s="29"/>
      <c r="ABA66" s="29"/>
      <c r="ABB66" s="29"/>
      <c r="ABC66" s="29"/>
      <c r="ABD66" s="29"/>
      <c r="ABE66" s="29"/>
      <c r="ABF66" s="29"/>
      <c r="ABG66" s="29"/>
      <c r="ABH66" s="29"/>
      <c r="ABI66" s="29"/>
      <c r="ABJ66" s="29"/>
      <c r="ABK66" s="29"/>
      <c r="ABL66" s="29"/>
      <c r="ABM66" s="29"/>
      <c r="ABN66" s="29"/>
      <c r="ABO66" s="29"/>
      <c r="ABP66" s="29"/>
      <c r="ABQ66" s="29"/>
      <c r="ABR66" s="29"/>
      <c r="ABS66" s="29"/>
      <c r="ABT66" s="29"/>
      <c r="ABU66" s="29"/>
      <c r="ABV66" s="29"/>
      <c r="ABW66" s="29"/>
      <c r="ABX66" s="29"/>
      <c r="ABY66" s="29"/>
      <c r="ABZ66" s="29"/>
      <c r="ACA66" s="29"/>
      <c r="ACB66" s="29"/>
      <c r="ACC66" s="29"/>
      <c r="ACD66" s="29"/>
      <c r="ACE66" s="29"/>
      <c r="ACF66" s="29"/>
      <c r="ACG66" s="29"/>
      <c r="ACH66" s="29"/>
      <c r="ACI66" s="29"/>
      <c r="ACJ66" s="29"/>
      <c r="ACK66" s="29"/>
      <c r="ACL66" s="29"/>
      <c r="ACM66" s="29"/>
      <c r="ACN66" s="29"/>
      <c r="ACO66" s="29"/>
      <c r="ACP66" s="29"/>
      <c r="ACQ66" s="29"/>
      <c r="ACR66" s="29"/>
      <c r="ACS66" s="29"/>
      <c r="ACT66" s="29"/>
      <c r="ACU66" s="29"/>
      <c r="ACV66" s="29"/>
      <c r="ACW66" s="29"/>
      <c r="ACX66" s="29"/>
      <c r="ACY66" s="29"/>
      <c r="ACZ66" s="29"/>
      <c r="ADA66" s="29"/>
      <c r="ADB66" s="29"/>
      <c r="ADC66" s="29"/>
      <c r="ADD66" s="29"/>
      <c r="ADE66" s="29"/>
      <c r="ADF66" s="29"/>
      <c r="ADG66" s="29"/>
      <c r="ADH66" s="29"/>
      <c r="ADI66" s="29"/>
      <c r="ADJ66" s="29"/>
      <c r="ADK66" s="29"/>
      <c r="ADL66" s="29"/>
      <c r="ADM66" s="29"/>
      <c r="ADN66" s="29"/>
      <c r="ADO66" s="29"/>
      <c r="ADP66" s="29"/>
      <c r="ADQ66" s="29"/>
      <c r="ADR66" s="29"/>
      <c r="ADS66" s="29"/>
      <c r="ADT66" s="29"/>
      <c r="ADU66" s="29"/>
      <c r="ADV66" s="29"/>
      <c r="ADW66" s="29"/>
      <c r="ADX66" s="29"/>
      <c r="ADY66" s="29"/>
      <c r="ADZ66" s="29"/>
      <c r="AEA66" s="29"/>
      <c r="AEB66" s="29"/>
      <c r="AEC66" s="29"/>
      <c r="AED66" s="29"/>
      <c r="AEE66" s="29"/>
      <c r="AEF66" s="29"/>
      <c r="AEG66" s="29"/>
      <c r="AEH66" s="29"/>
      <c r="AEI66" s="29"/>
      <c r="AEJ66" s="29"/>
      <c r="AEK66" s="29"/>
      <c r="AEL66" s="29"/>
      <c r="AEM66" s="29"/>
      <c r="AEN66" s="29"/>
      <c r="AEO66" s="29"/>
      <c r="AEP66" s="29"/>
      <c r="AEQ66" s="29"/>
      <c r="AER66" s="29"/>
      <c r="AES66" s="29"/>
      <c r="AET66" s="29"/>
      <c r="AEU66" s="29"/>
      <c r="AEV66" s="29"/>
      <c r="AEW66" s="29"/>
      <c r="AEX66" s="29"/>
      <c r="AEY66" s="29"/>
      <c r="AEZ66" s="29"/>
      <c r="AFA66" s="29"/>
      <c r="AFB66" s="29"/>
      <c r="AFC66" s="29"/>
      <c r="AFD66" s="29"/>
      <c r="AFE66" s="29"/>
      <c r="AFF66" s="29"/>
      <c r="AFG66" s="29"/>
      <c r="AFH66" s="29"/>
      <c r="AFI66" s="29"/>
      <c r="AFJ66" s="29"/>
      <c r="AFK66" s="29"/>
      <c r="AFL66" s="29"/>
      <c r="AFM66" s="29"/>
      <c r="AFN66" s="29"/>
      <c r="AFO66" s="29"/>
      <c r="AFP66" s="29"/>
      <c r="AFQ66" s="29"/>
      <c r="AFR66" s="29"/>
      <c r="AFS66" s="29"/>
      <c r="AFT66" s="29"/>
      <c r="AFU66" s="29"/>
      <c r="AFV66" s="29"/>
      <c r="AFW66" s="29"/>
      <c r="AFX66" s="29"/>
      <c r="AFY66" s="29"/>
      <c r="AFZ66" s="29"/>
      <c r="AGA66" s="29"/>
      <c r="AGB66" s="29"/>
      <c r="AGC66" s="29"/>
      <c r="AGD66" s="29"/>
      <c r="AGE66" s="29"/>
      <c r="AGF66" s="29"/>
      <c r="AGG66" s="29"/>
      <c r="AGH66" s="29"/>
      <c r="AGI66" s="29"/>
      <c r="AGJ66" s="29"/>
      <c r="AGK66" s="29"/>
      <c r="AGL66" s="29"/>
      <c r="AGM66" s="29"/>
      <c r="AGN66" s="29"/>
      <c r="AGO66" s="29"/>
      <c r="AGP66" s="29"/>
      <c r="AGQ66" s="29"/>
      <c r="AGR66" s="29"/>
      <c r="AGS66" s="29"/>
      <c r="AGT66" s="29"/>
      <c r="AGU66" s="29"/>
      <c r="AGV66" s="29"/>
      <c r="AGW66" s="29"/>
      <c r="AGX66" s="29"/>
      <c r="AGY66" s="29"/>
      <c r="AGZ66" s="29"/>
      <c r="AHA66" s="29"/>
      <c r="AHB66" s="29"/>
      <c r="AHC66" s="29"/>
      <c r="AHD66" s="29"/>
      <c r="AHE66" s="29"/>
      <c r="AHF66" s="29"/>
      <c r="AHG66" s="29"/>
      <c r="AHH66" s="29"/>
      <c r="AHI66" s="29"/>
      <c r="AHJ66" s="29"/>
      <c r="AHK66" s="29"/>
      <c r="AHL66" s="29"/>
      <c r="AHM66" s="29"/>
      <c r="AHN66" s="29"/>
      <c r="AHO66" s="29"/>
      <c r="AHP66" s="29"/>
      <c r="AHQ66" s="29"/>
      <c r="AHR66" s="29"/>
      <c r="AHS66" s="29"/>
      <c r="AHT66" s="29"/>
      <c r="AHU66" s="29"/>
      <c r="AHV66" s="29"/>
      <c r="AHW66" s="29"/>
      <c r="AHX66" s="29"/>
      <c r="AHY66" s="29"/>
      <c r="AHZ66" s="29"/>
      <c r="AIA66" s="29"/>
      <c r="AIB66" s="29"/>
      <c r="AIC66" s="29"/>
      <c r="AID66" s="29"/>
      <c r="AIE66" s="29"/>
      <c r="AIF66" s="29"/>
      <c r="AIG66" s="29"/>
      <c r="AIH66" s="29"/>
      <c r="AII66" s="29"/>
      <c r="AIJ66" s="29"/>
      <c r="AIK66" s="29"/>
      <c r="AIL66" s="29"/>
      <c r="AIM66" s="29"/>
      <c r="AIN66" s="29"/>
      <c r="AIO66" s="29"/>
      <c r="AIP66" s="29"/>
      <c r="AIQ66" s="29"/>
      <c r="AIR66" s="29"/>
      <c r="AIS66" s="29"/>
      <c r="AIT66" s="29"/>
      <c r="AIU66" s="29"/>
      <c r="AIV66" s="29"/>
      <c r="AIW66" s="29"/>
      <c r="AIX66" s="29"/>
      <c r="AIY66" s="29"/>
      <c r="AIZ66" s="29"/>
      <c r="AJA66" s="29"/>
      <c r="AJB66" s="29"/>
      <c r="AJC66" s="29"/>
      <c r="AJD66" s="29"/>
      <c r="AJE66" s="29"/>
      <c r="AJF66" s="29"/>
      <c r="AJG66" s="29"/>
      <c r="AJH66" s="29"/>
      <c r="AJI66" s="29"/>
      <c r="AJJ66" s="29"/>
      <c r="AJK66" s="29"/>
      <c r="AJL66" s="29"/>
      <c r="AJM66" s="29"/>
      <c r="AJN66" s="29"/>
      <c r="AJO66" s="29"/>
      <c r="AJP66" s="29"/>
      <c r="AJQ66" s="29"/>
      <c r="AJR66" s="29"/>
      <c r="AJS66" s="29"/>
      <c r="AJT66" s="29"/>
      <c r="AJU66" s="29"/>
      <c r="AJV66" s="29"/>
      <c r="AJW66" s="29"/>
      <c r="AJX66" s="29"/>
      <c r="AJY66" s="29"/>
      <c r="AJZ66" s="29"/>
      <c r="AKA66" s="29"/>
      <c r="AKB66" s="29"/>
      <c r="AKC66" s="29"/>
      <c r="AKD66" s="29"/>
      <c r="AKE66" s="29"/>
      <c r="AKF66" s="29"/>
      <c r="AKG66" s="29"/>
      <c r="AKH66" s="29"/>
      <c r="AKI66" s="29"/>
      <c r="AKJ66" s="29"/>
      <c r="AKK66" s="29"/>
      <c r="AKL66" s="29"/>
      <c r="AKM66" s="29"/>
      <c r="AKN66" s="29"/>
      <c r="AKO66" s="29"/>
      <c r="AKP66" s="29"/>
      <c r="AKQ66" s="29"/>
      <c r="AKR66" s="29"/>
      <c r="AKS66" s="29"/>
      <c r="AKT66" s="29"/>
      <c r="AKU66" s="29"/>
      <c r="AKV66" s="29"/>
      <c r="AKW66" s="29"/>
      <c r="AKX66" s="29"/>
      <c r="AKY66" s="29"/>
      <c r="AKZ66" s="29"/>
      <c r="ALA66" s="29"/>
      <c r="ALB66" s="29"/>
      <c r="ALC66" s="29"/>
      <c r="ALD66" s="29"/>
      <c r="ALE66" s="29"/>
      <c r="ALF66" s="29"/>
      <c r="ALG66" s="29"/>
      <c r="ALH66" s="29"/>
      <c r="ALI66" s="29"/>
      <c r="ALJ66" s="29"/>
      <c r="ALK66" s="29"/>
      <c r="ALL66" s="29"/>
      <c r="ALM66" s="29"/>
      <c r="ALN66" s="29"/>
      <c r="ALO66" s="29"/>
      <c r="ALP66" s="29"/>
      <c r="ALQ66" s="29"/>
      <c r="ALR66" s="29"/>
      <c r="ALS66" s="29"/>
      <c r="ALT66" s="29"/>
      <c r="ALU66" s="29"/>
      <c r="ALV66" s="29"/>
      <c r="ALW66" s="29"/>
      <c r="ALX66" s="29"/>
      <c r="ALY66" s="29"/>
      <c r="ALZ66" s="29"/>
      <c r="AMA66" s="29"/>
      <c r="AMB66" s="29"/>
      <c r="AMC66" s="29"/>
      <c r="AMD66" s="29"/>
      <c r="AME66" s="29"/>
      <c r="AMF66" s="29"/>
      <c r="AMG66" s="29"/>
      <c r="AMH66" s="29"/>
    </row>
    <row r="67" spans="6:1022" ht="14.65" customHeight="1" x14ac:dyDescent="0.35">
      <c r="G67" s="29"/>
      <c r="H67" s="29"/>
      <c r="I67" s="29"/>
      <c r="J67" s="29"/>
      <c r="K67" s="29"/>
      <c r="L67" s="29"/>
      <c r="M67" s="29"/>
      <c r="N67" s="29"/>
      <c r="O67" s="29"/>
      <c r="P67" s="29"/>
      <c r="Q67" s="29"/>
      <c r="R67" s="29"/>
      <c r="S67" s="29"/>
      <c r="T67" s="29"/>
      <c r="U67" s="29"/>
      <c r="V67" s="29"/>
      <c r="W67" s="29"/>
      <c r="X67" s="29"/>
      <c r="Y67" s="29"/>
      <c r="Z67" s="29"/>
      <c r="AA67" s="29"/>
      <c r="AB67" s="29"/>
      <c r="AC67" s="29"/>
      <c r="AD67" s="29"/>
      <c r="AE67" s="29"/>
      <c r="AF67" s="29"/>
      <c r="AG67" s="29"/>
      <c r="AH67" s="29"/>
      <c r="AI67" s="29"/>
      <c r="AJ67" s="29"/>
      <c r="AK67" s="29"/>
      <c r="AL67" s="29"/>
      <c r="AM67" s="29"/>
      <c r="AN67" s="29"/>
      <c r="AO67" s="29"/>
      <c r="AP67" s="29"/>
      <c r="AQ67" s="29"/>
      <c r="AR67" s="29"/>
      <c r="AS67" s="29"/>
      <c r="AT67" s="29"/>
      <c r="AU67" s="29"/>
      <c r="AV67" s="29"/>
      <c r="AW67" s="29"/>
      <c r="AX67" s="29"/>
      <c r="AY67" s="29"/>
      <c r="AZ67" s="29"/>
      <c r="BA67" s="29"/>
      <c r="BB67" s="29"/>
      <c r="BC67" s="29"/>
      <c r="BD67" s="29"/>
      <c r="BE67" s="29"/>
      <c r="BF67" s="29"/>
      <c r="BG67" s="29"/>
      <c r="BH67" s="29"/>
      <c r="BI67" s="29"/>
      <c r="BJ67" s="29"/>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29"/>
      <c r="EY67" s="29"/>
      <c r="EZ67" s="29"/>
      <c r="FA67" s="29"/>
      <c r="FB67" s="29"/>
      <c r="FC67" s="29"/>
      <c r="FD67" s="29"/>
      <c r="FE67" s="29"/>
      <c r="FF67" s="29"/>
      <c r="FG67" s="29"/>
      <c r="FH67" s="29"/>
      <c r="FI67" s="29"/>
      <c r="FJ67" s="29"/>
      <c r="FK67" s="29"/>
      <c r="FL67" s="29"/>
      <c r="FM67" s="29"/>
      <c r="FN67" s="29"/>
      <c r="FO67" s="29"/>
      <c r="FP67" s="29"/>
      <c r="FQ67" s="29"/>
      <c r="FR67" s="29"/>
      <c r="FS67" s="29"/>
      <c r="FT67" s="29"/>
      <c r="FU67" s="29"/>
      <c r="FV67" s="29"/>
      <c r="FW67" s="29"/>
      <c r="FX67" s="29"/>
      <c r="FY67" s="29"/>
      <c r="FZ67" s="29"/>
      <c r="GA67" s="29"/>
      <c r="GB67" s="29"/>
      <c r="GC67" s="29"/>
      <c r="GD67" s="29"/>
      <c r="GE67" s="29"/>
      <c r="GF67" s="29"/>
      <c r="GG67" s="29"/>
      <c r="GH67" s="29"/>
      <c r="GI67" s="29"/>
      <c r="GJ67" s="29"/>
      <c r="GK67" s="29"/>
      <c r="GL67" s="29"/>
      <c r="GM67" s="29"/>
      <c r="GN67" s="29"/>
      <c r="GO67" s="29"/>
      <c r="GP67" s="29"/>
      <c r="GQ67" s="29"/>
      <c r="GR67" s="29"/>
      <c r="GS67" s="29"/>
      <c r="GT67" s="29"/>
      <c r="GU67" s="29"/>
      <c r="GV67" s="29"/>
      <c r="GW67" s="29"/>
      <c r="GX67" s="29"/>
      <c r="GY67" s="29"/>
      <c r="GZ67" s="29"/>
      <c r="HA67" s="29"/>
      <c r="HB67" s="29"/>
      <c r="HC67" s="29"/>
      <c r="HD67" s="29"/>
      <c r="HE67" s="29"/>
      <c r="HF67" s="29"/>
      <c r="HG67" s="29"/>
      <c r="HH67" s="29"/>
      <c r="HI67" s="29"/>
      <c r="HJ67" s="29"/>
      <c r="HK67" s="29"/>
      <c r="HL67" s="29"/>
      <c r="HM67" s="29"/>
      <c r="HN67" s="29"/>
      <c r="HO67" s="29"/>
      <c r="HP67" s="29"/>
      <c r="HQ67" s="29"/>
      <c r="HR67" s="29"/>
      <c r="HS67" s="29"/>
      <c r="HT67" s="29"/>
      <c r="HU67" s="29"/>
      <c r="HV67" s="29"/>
      <c r="HW67" s="29"/>
      <c r="HX67" s="29"/>
      <c r="HY67" s="29"/>
      <c r="HZ67" s="29"/>
      <c r="IA67" s="29"/>
      <c r="IB67" s="29"/>
      <c r="IC67" s="29"/>
      <c r="ID67" s="29"/>
      <c r="IE67" s="29"/>
      <c r="IF67" s="29"/>
      <c r="IG67" s="29"/>
      <c r="IH67" s="29"/>
      <c r="II67" s="29"/>
      <c r="IJ67" s="29"/>
      <c r="IK67" s="29"/>
      <c r="IL67" s="29"/>
      <c r="IM67" s="29"/>
      <c r="IN67" s="29"/>
      <c r="IO67" s="29"/>
      <c r="IP67" s="29"/>
      <c r="IQ67" s="29"/>
      <c r="IR67" s="29"/>
      <c r="IS67" s="29"/>
      <c r="IT67" s="29"/>
      <c r="IU67" s="29"/>
      <c r="IV67" s="29"/>
      <c r="IW67" s="29"/>
      <c r="IX67" s="29"/>
      <c r="IY67" s="29"/>
      <c r="IZ67" s="29"/>
      <c r="JA67" s="29"/>
      <c r="JB67" s="29"/>
      <c r="JC67" s="29"/>
      <c r="JD67" s="29"/>
      <c r="JE67" s="29"/>
      <c r="JF67" s="29"/>
      <c r="JG67" s="29"/>
      <c r="JH67" s="29"/>
      <c r="JI67" s="29"/>
      <c r="JJ67" s="29"/>
      <c r="JK67" s="29"/>
      <c r="JL67" s="29"/>
      <c r="JM67" s="29"/>
      <c r="JN67" s="29"/>
      <c r="JO67" s="29"/>
      <c r="JP67" s="29"/>
      <c r="JQ67" s="29"/>
      <c r="JR67" s="29"/>
      <c r="JS67" s="29"/>
      <c r="JT67" s="29"/>
      <c r="JU67" s="29"/>
      <c r="JV67" s="29"/>
      <c r="JW67" s="29"/>
      <c r="JX67" s="29"/>
      <c r="JY67" s="29"/>
      <c r="JZ67" s="29"/>
      <c r="KA67" s="29"/>
      <c r="KB67" s="29"/>
      <c r="KC67" s="29"/>
      <c r="KD67" s="29"/>
      <c r="KE67" s="29"/>
      <c r="KF67" s="29"/>
      <c r="KG67" s="29"/>
      <c r="KH67" s="29"/>
      <c r="KI67" s="29"/>
      <c r="KJ67" s="29"/>
      <c r="KK67" s="29"/>
      <c r="KL67" s="29"/>
      <c r="KM67" s="29"/>
      <c r="KN67" s="29"/>
      <c r="KO67" s="29"/>
      <c r="KP67" s="29"/>
      <c r="KQ67" s="29"/>
      <c r="KR67" s="29"/>
      <c r="KS67" s="29"/>
      <c r="KT67" s="29"/>
      <c r="KU67" s="29"/>
      <c r="KV67" s="29"/>
      <c r="KW67" s="29"/>
      <c r="KX67" s="29"/>
      <c r="KY67" s="29"/>
      <c r="KZ67" s="29"/>
      <c r="LA67" s="29"/>
      <c r="LB67" s="29"/>
      <c r="LC67" s="29"/>
      <c r="LD67" s="29"/>
      <c r="LE67" s="29"/>
      <c r="LF67" s="29"/>
      <c r="LG67" s="29"/>
      <c r="LH67" s="29"/>
      <c r="LI67" s="29"/>
      <c r="LJ67" s="29"/>
      <c r="LK67" s="29"/>
      <c r="LL67" s="29"/>
      <c r="LM67" s="29"/>
      <c r="LN67" s="29"/>
      <c r="LO67" s="29"/>
      <c r="LP67" s="29"/>
      <c r="LQ67" s="29"/>
      <c r="LR67" s="29"/>
      <c r="LS67" s="29"/>
      <c r="LT67" s="29"/>
      <c r="LU67" s="29"/>
      <c r="LV67" s="29"/>
      <c r="LW67" s="29"/>
      <c r="LX67" s="29"/>
      <c r="LY67" s="29"/>
      <c r="LZ67" s="29"/>
      <c r="MA67" s="29"/>
      <c r="MB67" s="29"/>
      <c r="MC67" s="29"/>
      <c r="MD67" s="29"/>
      <c r="ME67" s="29"/>
      <c r="MF67" s="29"/>
      <c r="MG67" s="29"/>
      <c r="MH67" s="29"/>
      <c r="MI67" s="29"/>
      <c r="MJ67" s="29"/>
      <c r="MK67" s="29"/>
      <c r="ML67" s="29"/>
      <c r="MM67" s="29"/>
      <c r="MN67" s="29"/>
      <c r="MO67" s="29"/>
      <c r="MP67" s="29"/>
      <c r="MQ67" s="29"/>
      <c r="MR67" s="29"/>
      <c r="MS67" s="29"/>
      <c r="MT67" s="29"/>
      <c r="MU67" s="29"/>
      <c r="MV67" s="29"/>
      <c r="MW67" s="29"/>
      <c r="MX67" s="29"/>
      <c r="MY67" s="29"/>
      <c r="MZ67" s="29"/>
      <c r="NA67" s="29"/>
      <c r="NB67" s="29"/>
      <c r="NC67" s="29"/>
      <c r="ND67" s="29"/>
      <c r="NE67" s="29"/>
      <c r="NF67" s="29"/>
      <c r="NG67" s="29"/>
      <c r="NH67" s="29"/>
      <c r="NI67" s="29"/>
      <c r="NJ67" s="29"/>
      <c r="NK67" s="29"/>
      <c r="NL67" s="29"/>
      <c r="NM67" s="29"/>
      <c r="NN67" s="29"/>
      <c r="NO67" s="29"/>
      <c r="NP67" s="29"/>
      <c r="NQ67" s="29"/>
      <c r="NR67" s="29"/>
      <c r="NS67" s="29"/>
      <c r="NT67" s="29"/>
      <c r="NU67" s="29"/>
      <c r="NV67" s="29"/>
      <c r="NW67" s="29"/>
      <c r="NX67" s="29"/>
      <c r="NY67" s="29"/>
      <c r="NZ67" s="29"/>
      <c r="OA67" s="29"/>
      <c r="OB67" s="29"/>
      <c r="OC67" s="29"/>
      <c r="OD67" s="29"/>
      <c r="OE67" s="29"/>
      <c r="OF67" s="29"/>
      <c r="OG67" s="29"/>
      <c r="OH67" s="29"/>
      <c r="OI67" s="29"/>
      <c r="OJ67" s="29"/>
      <c r="OK67" s="29"/>
      <c r="OL67" s="29"/>
      <c r="OM67" s="29"/>
      <c r="ON67" s="29"/>
      <c r="OO67" s="29"/>
      <c r="OP67" s="29"/>
      <c r="OQ67" s="29"/>
      <c r="OR67" s="29"/>
      <c r="OS67" s="29"/>
      <c r="OT67" s="29"/>
      <c r="OU67" s="29"/>
      <c r="OV67" s="29"/>
      <c r="OW67" s="29"/>
      <c r="OX67" s="29"/>
      <c r="OY67" s="29"/>
      <c r="OZ67" s="29"/>
      <c r="PA67" s="29"/>
      <c r="PB67" s="29"/>
      <c r="PC67" s="29"/>
      <c r="PD67" s="29"/>
      <c r="PE67" s="29"/>
      <c r="PF67" s="29"/>
      <c r="PG67" s="29"/>
      <c r="PH67" s="29"/>
      <c r="PI67" s="29"/>
      <c r="PJ67" s="29"/>
      <c r="PK67" s="29"/>
      <c r="PL67" s="29"/>
      <c r="PM67" s="29"/>
      <c r="PN67" s="29"/>
      <c r="PO67" s="29"/>
      <c r="PP67" s="29"/>
      <c r="PQ67" s="29"/>
      <c r="PR67" s="29"/>
      <c r="PS67" s="29"/>
      <c r="PT67" s="29"/>
      <c r="PU67" s="29"/>
      <c r="PV67" s="29"/>
      <c r="PW67" s="29"/>
      <c r="PX67" s="29"/>
      <c r="PY67" s="29"/>
      <c r="PZ67" s="29"/>
      <c r="QA67" s="29"/>
      <c r="QB67" s="29"/>
      <c r="QC67" s="29"/>
      <c r="QD67" s="29"/>
      <c r="QE67" s="29"/>
      <c r="QF67" s="29"/>
      <c r="QG67" s="29"/>
      <c r="QH67" s="29"/>
      <c r="QI67" s="29"/>
      <c r="QJ67" s="29"/>
      <c r="QK67" s="29"/>
      <c r="QL67" s="29"/>
      <c r="QM67" s="29"/>
      <c r="QN67" s="29"/>
      <c r="QO67" s="29"/>
      <c r="QP67" s="29"/>
      <c r="QQ67" s="29"/>
      <c r="QR67" s="29"/>
      <c r="QS67" s="29"/>
      <c r="QT67" s="29"/>
      <c r="QU67" s="29"/>
      <c r="QV67" s="29"/>
      <c r="QW67" s="29"/>
      <c r="QX67" s="29"/>
      <c r="QY67" s="29"/>
      <c r="QZ67" s="29"/>
      <c r="RA67" s="29"/>
      <c r="RB67" s="29"/>
      <c r="RC67" s="29"/>
      <c r="RD67" s="29"/>
      <c r="RE67" s="29"/>
      <c r="RF67" s="29"/>
      <c r="RG67" s="29"/>
      <c r="RH67" s="29"/>
      <c r="RI67" s="29"/>
      <c r="RJ67" s="29"/>
      <c r="RK67" s="29"/>
      <c r="RL67" s="29"/>
      <c r="RM67" s="29"/>
      <c r="RN67" s="29"/>
      <c r="RO67" s="29"/>
      <c r="RP67" s="29"/>
      <c r="RQ67" s="29"/>
      <c r="RR67" s="29"/>
      <c r="RS67" s="29"/>
      <c r="RT67" s="29"/>
      <c r="RU67" s="29"/>
      <c r="RV67" s="29"/>
      <c r="RW67" s="29"/>
      <c r="RX67" s="29"/>
      <c r="RY67" s="29"/>
      <c r="RZ67" s="29"/>
      <c r="SA67" s="29"/>
      <c r="SB67" s="29"/>
      <c r="SC67" s="29"/>
      <c r="SD67" s="29"/>
      <c r="SE67" s="29"/>
      <c r="SF67" s="29"/>
      <c r="SG67" s="29"/>
      <c r="SH67" s="29"/>
      <c r="SI67" s="29"/>
      <c r="SJ67" s="29"/>
      <c r="SK67" s="29"/>
      <c r="SL67" s="29"/>
      <c r="SM67" s="29"/>
      <c r="SN67" s="29"/>
      <c r="SO67" s="29"/>
      <c r="SP67" s="29"/>
      <c r="SQ67" s="29"/>
      <c r="SR67" s="29"/>
      <c r="SS67" s="29"/>
      <c r="ST67" s="29"/>
      <c r="SU67" s="29"/>
      <c r="SV67" s="29"/>
      <c r="SW67" s="29"/>
      <c r="SX67" s="29"/>
      <c r="SY67" s="29"/>
      <c r="SZ67" s="29"/>
      <c r="TA67" s="29"/>
      <c r="TB67" s="29"/>
      <c r="TC67" s="29"/>
      <c r="TD67" s="29"/>
      <c r="TE67" s="29"/>
      <c r="TF67" s="29"/>
      <c r="TG67" s="29"/>
      <c r="TH67" s="29"/>
      <c r="TI67" s="29"/>
      <c r="TJ67" s="29"/>
      <c r="TK67" s="29"/>
      <c r="TL67" s="29"/>
      <c r="TM67" s="29"/>
      <c r="TN67" s="29"/>
      <c r="TO67" s="29"/>
      <c r="TP67" s="29"/>
      <c r="TQ67" s="29"/>
      <c r="TR67" s="29"/>
      <c r="TS67" s="29"/>
      <c r="TT67" s="29"/>
      <c r="TU67" s="29"/>
      <c r="TV67" s="29"/>
      <c r="TW67" s="29"/>
      <c r="TX67" s="29"/>
      <c r="TY67" s="29"/>
      <c r="TZ67" s="29"/>
      <c r="UA67" s="29"/>
      <c r="UB67" s="29"/>
      <c r="UC67" s="29"/>
      <c r="UD67" s="29"/>
      <c r="UE67" s="29"/>
      <c r="UF67" s="29"/>
      <c r="UG67" s="29"/>
      <c r="UH67" s="29"/>
      <c r="UI67" s="29"/>
      <c r="UJ67" s="29"/>
      <c r="UK67" s="29"/>
      <c r="UL67" s="29"/>
      <c r="UM67" s="29"/>
      <c r="UN67" s="29"/>
      <c r="UO67" s="29"/>
      <c r="UP67" s="29"/>
      <c r="UQ67" s="29"/>
      <c r="UR67" s="29"/>
      <c r="US67" s="29"/>
      <c r="UT67" s="29"/>
      <c r="UU67" s="29"/>
      <c r="UV67" s="29"/>
      <c r="UW67" s="29"/>
      <c r="UX67" s="29"/>
      <c r="UY67" s="29"/>
      <c r="UZ67" s="29"/>
      <c r="VA67" s="29"/>
      <c r="VB67" s="29"/>
      <c r="VC67" s="29"/>
      <c r="VD67" s="29"/>
      <c r="VE67" s="29"/>
      <c r="VF67" s="29"/>
      <c r="VG67" s="29"/>
      <c r="VH67" s="29"/>
      <c r="VI67" s="29"/>
      <c r="VJ67" s="29"/>
      <c r="VK67" s="29"/>
      <c r="VL67" s="29"/>
      <c r="VM67" s="29"/>
      <c r="VN67" s="29"/>
      <c r="VO67" s="29"/>
      <c r="VP67" s="29"/>
      <c r="VQ67" s="29"/>
      <c r="VR67" s="29"/>
      <c r="VS67" s="29"/>
      <c r="VT67" s="29"/>
      <c r="VU67" s="29"/>
      <c r="VV67" s="29"/>
      <c r="VW67" s="29"/>
      <c r="VX67" s="29"/>
      <c r="VY67" s="29"/>
      <c r="VZ67" s="29"/>
      <c r="WA67" s="29"/>
      <c r="WB67" s="29"/>
      <c r="WC67" s="29"/>
      <c r="WD67" s="29"/>
      <c r="WE67" s="29"/>
      <c r="WF67" s="29"/>
      <c r="WG67" s="29"/>
      <c r="WH67" s="29"/>
      <c r="WI67" s="29"/>
      <c r="WJ67" s="29"/>
      <c r="WK67" s="29"/>
      <c r="WL67" s="29"/>
      <c r="WM67" s="29"/>
      <c r="WN67" s="29"/>
      <c r="WO67" s="29"/>
      <c r="WP67" s="29"/>
      <c r="WQ67" s="29"/>
      <c r="WR67" s="29"/>
      <c r="WS67" s="29"/>
      <c r="WT67" s="29"/>
      <c r="WU67" s="29"/>
      <c r="WV67" s="29"/>
      <c r="WW67" s="29"/>
      <c r="WX67" s="29"/>
      <c r="WY67" s="29"/>
      <c r="WZ67" s="29"/>
      <c r="XA67" s="29"/>
      <c r="XB67" s="29"/>
      <c r="XC67" s="29"/>
      <c r="XD67" s="29"/>
      <c r="XE67" s="29"/>
      <c r="XF67" s="29"/>
      <c r="XG67" s="29"/>
      <c r="XH67" s="29"/>
      <c r="XI67" s="29"/>
      <c r="XJ67" s="29"/>
      <c r="XK67" s="29"/>
      <c r="XL67" s="29"/>
      <c r="XM67" s="29"/>
      <c r="XN67" s="29"/>
      <c r="XO67" s="29"/>
      <c r="XP67" s="29"/>
      <c r="XQ67" s="29"/>
      <c r="XR67" s="29"/>
      <c r="XS67" s="29"/>
      <c r="XT67" s="29"/>
      <c r="XU67" s="29"/>
      <c r="XV67" s="29"/>
      <c r="XW67" s="29"/>
      <c r="XX67" s="29"/>
      <c r="XY67" s="29"/>
      <c r="XZ67" s="29"/>
      <c r="YA67" s="29"/>
      <c r="YB67" s="29"/>
      <c r="YC67" s="29"/>
      <c r="YD67" s="29"/>
      <c r="YE67" s="29"/>
      <c r="YF67" s="29"/>
      <c r="YG67" s="29"/>
      <c r="YH67" s="29"/>
      <c r="YI67" s="29"/>
      <c r="YJ67" s="29"/>
      <c r="YK67" s="29"/>
      <c r="YL67" s="29"/>
      <c r="YM67" s="29"/>
      <c r="YN67" s="29"/>
      <c r="YO67" s="29"/>
      <c r="YP67" s="29"/>
      <c r="YQ67" s="29"/>
      <c r="YR67" s="29"/>
      <c r="YS67" s="29"/>
      <c r="YT67" s="29"/>
      <c r="YU67" s="29"/>
      <c r="YV67" s="29"/>
      <c r="YW67" s="29"/>
      <c r="YX67" s="29"/>
      <c r="YY67" s="29"/>
      <c r="YZ67" s="29"/>
      <c r="ZA67" s="29"/>
      <c r="ZB67" s="29"/>
      <c r="ZC67" s="29"/>
      <c r="ZD67" s="29"/>
      <c r="ZE67" s="29"/>
      <c r="ZF67" s="29"/>
      <c r="ZG67" s="29"/>
      <c r="ZH67" s="29"/>
      <c r="ZI67" s="29"/>
      <c r="ZJ67" s="29"/>
      <c r="ZK67" s="29"/>
      <c r="ZL67" s="29"/>
      <c r="ZM67" s="29"/>
      <c r="ZN67" s="29"/>
      <c r="ZO67" s="29"/>
      <c r="ZP67" s="29"/>
      <c r="ZQ67" s="29"/>
      <c r="ZR67" s="29"/>
      <c r="ZS67" s="29"/>
      <c r="ZT67" s="29"/>
      <c r="ZU67" s="29"/>
      <c r="ZV67" s="29"/>
      <c r="ZW67" s="29"/>
      <c r="ZX67" s="29"/>
      <c r="ZY67" s="29"/>
      <c r="ZZ67" s="29"/>
      <c r="AAA67" s="29"/>
      <c r="AAB67" s="29"/>
      <c r="AAC67" s="29"/>
      <c r="AAD67" s="29"/>
      <c r="AAE67" s="29"/>
      <c r="AAF67" s="29"/>
      <c r="AAG67" s="29"/>
      <c r="AAH67" s="29"/>
      <c r="AAI67" s="29"/>
      <c r="AAJ67" s="29"/>
      <c r="AAK67" s="29"/>
      <c r="AAL67" s="29"/>
      <c r="AAM67" s="29"/>
      <c r="AAN67" s="29"/>
      <c r="AAO67" s="29"/>
      <c r="AAP67" s="29"/>
      <c r="AAQ67" s="29"/>
      <c r="AAR67" s="29"/>
      <c r="AAS67" s="29"/>
      <c r="AAT67" s="29"/>
      <c r="AAU67" s="29"/>
      <c r="AAV67" s="29"/>
      <c r="AAW67" s="29"/>
      <c r="AAX67" s="29"/>
      <c r="AAY67" s="29"/>
      <c r="AAZ67" s="29"/>
      <c r="ABA67" s="29"/>
      <c r="ABB67" s="29"/>
      <c r="ABC67" s="29"/>
      <c r="ABD67" s="29"/>
      <c r="ABE67" s="29"/>
      <c r="ABF67" s="29"/>
      <c r="ABG67" s="29"/>
      <c r="ABH67" s="29"/>
      <c r="ABI67" s="29"/>
      <c r="ABJ67" s="29"/>
      <c r="ABK67" s="29"/>
      <c r="ABL67" s="29"/>
      <c r="ABM67" s="29"/>
      <c r="ABN67" s="29"/>
      <c r="ABO67" s="29"/>
      <c r="ABP67" s="29"/>
      <c r="ABQ67" s="29"/>
      <c r="ABR67" s="29"/>
      <c r="ABS67" s="29"/>
      <c r="ABT67" s="29"/>
      <c r="ABU67" s="29"/>
      <c r="ABV67" s="29"/>
      <c r="ABW67" s="29"/>
      <c r="ABX67" s="29"/>
      <c r="ABY67" s="29"/>
      <c r="ABZ67" s="29"/>
      <c r="ACA67" s="29"/>
      <c r="ACB67" s="29"/>
      <c r="ACC67" s="29"/>
      <c r="ACD67" s="29"/>
      <c r="ACE67" s="29"/>
      <c r="ACF67" s="29"/>
      <c r="ACG67" s="29"/>
      <c r="ACH67" s="29"/>
      <c r="ACI67" s="29"/>
      <c r="ACJ67" s="29"/>
      <c r="ACK67" s="29"/>
      <c r="ACL67" s="29"/>
      <c r="ACM67" s="29"/>
      <c r="ACN67" s="29"/>
      <c r="ACO67" s="29"/>
      <c r="ACP67" s="29"/>
      <c r="ACQ67" s="29"/>
      <c r="ACR67" s="29"/>
      <c r="ACS67" s="29"/>
      <c r="ACT67" s="29"/>
      <c r="ACU67" s="29"/>
      <c r="ACV67" s="29"/>
      <c r="ACW67" s="29"/>
      <c r="ACX67" s="29"/>
      <c r="ACY67" s="29"/>
      <c r="ACZ67" s="29"/>
      <c r="ADA67" s="29"/>
      <c r="ADB67" s="29"/>
      <c r="ADC67" s="29"/>
      <c r="ADD67" s="29"/>
      <c r="ADE67" s="29"/>
      <c r="ADF67" s="29"/>
      <c r="ADG67" s="29"/>
      <c r="ADH67" s="29"/>
      <c r="ADI67" s="29"/>
      <c r="ADJ67" s="29"/>
      <c r="ADK67" s="29"/>
      <c r="ADL67" s="29"/>
      <c r="ADM67" s="29"/>
      <c r="ADN67" s="29"/>
      <c r="ADO67" s="29"/>
      <c r="ADP67" s="29"/>
      <c r="ADQ67" s="29"/>
      <c r="ADR67" s="29"/>
      <c r="ADS67" s="29"/>
      <c r="ADT67" s="29"/>
      <c r="ADU67" s="29"/>
      <c r="ADV67" s="29"/>
      <c r="ADW67" s="29"/>
      <c r="ADX67" s="29"/>
      <c r="ADY67" s="29"/>
      <c r="ADZ67" s="29"/>
      <c r="AEA67" s="29"/>
      <c r="AEB67" s="29"/>
      <c r="AEC67" s="29"/>
      <c r="AED67" s="29"/>
      <c r="AEE67" s="29"/>
      <c r="AEF67" s="29"/>
      <c r="AEG67" s="29"/>
      <c r="AEH67" s="29"/>
      <c r="AEI67" s="29"/>
      <c r="AEJ67" s="29"/>
      <c r="AEK67" s="29"/>
      <c r="AEL67" s="29"/>
      <c r="AEM67" s="29"/>
      <c r="AEN67" s="29"/>
      <c r="AEO67" s="29"/>
      <c r="AEP67" s="29"/>
      <c r="AEQ67" s="29"/>
      <c r="AER67" s="29"/>
      <c r="AES67" s="29"/>
      <c r="AET67" s="29"/>
      <c r="AEU67" s="29"/>
      <c r="AEV67" s="29"/>
      <c r="AEW67" s="29"/>
      <c r="AEX67" s="29"/>
      <c r="AEY67" s="29"/>
      <c r="AEZ67" s="29"/>
      <c r="AFA67" s="29"/>
      <c r="AFB67" s="29"/>
      <c r="AFC67" s="29"/>
      <c r="AFD67" s="29"/>
      <c r="AFE67" s="29"/>
      <c r="AFF67" s="29"/>
      <c r="AFG67" s="29"/>
      <c r="AFH67" s="29"/>
      <c r="AFI67" s="29"/>
      <c r="AFJ67" s="29"/>
      <c r="AFK67" s="29"/>
      <c r="AFL67" s="29"/>
      <c r="AFM67" s="29"/>
      <c r="AFN67" s="29"/>
      <c r="AFO67" s="29"/>
      <c r="AFP67" s="29"/>
      <c r="AFQ67" s="29"/>
      <c r="AFR67" s="29"/>
      <c r="AFS67" s="29"/>
      <c r="AFT67" s="29"/>
      <c r="AFU67" s="29"/>
      <c r="AFV67" s="29"/>
      <c r="AFW67" s="29"/>
      <c r="AFX67" s="29"/>
      <c r="AFY67" s="29"/>
      <c r="AFZ67" s="29"/>
      <c r="AGA67" s="29"/>
      <c r="AGB67" s="29"/>
      <c r="AGC67" s="29"/>
      <c r="AGD67" s="29"/>
      <c r="AGE67" s="29"/>
      <c r="AGF67" s="29"/>
      <c r="AGG67" s="29"/>
      <c r="AGH67" s="29"/>
      <c r="AGI67" s="29"/>
      <c r="AGJ67" s="29"/>
      <c r="AGK67" s="29"/>
      <c r="AGL67" s="29"/>
      <c r="AGM67" s="29"/>
      <c r="AGN67" s="29"/>
      <c r="AGO67" s="29"/>
      <c r="AGP67" s="29"/>
      <c r="AGQ67" s="29"/>
      <c r="AGR67" s="29"/>
      <c r="AGS67" s="29"/>
      <c r="AGT67" s="29"/>
      <c r="AGU67" s="29"/>
      <c r="AGV67" s="29"/>
      <c r="AGW67" s="29"/>
      <c r="AGX67" s="29"/>
      <c r="AGY67" s="29"/>
      <c r="AGZ67" s="29"/>
      <c r="AHA67" s="29"/>
      <c r="AHB67" s="29"/>
      <c r="AHC67" s="29"/>
      <c r="AHD67" s="29"/>
      <c r="AHE67" s="29"/>
      <c r="AHF67" s="29"/>
      <c r="AHG67" s="29"/>
      <c r="AHH67" s="29"/>
      <c r="AHI67" s="29"/>
      <c r="AHJ67" s="29"/>
      <c r="AHK67" s="29"/>
      <c r="AHL67" s="29"/>
      <c r="AHM67" s="29"/>
      <c r="AHN67" s="29"/>
      <c r="AHO67" s="29"/>
      <c r="AHP67" s="29"/>
      <c r="AHQ67" s="29"/>
      <c r="AHR67" s="29"/>
      <c r="AHS67" s="29"/>
      <c r="AHT67" s="29"/>
      <c r="AHU67" s="29"/>
      <c r="AHV67" s="29"/>
      <c r="AHW67" s="29"/>
      <c r="AHX67" s="29"/>
      <c r="AHY67" s="29"/>
      <c r="AHZ67" s="29"/>
      <c r="AIA67" s="29"/>
      <c r="AIB67" s="29"/>
      <c r="AIC67" s="29"/>
      <c r="AID67" s="29"/>
      <c r="AIE67" s="29"/>
      <c r="AIF67" s="29"/>
      <c r="AIG67" s="29"/>
      <c r="AIH67" s="29"/>
      <c r="AII67" s="29"/>
      <c r="AIJ67" s="29"/>
      <c r="AIK67" s="29"/>
      <c r="AIL67" s="29"/>
      <c r="AIM67" s="29"/>
      <c r="AIN67" s="29"/>
      <c r="AIO67" s="29"/>
      <c r="AIP67" s="29"/>
      <c r="AIQ67" s="29"/>
      <c r="AIR67" s="29"/>
      <c r="AIS67" s="29"/>
      <c r="AIT67" s="29"/>
      <c r="AIU67" s="29"/>
      <c r="AIV67" s="29"/>
      <c r="AIW67" s="29"/>
      <c r="AIX67" s="29"/>
      <c r="AIY67" s="29"/>
      <c r="AIZ67" s="29"/>
      <c r="AJA67" s="29"/>
      <c r="AJB67" s="29"/>
      <c r="AJC67" s="29"/>
      <c r="AJD67" s="29"/>
      <c r="AJE67" s="29"/>
      <c r="AJF67" s="29"/>
      <c r="AJG67" s="29"/>
      <c r="AJH67" s="29"/>
      <c r="AJI67" s="29"/>
      <c r="AJJ67" s="29"/>
      <c r="AJK67" s="29"/>
      <c r="AJL67" s="29"/>
      <c r="AJM67" s="29"/>
      <c r="AJN67" s="29"/>
      <c r="AJO67" s="29"/>
      <c r="AJP67" s="29"/>
      <c r="AJQ67" s="29"/>
      <c r="AJR67" s="29"/>
      <c r="AJS67" s="29"/>
      <c r="AJT67" s="29"/>
      <c r="AJU67" s="29"/>
      <c r="AJV67" s="29"/>
      <c r="AJW67" s="29"/>
      <c r="AJX67" s="29"/>
      <c r="AJY67" s="29"/>
      <c r="AJZ67" s="29"/>
      <c r="AKA67" s="29"/>
      <c r="AKB67" s="29"/>
      <c r="AKC67" s="29"/>
      <c r="AKD67" s="29"/>
      <c r="AKE67" s="29"/>
      <c r="AKF67" s="29"/>
      <c r="AKG67" s="29"/>
      <c r="AKH67" s="29"/>
      <c r="AKI67" s="29"/>
      <c r="AKJ67" s="29"/>
      <c r="AKK67" s="29"/>
      <c r="AKL67" s="29"/>
      <c r="AKM67" s="29"/>
      <c r="AKN67" s="29"/>
      <c r="AKO67" s="29"/>
      <c r="AKP67" s="29"/>
      <c r="AKQ67" s="29"/>
      <c r="AKR67" s="29"/>
      <c r="AKS67" s="29"/>
      <c r="AKT67" s="29"/>
      <c r="AKU67" s="29"/>
      <c r="AKV67" s="29"/>
      <c r="AKW67" s="29"/>
      <c r="AKX67" s="29"/>
      <c r="AKY67" s="29"/>
      <c r="AKZ67" s="29"/>
      <c r="ALA67" s="29"/>
      <c r="ALB67" s="29"/>
      <c r="ALC67" s="29"/>
      <c r="ALD67" s="29"/>
      <c r="ALE67" s="29"/>
      <c r="ALF67" s="29"/>
      <c r="ALG67" s="29"/>
      <c r="ALH67" s="29"/>
      <c r="ALI67" s="29"/>
      <c r="ALJ67" s="29"/>
      <c r="ALK67" s="29"/>
      <c r="ALL67" s="29"/>
      <c r="ALM67" s="29"/>
      <c r="ALN67" s="29"/>
      <c r="ALO67" s="29"/>
      <c r="ALP67" s="29"/>
      <c r="ALQ67" s="29"/>
      <c r="ALR67" s="29"/>
      <c r="ALS67" s="29"/>
      <c r="ALT67" s="29"/>
      <c r="ALU67" s="29"/>
      <c r="ALV67" s="29"/>
      <c r="ALW67" s="29"/>
      <c r="ALX67" s="29"/>
      <c r="ALY67" s="29"/>
      <c r="ALZ67" s="29"/>
      <c r="AMA67" s="29"/>
      <c r="AMB67" s="29"/>
      <c r="AMC67" s="29"/>
      <c r="AMD67" s="29"/>
      <c r="AME67" s="29"/>
      <c r="AMF67" s="29"/>
      <c r="AMG67" s="29"/>
      <c r="AMH67" s="29"/>
    </row>
    <row r="68" spans="6:1022" ht="14.65" customHeight="1" x14ac:dyDescent="0.35">
      <c r="G68" s="29"/>
      <c r="H68" s="29"/>
      <c r="I68" s="29"/>
      <c r="M68" s="29"/>
      <c r="N68" s="29"/>
      <c r="O68" s="29"/>
      <c r="P68" s="29"/>
      <c r="Q68" s="29"/>
      <c r="R68" s="29"/>
      <c r="S68" s="29"/>
      <c r="T68" s="29"/>
      <c r="U68" s="29"/>
      <c r="V68" s="29"/>
      <c r="W68" s="29"/>
      <c r="X68" s="29"/>
      <c r="Y68" s="29"/>
      <c r="Z68" s="29"/>
      <c r="AA68" s="29"/>
      <c r="AB68" s="29"/>
      <c r="AC68" s="29"/>
      <c r="AD68" s="29"/>
      <c r="AE68" s="29"/>
      <c r="AF68" s="29"/>
      <c r="AG68" s="29"/>
      <c r="AH68" s="29"/>
      <c r="AI68" s="29"/>
      <c r="AJ68" s="29"/>
      <c r="AK68" s="29"/>
      <c r="AL68" s="29"/>
      <c r="AM68" s="29"/>
      <c r="AN68" s="29"/>
      <c r="AO68" s="29"/>
      <c r="AP68" s="29"/>
      <c r="AQ68" s="29"/>
      <c r="AR68" s="29"/>
      <c r="AS68" s="29"/>
      <c r="AT68" s="29"/>
      <c r="AU68" s="29"/>
      <c r="AV68" s="29"/>
      <c r="AW68" s="29"/>
      <c r="AX68" s="29"/>
      <c r="AY68" s="29"/>
      <c r="AZ68" s="29"/>
      <c r="BA68" s="29"/>
      <c r="BB68" s="29"/>
      <c r="BC68" s="29"/>
      <c r="BD68" s="29"/>
      <c r="BE68" s="29"/>
      <c r="BF68" s="29"/>
      <c r="BG68" s="29"/>
      <c r="BH68" s="29"/>
      <c r="BI68" s="29"/>
      <c r="BJ68" s="29"/>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29"/>
      <c r="EY68" s="29"/>
      <c r="EZ68" s="29"/>
      <c r="FA68" s="29"/>
      <c r="FB68" s="29"/>
      <c r="FC68" s="29"/>
      <c r="FD68" s="29"/>
      <c r="FE68" s="29"/>
      <c r="FF68" s="29"/>
      <c r="FG68" s="29"/>
      <c r="FH68" s="29"/>
      <c r="FI68" s="29"/>
      <c r="FJ68" s="29"/>
      <c r="FK68" s="29"/>
      <c r="FL68" s="29"/>
      <c r="FM68" s="29"/>
      <c r="FN68" s="29"/>
      <c r="FO68" s="29"/>
      <c r="FP68" s="29"/>
      <c r="FQ68" s="29"/>
      <c r="FR68" s="29"/>
      <c r="FS68" s="29"/>
      <c r="FT68" s="29"/>
      <c r="FU68" s="29"/>
      <c r="FV68" s="29"/>
      <c r="FW68" s="29"/>
      <c r="FX68" s="29"/>
      <c r="FY68" s="29"/>
      <c r="FZ68" s="29"/>
      <c r="GA68" s="29"/>
      <c r="GB68" s="29"/>
      <c r="GC68" s="29"/>
      <c r="GD68" s="29"/>
      <c r="GE68" s="29"/>
      <c r="GF68" s="29"/>
      <c r="GG68" s="29"/>
      <c r="GH68" s="29"/>
      <c r="GI68" s="29"/>
      <c r="GJ68" s="29"/>
      <c r="GK68" s="29"/>
      <c r="GL68" s="29"/>
      <c r="GM68" s="29"/>
      <c r="GN68" s="29"/>
      <c r="GO68" s="29"/>
      <c r="GP68" s="29"/>
      <c r="GQ68" s="29"/>
      <c r="GR68" s="29"/>
      <c r="GS68" s="29"/>
      <c r="GT68" s="29"/>
      <c r="GU68" s="29"/>
      <c r="GV68" s="29"/>
      <c r="GW68" s="29"/>
      <c r="GX68" s="29"/>
      <c r="GY68" s="29"/>
      <c r="GZ68" s="29"/>
      <c r="HA68" s="29"/>
      <c r="HB68" s="29"/>
      <c r="HC68" s="29"/>
      <c r="HD68" s="29"/>
      <c r="HE68" s="29"/>
      <c r="HF68" s="29"/>
      <c r="HG68" s="29"/>
      <c r="HH68" s="29"/>
      <c r="HI68" s="29"/>
      <c r="HJ68" s="29"/>
      <c r="HK68" s="29"/>
      <c r="HL68" s="29"/>
      <c r="HM68" s="29"/>
      <c r="HN68" s="29"/>
      <c r="HO68" s="29"/>
      <c r="HP68" s="29"/>
      <c r="HQ68" s="29"/>
      <c r="HR68" s="29"/>
      <c r="HS68" s="29"/>
      <c r="HT68" s="29"/>
      <c r="HU68" s="29"/>
      <c r="HV68" s="29"/>
      <c r="HW68" s="29"/>
      <c r="HX68" s="29"/>
      <c r="HY68" s="29"/>
      <c r="HZ68" s="29"/>
      <c r="IA68" s="29"/>
      <c r="IB68" s="29"/>
      <c r="IC68" s="29"/>
      <c r="ID68" s="29"/>
      <c r="IE68" s="29"/>
      <c r="IF68" s="29"/>
      <c r="IG68" s="29"/>
      <c r="IH68" s="29"/>
      <c r="II68" s="29"/>
      <c r="IJ68" s="29"/>
      <c r="IK68" s="29"/>
      <c r="IL68" s="29"/>
      <c r="IM68" s="29"/>
      <c r="IN68" s="29"/>
      <c r="IO68" s="29"/>
      <c r="IP68" s="29"/>
      <c r="IQ68" s="29"/>
      <c r="IR68" s="29"/>
      <c r="IS68" s="29"/>
      <c r="IT68" s="29"/>
      <c r="IU68" s="29"/>
      <c r="IV68" s="29"/>
      <c r="IW68" s="29"/>
      <c r="IX68" s="29"/>
      <c r="IY68" s="29"/>
      <c r="IZ68" s="29"/>
      <c r="JA68" s="29"/>
      <c r="JB68" s="29"/>
      <c r="JC68" s="29"/>
      <c r="JD68" s="29"/>
      <c r="JE68" s="29"/>
      <c r="JF68" s="29"/>
      <c r="JG68" s="29"/>
      <c r="JH68" s="29"/>
      <c r="JI68" s="29"/>
      <c r="JJ68" s="29"/>
      <c r="JK68" s="29"/>
      <c r="JL68" s="29"/>
      <c r="JM68" s="29"/>
      <c r="JN68" s="29"/>
      <c r="JO68" s="29"/>
      <c r="JP68" s="29"/>
      <c r="JQ68" s="29"/>
      <c r="JR68" s="29"/>
      <c r="JS68" s="29"/>
      <c r="JT68" s="29"/>
      <c r="JU68" s="29"/>
      <c r="JV68" s="29"/>
      <c r="JW68" s="29"/>
      <c r="JX68" s="29"/>
      <c r="JY68" s="29"/>
      <c r="JZ68" s="29"/>
      <c r="KA68" s="29"/>
      <c r="KB68" s="29"/>
      <c r="KC68" s="29"/>
      <c r="KD68" s="29"/>
      <c r="KE68" s="29"/>
      <c r="KF68" s="29"/>
      <c r="KG68" s="29"/>
      <c r="KH68" s="29"/>
      <c r="KI68" s="29"/>
      <c r="KJ68" s="29"/>
      <c r="KK68" s="29"/>
      <c r="KL68" s="29"/>
      <c r="KM68" s="29"/>
      <c r="KN68" s="29"/>
      <c r="KO68" s="29"/>
      <c r="KP68" s="29"/>
      <c r="KQ68" s="29"/>
      <c r="KR68" s="29"/>
      <c r="KS68" s="29"/>
      <c r="KT68" s="29"/>
      <c r="KU68" s="29"/>
      <c r="KV68" s="29"/>
      <c r="KW68" s="29"/>
      <c r="KX68" s="29"/>
      <c r="KY68" s="29"/>
      <c r="KZ68" s="29"/>
      <c r="LA68" s="29"/>
      <c r="LB68" s="29"/>
      <c r="LC68" s="29"/>
      <c r="LD68" s="29"/>
      <c r="LE68" s="29"/>
      <c r="LF68" s="29"/>
      <c r="LG68" s="29"/>
      <c r="LH68" s="29"/>
      <c r="LI68" s="29"/>
      <c r="LJ68" s="29"/>
      <c r="LK68" s="29"/>
      <c r="LL68" s="29"/>
      <c r="LM68" s="29"/>
      <c r="LN68" s="29"/>
      <c r="LO68" s="29"/>
      <c r="LP68" s="29"/>
      <c r="LQ68" s="29"/>
      <c r="LR68" s="29"/>
      <c r="LS68" s="29"/>
      <c r="LT68" s="29"/>
      <c r="LU68" s="29"/>
      <c r="LV68" s="29"/>
      <c r="LW68" s="29"/>
      <c r="LX68" s="29"/>
      <c r="LY68" s="29"/>
      <c r="LZ68" s="29"/>
      <c r="MA68" s="29"/>
      <c r="MB68" s="29"/>
      <c r="MC68" s="29"/>
      <c r="MD68" s="29"/>
      <c r="ME68" s="29"/>
      <c r="MF68" s="29"/>
      <c r="MG68" s="29"/>
      <c r="MH68" s="29"/>
      <c r="MI68" s="29"/>
      <c r="MJ68" s="29"/>
      <c r="MK68" s="29"/>
      <c r="ML68" s="29"/>
      <c r="MM68" s="29"/>
      <c r="MN68" s="29"/>
      <c r="MO68" s="29"/>
      <c r="MP68" s="29"/>
      <c r="MQ68" s="29"/>
      <c r="MR68" s="29"/>
      <c r="MS68" s="29"/>
      <c r="MT68" s="29"/>
      <c r="MU68" s="29"/>
      <c r="MV68" s="29"/>
      <c r="MW68" s="29"/>
      <c r="MX68" s="29"/>
      <c r="MY68" s="29"/>
      <c r="MZ68" s="29"/>
      <c r="NA68" s="29"/>
      <c r="NB68" s="29"/>
      <c r="NC68" s="29"/>
      <c r="ND68" s="29"/>
      <c r="NE68" s="29"/>
      <c r="NF68" s="29"/>
      <c r="NG68" s="29"/>
      <c r="NH68" s="29"/>
      <c r="NI68" s="29"/>
      <c r="NJ68" s="29"/>
      <c r="NK68" s="29"/>
      <c r="NL68" s="29"/>
      <c r="NM68" s="29"/>
      <c r="NN68" s="29"/>
      <c r="NO68" s="29"/>
      <c r="NP68" s="29"/>
      <c r="NQ68" s="29"/>
      <c r="NR68" s="29"/>
      <c r="NS68" s="29"/>
      <c r="NT68" s="29"/>
      <c r="NU68" s="29"/>
      <c r="NV68" s="29"/>
      <c r="NW68" s="29"/>
      <c r="NX68" s="29"/>
      <c r="NY68" s="29"/>
      <c r="NZ68" s="29"/>
      <c r="OA68" s="29"/>
      <c r="OB68" s="29"/>
      <c r="OC68" s="29"/>
      <c r="OD68" s="29"/>
      <c r="OE68" s="29"/>
      <c r="OF68" s="29"/>
      <c r="OG68" s="29"/>
      <c r="OH68" s="29"/>
      <c r="OI68" s="29"/>
      <c r="OJ68" s="29"/>
      <c r="OK68" s="29"/>
      <c r="OL68" s="29"/>
      <c r="OM68" s="29"/>
      <c r="ON68" s="29"/>
      <c r="OO68" s="29"/>
      <c r="OP68" s="29"/>
      <c r="OQ68" s="29"/>
      <c r="OR68" s="29"/>
      <c r="OS68" s="29"/>
      <c r="OT68" s="29"/>
      <c r="OU68" s="29"/>
      <c r="OV68" s="29"/>
      <c r="OW68" s="29"/>
      <c r="OX68" s="29"/>
      <c r="OY68" s="29"/>
      <c r="OZ68" s="29"/>
      <c r="PA68" s="29"/>
      <c r="PB68" s="29"/>
      <c r="PC68" s="29"/>
      <c r="PD68" s="29"/>
      <c r="PE68" s="29"/>
      <c r="PF68" s="29"/>
      <c r="PG68" s="29"/>
      <c r="PH68" s="29"/>
      <c r="PI68" s="29"/>
      <c r="PJ68" s="29"/>
      <c r="PK68" s="29"/>
      <c r="PL68" s="29"/>
      <c r="PM68" s="29"/>
      <c r="PN68" s="29"/>
      <c r="PO68" s="29"/>
      <c r="PP68" s="29"/>
      <c r="PQ68" s="29"/>
      <c r="PR68" s="29"/>
      <c r="PS68" s="29"/>
      <c r="PT68" s="29"/>
      <c r="PU68" s="29"/>
      <c r="PV68" s="29"/>
      <c r="PW68" s="29"/>
      <c r="PX68" s="29"/>
      <c r="PY68" s="29"/>
      <c r="PZ68" s="29"/>
      <c r="QA68" s="29"/>
      <c r="QB68" s="29"/>
      <c r="QC68" s="29"/>
      <c r="QD68" s="29"/>
      <c r="QE68" s="29"/>
      <c r="QF68" s="29"/>
      <c r="QG68" s="29"/>
      <c r="QH68" s="29"/>
      <c r="QI68" s="29"/>
      <c r="QJ68" s="29"/>
      <c r="QK68" s="29"/>
      <c r="QL68" s="29"/>
      <c r="QM68" s="29"/>
      <c r="QN68" s="29"/>
      <c r="QO68" s="29"/>
      <c r="QP68" s="29"/>
      <c r="QQ68" s="29"/>
      <c r="QR68" s="29"/>
      <c r="QS68" s="29"/>
      <c r="QT68" s="29"/>
      <c r="QU68" s="29"/>
      <c r="QV68" s="29"/>
      <c r="QW68" s="29"/>
      <c r="QX68" s="29"/>
      <c r="QY68" s="29"/>
      <c r="QZ68" s="29"/>
      <c r="RA68" s="29"/>
      <c r="RB68" s="29"/>
      <c r="RC68" s="29"/>
      <c r="RD68" s="29"/>
      <c r="RE68" s="29"/>
      <c r="RF68" s="29"/>
      <c r="RG68" s="29"/>
      <c r="RH68" s="29"/>
      <c r="RI68" s="29"/>
      <c r="RJ68" s="29"/>
      <c r="RK68" s="29"/>
      <c r="RL68" s="29"/>
      <c r="RM68" s="29"/>
      <c r="RN68" s="29"/>
      <c r="RO68" s="29"/>
      <c r="RP68" s="29"/>
      <c r="RQ68" s="29"/>
      <c r="RR68" s="29"/>
      <c r="RS68" s="29"/>
      <c r="RT68" s="29"/>
      <c r="RU68" s="29"/>
      <c r="RV68" s="29"/>
      <c r="RW68" s="29"/>
      <c r="RX68" s="29"/>
      <c r="RY68" s="29"/>
      <c r="RZ68" s="29"/>
      <c r="SA68" s="29"/>
      <c r="SB68" s="29"/>
      <c r="SC68" s="29"/>
      <c r="SD68" s="29"/>
      <c r="SE68" s="29"/>
      <c r="SF68" s="29"/>
      <c r="SG68" s="29"/>
      <c r="SH68" s="29"/>
      <c r="SI68" s="29"/>
      <c r="SJ68" s="29"/>
      <c r="SK68" s="29"/>
      <c r="SL68" s="29"/>
      <c r="SM68" s="29"/>
      <c r="SN68" s="29"/>
      <c r="SO68" s="29"/>
      <c r="SP68" s="29"/>
      <c r="SQ68" s="29"/>
      <c r="SR68" s="29"/>
      <c r="SS68" s="29"/>
      <c r="ST68" s="29"/>
      <c r="SU68" s="29"/>
      <c r="SV68" s="29"/>
      <c r="SW68" s="29"/>
      <c r="SX68" s="29"/>
      <c r="SY68" s="29"/>
      <c r="SZ68" s="29"/>
      <c r="TA68" s="29"/>
      <c r="TB68" s="29"/>
      <c r="TC68" s="29"/>
      <c r="TD68" s="29"/>
      <c r="TE68" s="29"/>
      <c r="TF68" s="29"/>
      <c r="TG68" s="29"/>
      <c r="TH68" s="29"/>
      <c r="TI68" s="29"/>
      <c r="TJ68" s="29"/>
      <c r="TK68" s="29"/>
      <c r="TL68" s="29"/>
      <c r="TM68" s="29"/>
      <c r="TN68" s="29"/>
      <c r="TO68" s="29"/>
      <c r="TP68" s="29"/>
      <c r="TQ68" s="29"/>
      <c r="TR68" s="29"/>
      <c r="TS68" s="29"/>
      <c r="TT68" s="29"/>
      <c r="TU68" s="29"/>
      <c r="TV68" s="29"/>
      <c r="TW68" s="29"/>
      <c r="TX68" s="29"/>
      <c r="TY68" s="29"/>
      <c r="TZ68" s="29"/>
      <c r="UA68" s="29"/>
      <c r="UB68" s="29"/>
      <c r="UC68" s="29"/>
      <c r="UD68" s="29"/>
      <c r="UE68" s="29"/>
      <c r="UF68" s="29"/>
      <c r="UG68" s="29"/>
      <c r="UH68" s="29"/>
      <c r="UI68" s="29"/>
      <c r="UJ68" s="29"/>
      <c r="UK68" s="29"/>
      <c r="UL68" s="29"/>
      <c r="UM68" s="29"/>
      <c r="UN68" s="29"/>
      <c r="UO68" s="29"/>
      <c r="UP68" s="29"/>
      <c r="UQ68" s="29"/>
      <c r="UR68" s="29"/>
      <c r="US68" s="29"/>
      <c r="UT68" s="29"/>
      <c r="UU68" s="29"/>
      <c r="UV68" s="29"/>
      <c r="UW68" s="29"/>
      <c r="UX68" s="29"/>
      <c r="UY68" s="29"/>
      <c r="UZ68" s="29"/>
      <c r="VA68" s="29"/>
      <c r="VB68" s="29"/>
      <c r="VC68" s="29"/>
      <c r="VD68" s="29"/>
      <c r="VE68" s="29"/>
      <c r="VF68" s="29"/>
      <c r="VG68" s="29"/>
      <c r="VH68" s="29"/>
      <c r="VI68" s="29"/>
      <c r="VJ68" s="29"/>
      <c r="VK68" s="29"/>
      <c r="VL68" s="29"/>
      <c r="VM68" s="29"/>
      <c r="VN68" s="29"/>
      <c r="VO68" s="29"/>
      <c r="VP68" s="29"/>
      <c r="VQ68" s="29"/>
      <c r="VR68" s="29"/>
      <c r="VS68" s="29"/>
      <c r="VT68" s="29"/>
      <c r="VU68" s="29"/>
      <c r="VV68" s="29"/>
      <c r="VW68" s="29"/>
      <c r="VX68" s="29"/>
      <c r="VY68" s="29"/>
      <c r="VZ68" s="29"/>
      <c r="WA68" s="29"/>
      <c r="WB68" s="29"/>
      <c r="WC68" s="29"/>
      <c r="WD68" s="29"/>
      <c r="WE68" s="29"/>
      <c r="WF68" s="29"/>
      <c r="WG68" s="29"/>
      <c r="WH68" s="29"/>
      <c r="WI68" s="29"/>
      <c r="WJ68" s="29"/>
      <c r="WK68" s="29"/>
      <c r="WL68" s="29"/>
      <c r="WM68" s="29"/>
      <c r="WN68" s="29"/>
      <c r="WO68" s="29"/>
      <c r="WP68" s="29"/>
      <c r="WQ68" s="29"/>
      <c r="WR68" s="29"/>
      <c r="WS68" s="29"/>
      <c r="WT68" s="29"/>
      <c r="WU68" s="29"/>
      <c r="WV68" s="29"/>
      <c r="WW68" s="29"/>
      <c r="WX68" s="29"/>
      <c r="WY68" s="29"/>
      <c r="WZ68" s="29"/>
      <c r="XA68" s="29"/>
      <c r="XB68" s="29"/>
      <c r="XC68" s="29"/>
      <c r="XD68" s="29"/>
      <c r="XE68" s="29"/>
      <c r="XF68" s="29"/>
      <c r="XG68" s="29"/>
      <c r="XH68" s="29"/>
      <c r="XI68" s="29"/>
      <c r="XJ68" s="29"/>
      <c r="XK68" s="29"/>
      <c r="XL68" s="29"/>
      <c r="XM68" s="29"/>
      <c r="XN68" s="29"/>
      <c r="XO68" s="29"/>
      <c r="XP68" s="29"/>
      <c r="XQ68" s="29"/>
      <c r="XR68" s="29"/>
      <c r="XS68" s="29"/>
      <c r="XT68" s="29"/>
      <c r="XU68" s="29"/>
      <c r="XV68" s="29"/>
      <c r="XW68" s="29"/>
      <c r="XX68" s="29"/>
      <c r="XY68" s="29"/>
      <c r="XZ68" s="29"/>
      <c r="YA68" s="29"/>
      <c r="YB68" s="29"/>
      <c r="YC68" s="29"/>
      <c r="YD68" s="29"/>
      <c r="YE68" s="29"/>
      <c r="YF68" s="29"/>
      <c r="YG68" s="29"/>
      <c r="YH68" s="29"/>
      <c r="YI68" s="29"/>
      <c r="YJ68" s="29"/>
      <c r="YK68" s="29"/>
      <c r="YL68" s="29"/>
      <c r="YM68" s="29"/>
      <c r="YN68" s="29"/>
      <c r="YO68" s="29"/>
      <c r="YP68" s="29"/>
      <c r="YQ68" s="29"/>
      <c r="YR68" s="29"/>
      <c r="YS68" s="29"/>
      <c r="YT68" s="29"/>
      <c r="YU68" s="29"/>
      <c r="YV68" s="29"/>
      <c r="YW68" s="29"/>
      <c r="YX68" s="29"/>
      <c r="YY68" s="29"/>
      <c r="YZ68" s="29"/>
      <c r="ZA68" s="29"/>
      <c r="ZB68" s="29"/>
      <c r="ZC68" s="29"/>
      <c r="ZD68" s="29"/>
      <c r="ZE68" s="29"/>
      <c r="ZF68" s="29"/>
      <c r="ZG68" s="29"/>
      <c r="ZH68" s="29"/>
      <c r="ZI68" s="29"/>
      <c r="ZJ68" s="29"/>
      <c r="ZK68" s="29"/>
      <c r="ZL68" s="29"/>
      <c r="ZM68" s="29"/>
      <c r="ZN68" s="29"/>
      <c r="ZO68" s="29"/>
      <c r="ZP68" s="29"/>
      <c r="ZQ68" s="29"/>
      <c r="ZR68" s="29"/>
      <c r="ZS68" s="29"/>
      <c r="ZT68" s="29"/>
      <c r="ZU68" s="29"/>
      <c r="ZV68" s="29"/>
      <c r="ZW68" s="29"/>
      <c r="ZX68" s="29"/>
      <c r="ZY68" s="29"/>
      <c r="ZZ68" s="29"/>
      <c r="AAA68" s="29"/>
      <c r="AAB68" s="29"/>
      <c r="AAC68" s="29"/>
      <c r="AAD68" s="29"/>
      <c r="AAE68" s="29"/>
      <c r="AAF68" s="29"/>
      <c r="AAG68" s="29"/>
      <c r="AAH68" s="29"/>
      <c r="AAI68" s="29"/>
      <c r="AAJ68" s="29"/>
      <c r="AAK68" s="29"/>
      <c r="AAL68" s="29"/>
      <c r="AAM68" s="29"/>
      <c r="AAN68" s="29"/>
      <c r="AAO68" s="29"/>
      <c r="AAP68" s="29"/>
      <c r="AAQ68" s="29"/>
      <c r="AAR68" s="29"/>
      <c r="AAS68" s="29"/>
      <c r="AAT68" s="29"/>
      <c r="AAU68" s="29"/>
      <c r="AAV68" s="29"/>
      <c r="AAW68" s="29"/>
      <c r="AAX68" s="29"/>
      <c r="AAY68" s="29"/>
      <c r="AAZ68" s="29"/>
      <c r="ABA68" s="29"/>
      <c r="ABB68" s="29"/>
      <c r="ABC68" s="29"/>
      <c r="ABD68" s="29"/>
      <c r="ABE68" s="29"/>
      <c r="ABF68" s="29"/>
      <c r="ABG68" s="29"/>
      <c r="ABH68" s="29"/>
      <c r="ABI68" s="29"/>
      <c r="ABJ68" s="29"/>
      <c r="ABK68" s="29"/>
      <c r="ABL68" s="29"/>
      <c r="ABM68" s="29"/>
      <c r="ABN68" s="29"/>
      <c r="ABO68" s="29"/>
      <c r="ABP68" s="29"/>
      <c r="ABQ68" s="29"/>
      <c r="ABR68" s="29"/>
      <c r="ABS68" s="29"/>
      <c r="ABT68" s="29"/>
      <c r="ABU68" s="29"/>
      <c r="ABV68" s="29"/>
      <c r="ABW68" s="29"/>
      <c r="ABX68" s="29"/>
      <c r="ABY68" s="29"/>
      <c r="ABZ68" s="29"/>
      <c r="ACA68" s="29"/>
      <c r="ACB68" s="29"/>
      <c r="ACC68" s="29"/>
      <c r="ACD68" s="29"/>
      <c r="ACE68" s="29"/>
      <c r="ACF68" s="29"/>
      <c r="ACG68" s="29"/>
      <c r="ACH68" s="29"/>
      <c r="ACI68" s="29"/>
      <c r="ACJ68" s="29"/>
      <c r="ACK68" s="29"/>
      <c r="ACL68" s="29"/>
      <c r="ACM68" s="29"/>
      <c r="ACN68" s="29"/>
      <c r="ACO68" s="29"/>
      <c r="ACP68" s="29"/>
      <c r="ACQ68" s="29"/>
      <c r="ACR68" s="29"/>
      <c r="ACS68" s="29"/>
      <c r="ACT68" s="29"/>
      <c r="ACU68" s="29"/>
      <c r="ACV68" s="29"/>
      <c r="ACW68" s="29"/>
      <c r="ACX68" s="29"/>
      <c r="ACY68" s="29"/>
      <c r="ACZ68" s="29"/>
      <c r="ADA68" s="29"/>
      <c r="ADB68" s="29"/>
      <c r="ADC68" s="29"/>
      <c r="ADD68" s="29"/>
      <c r="ADE68" s="29"/>
      <c r="ADF68" s="29"/>
      <c r="ADG68" s="29"/>
      <c r="ADH68" s="29"/>
      <c r="ADI68" s="29"/>
      <c r="ADJ68" s="29"/>
      <c r="ADK68" s="29"/>
      <c r="ADL68" s="29"/>
      <c r="ADM68" s="29"/>
      <c r="ADN68" s="29"/>
      <c r="ADO68" s="29"/>
      <c r="ADP68" s="29"/>
      <c r="ADQ68" s="29"/>
      <c r="ADR68" s="29"/>
      <c r="ADS68" s="29"/>
      <c r="ADT68" s="29"/>
      <c r="ADU68" s="29"/>
      <c r="ADV68" s="29"/>
      <c r="ADW68" s="29"/>
      <c r="ADX68" s="29"/>
      <c r="ADY68" s="29"/>
      <c r="ADZ68" s="29"/>
      <c r="AEA68" s="29"/>
      <c r="AEB68" s="29"/>
      <c r="AEC68" s="29"/>
      <c r="AED68" s="29"/>
      <c r="AEE68" s="29"/>
      <c r="AEF68" s="29"/>
      <c r="AEG68" s="29"/>
      <c r="AEH68" s="29"/>
      <c r="AEI68" s="29"/>
      <c r="AEJ68" s="29"/>
      <c r="AEK68" s="29"/>
      <c r="AEL68" s="29"/>
      <c r="AEM68" s="29"/>
      <c r="AEN68" s="29"/>
      <c r="AEO68" s="29"/>
      <c r="AEP68" s="29"/>
      <c r="AEQ68" s="29"/>
      <c r="AER68" s="29"/>
      <c r="AES68" s="29"/>
      <c r="AET68" s="29"/>
      <c r="AEU68" s="29"/>
      <c r="AEV68" s="29"/>
      <c r="AEW68" s="29"/>
      <c r="AEX68" s="29"/>
      <c r="AEY68" s="29"/>
      <c r="AEZ68" s="29"/>
      <c r="AFA68" s="29"/>
      <c r="AFB68" s="29"/>
      <c r="AFC68" s="29"/>
      <c r="AFD68" s="29"/>
      <c r="AFE68" s="29"/>
      <c r="AFF68" s="29"/>
      <c r="AFG68" s="29"/>
      <c r="AFH68" s="29"/>
      <c r="AFI68" s="29"/>
      <c r="AFJ68" s="29"/>
      <c r="AFK68" s="29"/>
      <c r="AFL68" s="29"/>
      <c r="AFM68" s="29"/>
      <c r="AFN68" s="29"/>
      <c r="AFO68" s="29"/>
      <c r="AFP68" s="29"/>
      <c r="AFQ68" s="29"/>
      <c r="AFR68" s="29"/>
      <c r="AFS68" s="29"/>
      <c r="AFT68" s="29"/>
      <c r="AFU68" s="29"/>
      <c r="AFV68" s="29"/>
      <c r="AFW68" s="29"/>
      <c r="AFX68" s="29"/>
      <c r="AFY68" s="29"/>
      <c r="AFZ68" s="29"/>
      <c r="AGA68" s="29"/>
      <c r="AGB68" s="29"/>
      <c r="AGC68" s="29"/>
      <c r="AGD68" s="29"/>
      <c r="AGE68" s="29"/>
      <c r="AGF68" s="29"/>
      <c r="AGG68" s="29"/>
      <c r="AGH68" s="29"/>
      <c r="AGI68" s="29"/>
      <c r="AGJ68" s="29"/>
      <c r="AGK68" s="29"/>
      <c r="AGL68" s="29"/>
      <c r="AGM68" s="29"/>
      <c r="AGN68" s="29"/>
      <c r="AGO68" s="29"/>
      <c r="AGP68" s="29"/>
      <c r="AGQ68" s="29"/>
      <c r="AGR68" s="29"/>
      <c r="AGS68" s="29"/>
      <c r="AGT68" s="29"/>
      <c r="AGU68" s="29"/>
      <c r="AGV68" s="29"/>
      <c r="AGW68" s="29"/>
      <c r="AGX68" s="29"/>
      <c r="AGY68" s="29"/>
      <c r="AGZ68" s="29"/>
      <c r="AHA68" s="29"/>
      <c r="AHB68" s="29"/>
      <c r="AHC68" s="29"/>
      <c r="AHD68" s="29"/>
      <c r="AHE68" s="29"/>
      <c r="AHF68" s="29"/>
      <c r="AHG68" s="29"/>
      <c r="AHH68" s="29"/>
      <c r="AHI68" s="29"/>
      <c r="AHJ68" s="29"/>
      <c r="AHK68" s="29"/>
      <c r="AHL68" s="29"/>
      <c r="AHM68" s="29"/>
      <c r="AHN68" s="29"/>
      <c r="AHO68" s="29"/>
      <c r="AHP68" s="29"/>
      <c r="AHQ68" s="29"/>
      <c r="AHR68" s="29"/>
      <c r="AHS68" s="29"/>
      <c r="AHT68" s="29"/>
      <c r="AHU68" s="29"/>
      <c r="AHV68" s="29"/>
      <c r="AHW68" s="29"/>
      <c r="AHX68" s="29"/>
      <c r="AHY68" s="29"/>
      <c r="AHZ68" s="29"/>
      <c r="AIA68" s="29"/>
      <c r="AIB68" s="29"/>
      <c r="AIC68" s="29"/>
      <c r="AID68" s="29"/>
      <c r="AIE68" s="29"/>
      <c r="AIF68" s="29"/>
      <c r="AIG68" s="29"/>
      <c r="AIH68" s="29"/>
      <c r="AII68" s="29"/>
      <c r="AIJ68" s="29"/>
      <c r="AIK68" s="29"/>
      <c r="AIL68" s="29"/>
      <c r="AIM68" s="29"/>
      <c r="AIN68" s="29"/>
      <c r="AIO68" s="29"/>
      <c r="AIP68" s="29"/>
      <c r="AIQ68" s="29"/>
      <c r="AIR68" s="29"/>
      <c r="AIS68" s="29"/>
      <c r="AIT68" s="29"/>
      <c r="AIU68" s="29"/>
      <c r="AIV68" s="29"/>
      <c r="AIW68" s="29"/>
      <c r="AIX68" s="29"/>
      <c r="AIY68" s="29"/>
      <c r="AIZ68" s="29"/>
      <c r="AJA68" s="29"/>
      <c r="AJB68" s="29"/>
      <c r="AJC68" s="29"/>
      <c r="AJD68" s="29"/>
      <c r="AJE68" s="29"/>
      <c r="AJF68" s="29"/>
      <c r="AJG68" s="29"/>
      <c r="AJH68" s="29"/>
      <c r="AJI68" s="29"/>
      <c r="AJJ68" s="29"/>
      <c r="AJK68" s="29"/>
      <c r="AJL68" s="29"/>
      <c r="AJM68" s="29"/>
      <c r="AJN68" s="29"/>
      <c r="AJO68" s="29"/>
      <c r="AJP68" s="29"/>
      <c r="AJQ68" s="29"/>
      <c r="AJR68" s="29"/>
      <c r="AJS68" s="29"/>
      <c r="AJT68" s="29"/>
      <c r="AJU68" s="29"/>
      <c r="AJV68" s="29"/>
      <c r="AJW68" s="29"/>
      <c r="AJX68" s="29"/>
      <c r="AJY68" s="29"/>
      <c r="AJZ68" s="29"/>
      <c r="AKA68" s="29"/>
      <c r="AKB68" s="29"/>
      <c r="AKC68" s="29"/>
      <c r="AKD68" s="29"/>
      <c r="AKE68" s="29"/>
      <c r="AKF68" s="29"/>
      <c r="AKG68" s="29"/>
      <c r="AKH68" s="29"/>
      <c r="AKI68" s="29"/>
      <c r="AKJ68" s="29"/>
      <c r="AKK68" s="29"/>
      <c r="AKL68" s="29"/>
      <c r="AKM68" s="29"/>
      <c r="AKN68" s="29"/>
      <c r="AKO68" s="29"/>
      <c r="AKP68" s="29"/>
      <c r="AKQ68" s="29"/>
      <c r="AKR68" s="29"/>
      <c r="AKS68" s="29"/>
      <c r="AKT68" s="29"/>
      <c r="AKU68" s="29"/>
      <c r="AKV68" s="29"/>
      <c r="AKW68" s="29"/>
      <c r="AKX68" s="29"/>
      <c r="AKY68" s="29"/>
      <c r="AKZ68" s="29"/>
      <c r="ALA68" s="29"/>
      <c r="ALB68" s="29"/>
      <c r="ALC68" s="29"/>
      <c r="ALD68" s="29"/>
      <c r="ALE68" s="29"/>
      <c r="ALF68" s="29"/>
      <c r="ALG68" s="29"/>
      <c r="ALH68" s="29"/>
      <c r="ALI68" s="29"/>
      <c r="ALJ68" s="29"/>
      <c r="ALK68" s="29"/>
      <c r="ALL68" s="29"/>
      <c r="ALM68" s="29"/>
      <c r="ALN68" s="29"/>
      <c r="ALO68" s="29"/>
      <c r="ALP68" s="29"/>
      <c r="ALQ68" s="29"/>
      <c r="ALR68" s="29"/>
      <c r="ALS68" s="29"/>
      <c r="ALT68" s="29"/>
      <c r="ALU68" s="29"/>
      <c r="ALV68" s="29"/>
      <c r="ALW68" s="29"/>
      <c r="ALX68" s="29"/>
      <c r="ALY68" s="29"/>
      <c r="ALZ68" s="29"/>
      <c r="AMA68" s="29"/>
      <c r="AMB68" s="29"/>
      <c r="AMC68" s="29"/>
      <c r="AMD68" s="29"/>
      <c r="AME68" s="29"/>
      <c r="AMF68" s="29"/>
      <c r="AMG68" s="29"/>
      <c r="AMH68" s="29"/>
    </row>
    <row r="69" spans="6:1022" ht="14.65" customHeight="1" x14ac:dyDescent="0.35">
      <c r="G69" s="29"/>
      <c r="H69" s="29"/>
      <c r="I69" s="29"/>
      <c r="J69" s="29"/>
      <c r="K69" s="29"/>
      <c r="L69" s="29"/>
      <c r="M69" s="29"/>
      <c r="N69" s="29"/>
      <c r="O69" s="29"/>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c r="AR69" s="29"/>
      <c r="AS69" s="29"/>
      <c r="AT69" s="29"/>
      <c r="AU69" s="29"/>
      <c r="AV69" s="29"/>
      <c r="AW69" s="29"/>
      <c r="AX69" s="29"/>
      <c r="AY69" s="29"/>
      <c r="AZ69" s="29"/>
      <c r="BA69" s="29"/>
      <c r="BB69" s="29"/>
      <c r="BC69" s="29"/>
      <c r="BD69" s="29"/>
      <c r="BE69" s="29"/>
      <c r="BF69" s="29"/>
      <c r="BG69" s="29"/>
      <c r="BH69" s="29"/>
      <c r="BI69" s="29"/>
      <c r="BJ69" s="29"/>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29"/>
      <c r="EY69" s="29"/>
      <c r="EZ69" s="29"/>
      <c r="FA69" s="29"/>
      <c r="FB69" s="29"/>
      <c r="FC69" s="29"/>
      <c r="FD69" s="29"/>
      <c r="FE69" s="29"/>
      <c r="FF69" s="29"/>
      <c r="FG69" s="29"/>
      <c r="FH69" s="29"/>
      <c r="FI69" s="29"/>
      <c r="FJ69" s="29"/>
      <c r="FK69" s="29"/>
      <c r="FL69" s="29"/>
      <c r="FM69" s="29"/>
      <c r="FN69" s="29"/>
      <c r="FO69" s="29"/>
      <c r="FP69" s="29"/>
      <c r="FQ69" s="29"/>
      <c r="FR69" s="29"/>
      <c r="FS69" s="29"/>
      <c r="FT69" s="29"/>
      <c r="FU69" s="29"/>
      <c r="FV69" s="29"/>
      <c r="FW69" s="29"/>
      <c r="FX69" s="29"/>
      <c r="FY69" s="29"/>
      <c r="FZ69" s="29"/>
      <c r="GA69" s="29"/>
      <c r="GB69" s="29"/>
      <c r="GC69" s="29"/>
      <c r="GD69" s="29"/>
      <c r="GE69" s="29"/>
      <c r="GF69" s="29"/>
      <c r="GG69" s="29"/>
      <c r="GH69" s="29"/>
      <c r="GI69" s="29"/>
      <c r="GJ69" s="29"/>
      <c r="GK69" s="29"/>
      <c r="GL69" s="29"/>
      <c r="GM69" s="29"/>
      <c r="GN69" s="29"/>
      <c r="GO69" s="29"/>
      <c r="GP69" s="29"/>
      <c r="GQ69" s="29"/>
      <c r="GR69" s="29"/>
      <c r="GS69" s="29"/>
      <c r="GT69" s="29"/>
      <c r="GU69" s="29"/>
      <c r="GV69" s="29"/>
      <c r="GW69" s="29"/>
      <c r="GX69" s="29"/>
      <c r="GY69" s="29"/>
      <c r="GZ69" s="29"/>
      <c r="HA69" s="29"/>
      <c r="HB69" s="29"/>
      <c r="HC69" s="29"/>
      <c r="HD69" s="29"/>
      <c r="HE69" s="29"/>
      <c r="HF69" s="29"/>
      <c r="HG69" s="29"/>
      <c r="HH69" s="29"/>
      <c r="HI69" s="29"/>
      <c r="HJ69" s="29"/>
      <c r="HK69" s="29"/>
      <c r="HL69" s="29"/>
      <c r="HM69" s="29"/>
      <c r="HN69" s="29"/>
      <c r="HO69" s="29"/>
      <c r="HP69" s="29"/>
      <c r="HQ69" s="29"/>
      <c r="HR69" s="29"/>
      <c r="HS69" s="29"/>
      <c r="HT69" s="29"/>
      <c r="HU69" s="29"/>
      <c r="HV69" s="29"/>
      <c r="HW69" s="29"/>
      <c r="HX69" s="29"/>
      <c r="HY69" s="29"/>
      <c r="HZ69" s="29"/>
      <c r="IA69" s="29"/>
      <c r="IB69" s="29"/>
      <c r="IC69" s="29"/>
      <c r="ID69" s="29"/>
      <c r="IE69" s="29"/>
      <c r="IF69" s="29"/>
      <c r="IG69" s="29"/>
      <c r="IH69" s="29"/>
      <c r="II69" s="29"/>
      <c r="IJ69" s="29"/>
      <c r="IK69" s="29"/>
      <c r="IL69" s="29"/>
      <c r="IM69" s="29"/>
      <c r="IN69" s="29"/>
      <c r="IO69" s="29"/>
      <c r="IP69" s="29"/>
      <c r="IQ69" s="29"/>
      <c r="IR69" s="29"/>
      <c r="IS69" s="29"/>
      <c r="IT69" s="29"/>
      <c r="IU69" s="29"/>
      <c r="IV69" s="29"/>
      <c r="IW69" s="29"/>
      <c r="IX69" s="29"/>
      <c r="IY69" s="29"/>
      <c r="IZ69" s="29"/>
      <c r="JA69" s="29"/>
      <c r="JB69" s="29"/>
      <c r="JC69" s="29"/>
      <c r="JD69" s="29"/>
      <c r="JE69" s="29"/>
      <c r="JF69" s="29"/>
      <c r="JG69" s="29"/>
      <c r="JH69" s="29"/>
      <c r="JI69" s="29"/>
      <c r="JJ69" s="29"/>
      <c r="JK69" s="29"/>
      <c r="JL69" s="29"/>
      <c r="JM69" s="29"/>
      <c r="JN69" s="29"/>
      <c r="JO69" s="29"/>
      <c r="JP69" s="29"/>
      <c r="JQ69" s="29"/>
      <c r="JR69" s="29"/>
      <c r="JS69" s="29"/>
      <c r="JT69" s="29"/>
      <c r="JU69" s="29"/>
      <c r="JV69" s="29"/>
      <c r="JW69" s="29"/>
      <c r="JX69" s="29"/>
      <c r="JY69" s="29"/>
      <c r="JZ69" s="29"/>
      <c r="KA69" s="29"/>
      <c r="KB69" s="29"/>
      <c r="KC69" s="29"/>
      <c r="KD69" s="29"/>
      <c r="KE69" s="29"/>
      <c r="KF69" s="29"/>
      <c r="KG69" s="29"/>
      <c r="KH69" s="29"/>
      <c r="KI69" s="29"/>
      <c r="KJ69" s="29"/>
      <c r="KK69" s="29"/>
      <c r="KL69" s="29"/>
      <c r="KM69" s="29"/>
      <c r="KN69" s="29"/>
      <c r="KO69" s="29"/>
      <c r="KP69" s="29"/>
      <c r="KQ69" s="29"/>
      <c r="KR69" s="29"/>
      <c r="KS69" s="29"/>
      <c r="KT69" s="29"/>
      <c r="KU69" s="29"/>
      <c r="KV69" s="29"/>
      <c r="KW69" s="29"/>
      <c r="KX69" s="29"/>
      <c r="KY69" s="29"/>
      <c r="KZ69" s="29"/>
      <c r="LA69" s="29"/>
      <c r="LB69" s="29"/>
      <c r="LC69" s="29"/>
      <c r="LD69" s="29"/>
      <c r="LE69" s="29"/>
      <c r="LF69" s="29"/>
      <c r="LG69" s="29"/>
      <c r="LH69" s="29"/>
      <c r="LI69" s="29"/>
      <c r="LJ69" s="29"/>
      <c r="LK69" s="29"/>
      <c r="LL69" s="29"/>
      <c r="LM69" s="29"/>
      <c r="LN69" s="29"/>
      <c r="LO69" s="29"/>
      <c r="LP69" s="29"/>
      <c r="LQ69" s="29"/>
      <c r="LR69" s="29"/>
      <c r="LS69" s="29"/>
      <c r="LT69" s="29"/>
      <c r="LU69" s="29"/>
      <c r="LV69" s="29"/>
      <c r="LW69" s="29"/>
      <c r="LX69" s="29"/>
      <c r="LY69" s="29"/>
      <c r="LZ69" s="29"/>
      <c r="MA69" s="29"/>
      <c r="MB69" s="29"/>
      <c r="MC69" s="29"/>
      <c r="MD69" s="29"/>
      <c r="ME69" s="29"/>
      <c r="MF69" s="29"/>
      <c r="MG69" s="29"/>
      <c r="MH69" s="29"/>
      <c r="MI69" s="29"/>
      <c r="MJ69" s="29"/>
      <c r="MK69" s="29"/>
      <c r="ML69" s="29"/>
      <c r="MM69" s="29"/>
      <c r="MN69" s="29"/>
      <c r="MO69" s="29"/>
      <c r="MP69" s="29"/>
      <c r="MQ69" s="29"/>
      <c r="MR69" s="29"/>
      <c r="MS69" s="29"/>
      <c r="MT69" s="29"/>
      <c r="MU69" s="29"/>
      <c r="MV69" s="29"/>
      <c r="MW69" s="29"/>
      <c r="MX69" s="29"/>
      <c r="MY69" s="29"/>
      <c r="MZ69" s="29"/>
      <c r="NA69" s="29"/>
      <c r="NB69" s="29"/>
      <c r="NC69" s="29"/>
      <c r="ND69" s="29"/>
      <c r="NE69" s="29"/>
      <c r="NF69" s="29"/>
      <c r="NG69" s="29"/>
      <c r="NH69" s="29"/>
      <c r="NI69" s="29"/>
      <c r="NJ69" s="29"/>
      <c r="NK69" s="29"/>
      <c r="NL69" s="29"/>
      <c r="NM69" s="29"/>
      <c r="NN69" s="29"/>
      <c r="NO69" s="29"/>
      <c r="NP69" s="29"/>
      <c r="NQ69" s="29"/>
      <c r="NR69" s="29"/>
      <c r="NS69" s="29"/>
      <c r="NT69" s="29"/>
      <c r="NU69" s="29"/>
      <c r="NV69" s="29"/>
      <c r="NW69" s="29"/>
      <c r="NX69" s="29"/>
      <c r="NY69" s="29"/>
      <c r="NZ69" s="29"/>
      <c r="OA69" s="29"/>
      <c r="OB69" s="29"/>
      <c r="OC69" s="29"/>
      <c r="OD69" s="29"/>
      <c r="OE69" s="29"/>
      <c r="OF69" s="29"/>
      <c r="OG69" s="29"/>
      <c r="OH69" s="29"/>
      <c r="OI69" s="29"/>
      <c r="OJ69" s="29"/>
      <c r="OK69" s="29"/>
      <c r="OL69" s="29"/>
      <c r="OM69" s="29"/>
      <c r="ON69" s="29"/>
      <c r="OO69" s="29"/>
      <c r="OP69" s="29"/>
      <c r="OQ69" s="29"/>
      <c r="OR69" s="29"/>
      <c r="OS69" s="29"/>
      <c r="OT69" s="29"/>
      <c r="OU69" s="29"/>
      <c r="OV69" s="29"/>
      <c r="OW69" s="29"/>
      <c r="OX69" s="29"/>
      <c r="OY69" s="29"/>
      <c r="OZ69" s="29"/>
      <c r="PA69" s="29"/>
      <c r="PB69" s="29"/>
      <c r="PC69" s="29"/>
      <c r="PD69" s="29"/>
      <c r="PE69" s="29"/>
      <c r="PF69" s="29"/>
      <c r="PG69" s="29"/>
      <c r="PH69" s="29"/>
      <c r="PI69" s="29"/>
      <c r="PJ69" s="29"/>
      <c r="PK69" s="29"/>
      <c r="PL69" s="29"/>
      <c r="PM69" s="29"/>
      <c r="PN69" s="29"/>
      <c r="PO69" s="29"/>
      <c r="PP69" s="29"/>
      <c r="PQ69" s="29"/>
      <c r="PR69" s="29"/>
      <c r="PS69" s="29"/>
      <c r="PT69" s="29"/>
      <c r="PU69" s="29"/>
      <c r="PV69" s="29"/>
      <c r="PW69" s="29"/>
      <c r="PX69" s="29"/>
      <c r="PY69" s="29"/>
      <c r="PZ69" s="29"/>
      <c r="QA69" s="29"/>
      <c r="QB69" s="29"/>
      <c r="QC69" s="29"/>
      <c r="QD69" s="29"/>
      <c r="QE69" s="29"/>
      <c r="QF69" s="29"/>
      <c r="QG69" s="29"/>
      <c r="QH69" s="29"/>
      <c r="QI69" s="29"/>
      <c r="QJ69" s="29"/>
      <c r="QK69" s="29"/>
      <c r="QL69" s="29"/>
      <c r="QM69" s="29"/>
      <c r="QN69" s="29"/>
      <c r="QO69" s="29"/>
      <c r="QP69" s="29"/>
      <c r="QQ69" s="29"/>
      <c r="QR69" s="29"/>
      <c r="QS69" s="29"/>
      <c r="QT69" s="29"/>
      <c r="QU69" s="29"/>
      <c r="QV69" s="29"/>
      <c r="QW69" s="29"/>
      <c r="QX69" s="29"/>
      <c r="QY69" s="29"/>
      <c r="QZ69" s="29"/>
      <c r="RA69" s="29"/>
      <c r="RB69" s="29"/>
      <c r="RC69" s="29"/>
      <c r="RD69" s="29"/>
      <c r="RE69" s="29"/>
      <c r="RF69" s="29"/>
      <c r="RG69" s="29"/>
      <c r="RH69" s="29"/>
      <c r="RI69" s="29"/>
      <c r="RJ69" s="29"/>
      <c r="RK69" s="29"/>
      <c r="RL69" s="29"/>
      <c r="RM69" s="29"/>
      <c r="RN69" s="29"/>
      <c r="RO69" s="29"/>
      <c r="RP69" s="29"/>
      <c r="RQ69" s="29"/>
      <c r="RR69" s="29"/>
      <c r="RS69" s="29"/>
      <c r="RT69" s="29"/>
      <c r="RU69" s="29"/>
      <c r="RV69" s="29"/>
      <c r="RW69" s="29"/>
      <c r="RX69" s="29"/>
      <c r="RY69" s="29"/>
      <c r="RZ69" s="29"/>
      <c r="SA69" s="29"/>
      <c r="SB69" s="29"/>
      <c r="SC69" s="29"/>
      <c r="SD69" s="29"/>
      <c r="SE69" s="29"/>
      <c r="SF69" s="29"/>
      <c r="SG69" s="29"/>
      <c r="SH69" s="29"/>
      <c r="SI69" s="29"/>
      <c r="SJ69" s="29"/>
      <c r="SK69" s="29"/>
      <c r="SL69" s="29"/>
      <c r="SM69" s="29"/>
      <c r="SN69" s="29"/>
      <c r="SO69" s="29"/>
      <c r="SP69" s="29"/>
      <c r="SQ69" s="29"/>
      <c r="SR69" s="29"/>
      <c r="SS69" s="29"/>
      <c r="ST69" s="29"/>
      <c r="SU69" s="29"/>
      <c r="SV69" s="29"/>
      <c r="SW69" s="29"/>
      <c r="SX69" s="29"/>
      <c r="SY69" s="29"/>
      <c r="SZ69" s="29"/>
      <c r="TA69" s="29"/>
      <c r="TB69" s="29"/>
      <c r="TC69" s="29"/>
      <c r="TD69" s="29"/>
      <c r="TE69" s="29"/>
      <c r="TF69" s="29"/>
      <c r="TG69" s="29"/>
      <c r="TH69" s="29"/>
      <c r="TI69" s="29"/>
      <c r="TJ69" s="29"/>
      <c r="TK69" s="29"/>
      <c r="TL69" s="29"/>
      <c r="TM69" s="29"/>
      <c r="TN69" s="29"/>
      <c r="TO69" s="29"/>
      <c r="TP69" s="29"/>
      <c r="TQ69" s="29"/>
      <c r="TR69" s="29"/>
      <c r="TS69" s="29"/>
      <c r="TT69" s="29"/>
      <c r="TU69" s="29"/>
      <c r="TV69" s="29"/>
      <c r="TW69" s="29"/>
      <c r="TX69" s="29"/>
      <c r="TY69" s="29"/>
      <c r="TZ69" s="29"/>
      <c r="UA69" s="29"/>
      <c r="UB69" s="29"/>
      <c r="UC69" s="29"/>
      <c r="UD69" s="29"/>
      <c r="UE69" s="29"/>
      <c r="UF69" s="29"/>
      <c r="UG69" s="29"/>
      <c r="UH69" s="29"/>
      <c r="UI69" s="29"/>
      <c r="UJ69" s="29"/>
      <c r="UK69" s="29"/>
      <c r="UL69" s="29"/>
      <c r="UM69" s="29"/>
      <c r="UN69" s="29"/>
      <c r="UO69" s="29"/>
      <c r="UP69" s="29"/>
      <c r="UQ69" s="29"/>
      <c r="UR69" s="29"/>
      <c r="US69" s="29"/>
      <c r="UT69" s="29"/>
      <c r="UU69" s="29"/>
      <c r="UV69" s="29"/>
      <c r="UW69" s="29"/>
      <c r="UX69" s="29"/>
      <c r="UY69" s="29"/>
      <c r="UZ69" s="29"/>
      <c r="VA69" s="29"/>
      <c r="VB69" s="29"/>
      <c r="VC69" s="29"/>
      <c r="VD69" s="29"/>
      <c r="VE69" s="29"/>
      <c r="VF69" s="29"/>
      <c r="VG69" s="29"/>
      <c r="VH69" s="29"/>
      <c r="VI69" s="29"/>
      <c r="VJ69" s="29"/>
      <c r="VK69" s="29"/>
      <c r="VL69" s="29"/>
      <c r="VM69" s="29"/>
      <c r="VN69" s="29"/>
      <c r="VO69" s="29"/>
      <c r="VP69" s="29"/>
      <c r="VQ69" s="29"/>
      <c r="VR69" s="29"/>
      <c r="VS69" s="29"/>
      <c r="VT69" s="29"/>
      <c r="VU69" s="29"/>
      <c r="VV69" s="29"/>
      <c r="VW69" s="29"/>
      <c r="VX69" s="29"/>
      <c r="VY69" s="29"/>
      <c r="VZ69" s="29"/>
      <c r="WA69" s="29"/>
      <c r="WB69" s="29"/>
      <c r="WC69" s="29"/>
      <c r="WD69" s="29"/>
      <c r="WE69" s="29"/>
      <c r="WF69" s="29"/>
      <c r="WG69" s="29"/>
      <c r="WH69" s="29"/>
      <c r="WI69" s="29"/>
      <c r="WJ69" s="29"/>
      <c r="WK69" s="29"/>
      <c r="WL69" s="29"/>
      <c r="WM69" s="29"/>
      <c r="WN69" s="29"/>
      <c r="WO69" s="29"/>
      <c r="WP69" s="29"/>
      <c r="WQ69" s="29"/>
      <c r="WR69" s="29"/>
      <c r="WS69" s="29"/>
      <c r="WT69" s="29"/>
      <c r="WU69" s="29"/>
      <c r="WV69" s="29"/>
      <c r="WW69" s="29"/>
      <c r="WX69" s="29"/>
      <c r="WY69" s="29"/>
      <c r="WZ69" s="29"/>
      <c r="XA69" s="29"/>
      <c r="XB69" s="29"/>
      <c r="XC69" s="29"/>
      <c r="XD69" s="29"/>
      <c r="XE69" s="29"/>
      <c r="XF69" s="29"/>
      <c r="XG69" s="29"/>
      <c r="XH69" s="29"/>
      <c r="XI69" s="29"/>
      <c r="XJ69" s="29"/>
      <c r="XK69" s="29"/>
      <c r="XL69" s="29"/>
      <c r="XM69" s="29"/>
      <c r="XN69" s="29"/>
      <c r="XO69" s="29"/>
      <c r="XP69" s="29"/>
      <c r="XQ69" s="29"/>
      <c r="XR69" s="29"/>
      <c r="XS69" s="29"/>
      <c r="XT69" s="29"/>
      <c r="XU69" s="29"/>
      <c r="XV69" s="29"/>
      <c r="XW69" s="29"/>
      <c r="XX69" s="29"/>
      <c r="XY69" s="29"/>
      <c r="XZ69" s="29"/>
      <c r="YA69" s="29"/>
      <c r="YB69" s="29"/>
      <c r="YC69" s="29"/>
      <c r="YD69" s="29"/>
      <c r="YE69" s="29"/>
      <c r="YF69" s="29"/>
      <c r="YG69" s="29"/>
      <c r="YH69" s="29"/>
      <c r="YI69" s="29"/>
      <c r="YJ69" s="29"/>
      <c r="YK69" s="29"/>
      <c r="YL69" s="29"/>
      <c r="YM69" s="29"/>
      <c r="YN69" s="29"/>
      <c r="YO69" s="29"/>
      <c r="YP69" s="29"/>
      <c r="YQ69" s="29"/>
      <c r="YR69" s="29"/>
      <c r="YS69" s="29"/>
      <c r="YT69" s="29"/>
      <c r="YU69" s="29"/>
      <c r="YV69" s="29"/>
      <c r="YW69" s="29"/>
      <c r="YX69" s="29"/>
      <c r="YY69" s="29"/>
      <c r="YZ69" s="29"/>
      <c r="ZA69" s="29"/>
      <c r="ZB69" s="29"/>
      <c r="ZC69" s="29"/>
      <c r="ZD69" s="29"/>
      <c r="ZE69" s="29"/>
      <c r="ZF69" s="29"/>
      <c r="ZG69" s="29"/>
      <c r="ZH69" s="29"/>
      <c r="ZI69" s="29"/>
      <c r="ZJ69" s="29"/>
      <c r="ZK69" s="29"/>
      <c r="ZL69" s="29"/>
      <c r="ZM69" s="29"/>
      <c r="ZN69" s="29"/>
      <c r="ZO69" s="29"/>
      <c r="ZP69" s="29"/>
      <c r="ZQ69" s="29"/>
      <c r="ZR69" s="29"/>
      <c r="ZS69" s="29"/>
      <c r="ZT69" s="29"/>
      <c r="ZU69" s="29"/>
      <c r="ZV69" s="29"/>
      <c r="ZW69" s="29"/>
      <c r="ZX69" s="29"/>
      <c r="ZY69" s="29"/>
      <c r="ZZ69" s="29"/>
      <c r="AAA69" s="29"/>
      <c r="AAB69" s="29"/>
      <c r="AAC69" s="29"/>
      <c r="AAD69" s="29"/>
      <c r="AAE69" s="29"/>
      <c r="AAF69" s="29"/>
      <c r="AAG69" s="29"/>
      <c r="AAH69" s="29"/>
      <c r="AAI69" s="29"/>
      <c r="AAJ69" s="29"/>
      <c r="AAK69" s="29"/>
      <c r="AAL69" s="29"/>
      <c r="AAM69" s="29"/>
      <c r="AAN69" s="29"/>
      <c r="AAO69" s="29"/>
      <c r="AAP69" s="29"/>
      <c r="AAQ69" s="29"/>
      <c r="AAR69" s="29"/>
      <c r="AAS69" s="29"/>
      <c r="AAT69" s="29"/>
      <c r="AAU69" s="29"/>
      <c r="AAV69" s="29"/>
      <c r="AAW69" s="29"/>
      <c r="AAX69" s="29"/>
      <c r="AAY69" s="29"/>
      <c r="AAZ69" s="29"/>
      <c r="ABA69" s="29"/>
      <c r="ABB69" s="29"/>
      <c r="ABC69" s="29"/>
      <c r="ABD69" s="29"/>
      <c r="ABE69" s="29"/>
      <c r="ABF69" s="29"/>
      <c r="ABG69" s="29"/>
      <c r="ABH69" s="29"/>
      <c r="ABI69" s="29"/>
      <c r="ABJ69" s="29"/>
      <c r="ABK69" s="29"/>
      <c r="ABL69" s="29"/>
      <c r="ABM69" s="29"/>
      <c r="ABN69" s="29"/>
      <c r="ABO69" s="29"/>
      <c r="ABP69" s="29"/>
      <c r="ABQ69" s="29"/>
      <c r="ABR69" s="29"/>
      <c r="ABS69" s="29"/>
      <c r="ABT69" s="29"/>
      <c r="ABU69" s="29"/>
      <c r="ABV69" s="29"/>
      <c r="ABW69" s="29"/>
      <c r="ABX69" s="29"/>
      <c r="ABY69" s="29"/>
      <c r="ABZ69" s="29"/>
      <c r="ACA69" s="29"/>
      <c r="ACB69" s="29"/>
      <c r="ACC69" s="29"/>
      <c r="ACD69" s="29"/>
      <c r="ACE69" s="29"/>
      <c r="ACF69" s="29"/>
      <c r="ACG69" s="29"/>
      <c r="ACH69" s="29"/>
      <c r="ACI69" s="29"/>
      <c r="ACJ69" s="29"/>
      <c r="ACK69" s="29"/>
      <c r="ACL69" s="29"/>
      <c r="ACM69" s="29"/>
      <c r="ACN69" s="29"/>
      <c r="ACO69" s="29"/>
      <c r="ACP69" s="29"/>
      <c r="ACQ69" s="29"/>
      <c r="ACR69" s="29"/>
      <c r="ACS69" s="29"/>
      <c r="ACT69" s="29"/>
      <c r="ACU69" s="29"/>
      <c r="ACV69" s="29"/>
      <c r="ACW69" s="29"/>
      <c r="ACX69" s="29"/>
      <c r="ACY69" s="29"/>
      <c r="ACZ69" s="29"/>
      <c r="ADA69" s="29"/>
      <c r="ADB69" s="29"/>
      <c r="ADC69" s="29"/>
      <c r="ADD69" s="29"/>
      <c r="ADE69" s="29"/>
      <c r="ADF69" s="29"/>
      <c r="ADG69" s="29"/>
      <c r="ADH69" s="29"/>
      <c r="ADI69" s="29"/>
      <c r="ADJ69" s="29"/>
      <c r="ADK69" s="29"/>
      <c r="ADL69" s="29"/>
      <c r="ADM69" s="29"/>
      <c r="ADN69" s="29"/>
      <c r="ADO69" s="29"/>
      <c r="ADP69" s="29"/>
      <c r="ADQ69" s="29"/>
      <c r="ADR69" s="29"/>
      <c r="ADS69" s="29"/>
      <c r="ADT69" s="29"/>
      <c r="ADU69" s="29"/>
      <c r="ADV69" s="29"/>
      <c r="ADW69" s="29"/>
      <c r="ADX69" s="29"/>
      <c r="ADY69" s="29"/>
      <c r="ADZ69" s="29"/>
      <c r="AEA69" s="29"/>
      <c r="AEB69" s="29"/>
      <c r="AEC69" s="29"/>
      <c r="AED69" s="29"/>
      <c r="AEE69" s="29"/>
      <c r="AEF69" s="29"/>
      <c r="AEG69" s="29"/>
      <c r="AEH69" s="29"/>
      <c r="AEI69" s="29"/>
      <c r="AEJ69" s="29"/>
      <c r="AEK69" s="29"/>
      <c r="AEL69" s="29"/>
      <c r="AEM69" s="29"/>
      <c r="AEN69" s="29"/>
      <c r="AEO69" s="29"/>
      <c r="AEP69" s="29"/>
      <c r="AEQ69" s="29"/>
      <c r="AER69" s="29"/>
      <c r="AES69" s="29"/>
      <c r="AET69" s="29"/>
      <c r="AEU69" s="29"/>
      <c r="AEV69" s="29"/>
      <c r="AEW69" s="29"/>
      <c r="AEX69" s="29"/>
      <c r="AEY69" s="29"/>
      <c r="AEZ69" s="29"/>
      <c r="AFA69" s="29"/>
      <c r="AFB69" s="29"/>
      <c r="AFC69" s="29"/>
      <c r="AFD69" s="29"/>
      <c r="AFE69" s="29"/>
      <c r="AFF69" s="29"/>
      <c r="AFG69" s="29"/>
      <c r="AFH69" s="29"/>
      <c r="AFI69" s="29"/>
      <c r="AFJ69" s="29"/>
      <c r="AFK69" s="29"/>
      <c r="AFL69" s="29"/>
      <c r="AFM69" s="29"/>
      <c r="AFN69" s="29"/>
      <c r="AFO69" s="29"/>
      <c r="AFP69" s="29"/>
      <c r="AFQ69" s="29"/>
      <c r="AFR69" s="29"/>
      <c r="AFS69" s="29"/>
      <c r="AFT69" s="29"/>
      <c r="AFU69" s="29"/>
      <c r="AFV69" s="29"/>
      <c r="AFW69" s="29"/>
      <c r="AFX69" s="29"/>
      <c r="AFY69" s="29"/>
      <c r="AFZ69" s="29"/>
      <c r="AGA69" s="29"/>
      <c r="AGB69" s="29"/>
      <c r="AGC69" s="29"/>
      <c r="AGD69" s="29"/>
      <c r="AGE69" s="29"/>
      <c r="AGF69" s="29"/>
      <c r="AGG69" s="29"/>
      <c r="AGH69" s="29"/>
      <c r="AGI69" s="29"/>
      <c r="AGJ69" s="29"/>
      <c r="AGK69" s="29"/>
      <c r="AGL69" s="29"/>
      <c r="AGM69" s="29"/>
      <c r="AGN69" s="29"/>
      <c r="AGO69" s="29"/>
      <c r="AGP69" s="29"/>
      <c r="AGQ69" s="29"/>
      <c r="AGR69" s="29"/>
      <c r="AGS69" s="29"/>
      <c r="AGT69" s="29"/>
      <c r="AGU69" s="29"/>
      <c r="AGV69" s="29"/>
      <c r="AGW69" s="29"/>
      <c r="AGX69" s="29"/>
      <c r="AGY69" s="29"/>
      <c r="AGZ69" s="29"/>
      <c r="AHA69" s="29"/>
      <c r="AHB69" s="29"/>
      <c r="AHC69" s="29"/>
      <c r="AHD69" s="29"/>
      <c r="AHE69" s="29"/>
      <c r="AHF69" s="29"/>
      <c r="AHG69" s="29"/>
      <c r="AHH69" s="29"/>
      <c r="AHI69" s="29"/>
      <c r="AHJ69" s="29"/>
      <c r="AHK69" s="29"/>
      <c r="AHL69" s="29"/>
      <c r="AHM69" s="29"/>
      <c r="AHN69" s="29"/>
      <c r="AHO69" s="29"/>
      <c r="AHP69" s="29"/>
      <c r="AHQ69" s="29"/>
      <c r="AHR69" s="29"/>
      <c r="AHS69" s="29"/>
      <c r="AHT69" s="29"/>
      <c r="AHU69" s="29"/>
      <c r="AHV69" s="29"/>
      <c r="AHW69" s="29"/>
      <c r="AHX69" s="29"/>
      <c r="AHY69" s="29"/>
      <c r="AHZ69" s="29"/>
      <c r="AIA69" s="29"/>
      <c r="AIB69" s="29"/>
      <c r="AIC69" s="29"/>
      <c r="AID69" s="29"/>
      <c r="AIE69" s="29"/>
      <c r="AIF69" s="29"/>
      <c r="AIG69" s="29"/>
      <c r="AIH69" s="29"/>
      <c r="AII69" s="29"/>
      <c r="AIJ69" s="29"/>
      <c r="AIK69" s="29"/>
      <c r="AIL69" s="29"/>
      <c r="AIM69" s="29"/>
      <c r="AIN69" s="29"/>
      <c r="AIO69" s="29"/>
      <c r="AIP69" s="29"/>
      <c r="AIQ69" s="29"/>
      <c r="AIR69" s="29"/>
      <c r="AIS69" s="29"/>
      <c r="AIT69" s="29"/>
      <c r="AIU69" s="29"/>
      <c r="AIV69" s="29"/>
      <c r="AIW69" s="29"/>
      <c r="AIX69" s="29"/>
      <c r="AIY69" s="29"/>
      <c r="AIZ69" s="29"/>
      <c r="AJA69" s="29"/>
      <c r="AJB69" s="29"/>
      <c r="AJC69" s="29"/>
      <c r="AJD69" s="29"/>
      <c r="AJE69" s="29"/>
      <c r="AJF69" s="29"/>
      <c r="AJG69" s="29"/>
      <c r="AJH69" s="29"/>
      <c r="AJI69" s="29"/>
      <c r="AJJ69" s="29"/>
      <c r="AJK69" s="29"/>
      <c r="AJL69" s="29"/>
      <c r="AJM69" s="29"/>
      <c r="AJN69" s="29"/>
      <c r="AJO69" s="29"/>
      <c r="AJP69" s="29"/>
      <c r="AJQ69" s="29"/>
      <c r="AJR69" s="29"/>
      <c r="AJS69" s="29"/>
      <c r="AJT69" s="29"/>
      <c r="AJU69" s="29"/>
      <c r="AJV69" s="29"/>
      <c r="AJW69" s="29"/>
      <c r="AJX69" s="29"/>
      <c r="AJY69" s="29"/>
      <c r="AJZ69" s="29"/>
      <c r="AKA69" s="29"/>
      <c r="AKB69" s="29"/>
      <c r="AKC69" s="29"/>
      <c r="AKD69" s="29"/>
      <c r="AKE69" s="29"/>
      <c r="AKF69" s="29"/>
      <c r="AKG69" s="29"/>
      <c r="AKH69" s="29"/>
      <c r="AKI69" s="29"/>
      <c r="AKJ69" s="29"/>
      <c r="AKK69" s="29"/>
      <c r="AKL69" s="29"/>
      <c r="AKM69" s="29"/>
      <c r="AKN69" s="29"/>
      <c r="AKO69" s="29"/>
      <c r="AKP69" s="29"/>
      <c r="AKQ69" s="29"/>
      <c r="AKR69" s="29"/>
      <c r="AKS69" s="29"/>
      <c r="AKT69" s="29"/>
      <c r="AKU69" s="29"/>
      <c r="AKV69" s="29"/>
      <c r="AKW69" s="29"/>
      <c r="AKX69" s="29"/>
      <c r="AKY69" s="29"/>
      <c r="AKZ69" s="29"/>
      <c r="ALA69" s="29"/>
      <c r="ALB69" s="29"/>
      <c r="ALC69" s="29"/>
      <c r="ALD69" s="29"/>
      <c r="ALE69" s="29"/>
      <c r="ALF69" s="29"/>
      <c r="ALG69" s="29"/>
      <c r="ALH69" s="29"/>
      <c r="ALI69" s="29"/>
      <c r="ALJ69" s="29"/>
      <c r="ALK69" s="29"/>
      <c r="ALL69" s="29"/>
      <c r="ALM69" s="29"/>
      <c r="ALN69" s="29"/>
      <c r="ALO69" s="29"/>
      <c r="ALP69" s="29"/>
      <c r="ALQ69" s="29"/>
      <c r="ALR69" s="29"/>
      <c r="ALS69" s="29"/>
      <c r="ALT69" s="29"/>
      <c r="ALU69" s="29"/>
      <c r="ALV69" s="29"/>
      <c r="ALW69" s="29"/>
      <c r="ALX69" s="29"/>
      <c r="ALY69" s="29"/>
      <c r="ALZ69" s="29"/>
      <c r="AMA69" s="29"/>
      <c r="AMB69" s="29"/>
      <c r="AMC69" s="29"/>
      <c r="AMD69" s="29"/>
      <c r="AME69" s="29"/>
      <c r="AMF69" s="29"/>
      <c r="AMG69" s="29"/>
      <c r="AMH69" s="29"/>
    </row>
    <row r="70" spans="6:1022" ht="13.5" x14ac:dyDescent="0.35">
      <c r="G70" s="29"/>
      <c r="H70" s="29"/>
      <c r="J70" s="29"/>
      <c r="K70" s="29"/>
      <c r="L70" s="29"/>
    </row>
    <row r="71" spans="6:1022" ht="13.5" x14ac:dyDescent="0.35">
      <c r="G71" s="29"/>
      <c r="H71" s="29"/>
      <c r="J71" s="29"/>
      <c r="K71" s="29"/>
      <c r="L71" s="29"/>
    </row>
    <row r="72" spans="6:1022" ht="13.5" x14ac:dyDescent="0.35">
      <c r="G72" s="29"/>
      <c r="H72" s="29"/>
      <c r="J72" s="29"/>
      <c r="K72" s="29"/>
      <c r="L72" s="29"/>
    </row>
    <row r="73" spans="6:1022" ht="13.5" x14ac:dyDescent="0.35">
      <c r="J73" s="29"/>
      <c r="K73" s="29"/>
      <c r="L73" s="29"/>
    </row>
    <row r="74" spans="6:1022" ht="13.5" x14ac:dyDescent="0.35">
      <c r="J74" s="29"/>
      <c r="K74" s="29"/>
      <c r="L74" s="29"/>
    </row>
    <row r="75" spans="6:1022" ht="13.5" x14ac:dyDescent="0.35">
      <c r="J75" s="29"/>
      <c r="K75" s="29"/>
      <c r="L75" s="29"/>
    </row>
    <row r="76" spans="6:1022" ht="14.65" customHeight="1" x14ac:dyDescent="0.35">
      <c r="I76" s="29"/>
      <c r="M76" s="29"/>
      <c r="N76" s="29"/>
      <c r="O76" s="29"/>
      <c r="P76" s="29"/>
      <c r="Q76" s="29"/>
      <c r="R76" s="29"/>
      <c r="S76" s="29"/>
      <c r="T76" s="29"/>
      <c r="U76" s="29"/>
      <c r="V76" s="29"/>
      <c r="W76" s="29"/>
      <c r="X76" s="29"/>
      <c r="Y76" s="29"/>
      <c r="Z76" s="29"/>
      <c r="AA76" s="29"/>
      <c r="AB76" s="29"/>
      <c r="AC76" s="29"/>
      <c r="AD76" s="29"/>
      <c r="AE76" s="29"/>
      <c r="AF76" s="29"/>
      <c r="AG76" s="29"/>
      <c r="AH76" s="29"/>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29"/>
      <c r="EY76" s="29"/>
      <c r="EZ76" s="29"/>
      <c r="FA76" s="29"/>
      <c r="FB76" s="29"/>
      <c r="FC76" s="29"/>
      <c r="FD76" s="29"/>
      <c r="FE76" s="29"/>
      <c r="FF76" s="29"/>
      <c r="FG76" s="29"/>
      <c r="FH76" s="29"/>
      <c r="FI76" s="29"/>
      <c r="FJ76" s="29"/>
      <c r="FK76" s="29"/>
      <c r="FL76" s="29"/>
      <c r="FM76" s="29"/>
      <c r="FN76" s="29"/>
      <c r="FO76" s="29"/>
      <c r="FP76" s="29"/>
      <c r="FQ76" s="29"/>
      <c r="FR76" s="29"/>
      <c r="FS76" s="29"/>
      <c r="FT76" s="29"/>
      <c r="FU76" s="29"/>
      <c r="FV76" s="29"/>
      <c r="FW76" s="29"/>
      <c r="FX76" s="29"/>
      <c r="FY76" s="29"/>
      <c r="FZ76" s="29"/>
      <c r="GA76" s="29"/>
      <c r="GB76" s="29"/>
      <c r="GC76" s="29"/>
      <c r="GD76" s="29"/>
      <c r="GE76" s="29"/>
      <c r="GF76" s="29"/>
      <c r="GG76" s="29"/>
      <c r="GH76" s="29"/>
      <c r="GI76" s="29"/>
      <c r="GJ76" s="29"/>
      <c r="GK76" s="29"/>
      <c r="GL76" s="29"/>
      <c r="GM76" s="29"/>
      <c r="GN76" s="29"/>
      <c r="GO76" s="29"/>
      <c r="GP76" s="29"/>
      <c r="GQ76" s="29"/>
      <c r="GR76" s="29"/>
      <c r="GS76" s="29"/>
      <c r="GT76" s="29"/>
      <c r="GU76" s="29"/>
      <c r="GV76" s="29"/>
      <c r="GW76" s="29"/>
      <c r="GX76" s="29"/>
      <c r="GY76" s="29"/>
      <c r="GZ76" s="29"/>
      <c r="HA76" s="29"/>
      <c r="HB76" s="29"/>
      <c r="HC76" s="29"/>
      <c r="HD76" s="29"/>
      <c r="HE76" s="29"/>
      <c r="HF76" s="29"/>
      <c r="HG76" s="29"/>
      <c r="HH76" s="29"/>
      <c r="HI76" s="29"/>
      <c r="HJ76" s="29"/>
      <c r="HK76" s="29"/>
      <c r="HL76" s="29"/>
      <c r="HM76" s="29"/>
      <c r="HN76" s="29"/>
      <c r="HO76" s="29"/>
      <c r="HP76" s="29"/>
      <c r="HQ76" s="29"/>
      <c r="HR76" s="29"/>
      <c r="HS76" s="29"/>
      <c r="HT76" s="29"/>
      <c r="HU76" s="29"/>
      <c r="HV76" s="29"/>
      <c r="HW76" s="29"/>
      <c r="HX76" s="29"/>
      <c r="HY76" s="29"/>
      <c r="HZ76" s="29"/>
      <c r="IA76" s="29"/>
      <c r="IB76" s="29"/>
      <c r="IC76" s="29"/>
      <c r="ID76" s="29"/>
      <c r="IE76" s="29"/>
      <c r="IF76" s="29"/>
      <c r="IG76" s="29"/>
      <c r="IH76" s="29"/>
      <c r="II76" s="29"/>
      <c r="IJ76" s="29"/>
      <c r="IK76" s="29"/>
      <c r="IL76" s="29"/>
      <c r="IM76" s="29"/>
      <c r="IN76" s="29"/>
      <c r="IO76" s="29"/>
      <c r="IP76" s="29"/>
      <c r="IQ76" s="29"/>
      <c r="IR76" s="29"/>
      <c r="IS76" s="29"/>
      <c r="IT76" s="29"/>
      <c r="IU76" s="29"/>
      <c r="IV76" s="29"/>
      <c r="IW76" s="29"/>
      <c r="IX76" s="29"/>
      <c r="IY76" s="29"/>
      <c r="IZ76" s="29"/>
      <c r="JA76" s="29"/>
      <c r="JB76" s="29"/>
      <c r="JC76" s="29"/>
      <c r="JD76" s="29"/>
      <c r="JE76" s="29"/>
      <c r="JF76" s="29"/>
      <c r="JG76" s="29"/>
      <c r="JH76" s="29"/>
      <c r="JI76" s="29"/>
      <c r="JJ76" s="29"/>
      <c r="JK76" s="29"/>
      <c r="JL76" s="29"/>
      <c r="JM76" s="29"/>
      <c r="JN76" s="29"/>
      <c r="JO76" s="29"/>
      <c r="JP76" s="29"/>
      <c r="JQ76" s="29"/>
      <c r="JR76" s="29"/>
      <c r="JS76" s="29"/>
      <c r="JT76" s="29"/>
      <c r="JU76" s="29"/>
      <c r="JV76" s="29"/>
      <c r="JW76" s="29"/>
      <c r="JX76" s="29"/>
      <c r="JY76" s="29"/>
      <c r="JZ76" s="29"/>
      <c r="KA76" s="29"/>
      <c r="KB76" s="29"/>
      <c r="KC76" s="29"/>
      <c r="KD76" s="29"/>
      <c r="KE76" s="29"/>
      <c r="KF76" s="29"/>
      <c r="KG76" s="29"/>
      <c r="KH76" s="29"/>
      <c r="KI76" s="29"/>
      <c r="KJ76" s="29"/>
      <c r="KK76" s="29"/>
      <c r="KL76" s="29"/>
      <c r="KM76" s="29"/>
      <c r="KN76" s="29"/>
      <c r="KO76" s="29"/>
      <c r="KP76" s="29"/>
      <c r="KQ76" s="29"/>
      <c r="KR76" s="29"/>
      <c r="KS76" s="29"/>
      <c r="KT76" s="29"/>
      <c r="KU76" s="29"/>
      <c r="KV76" s="29"/>
      <c r="KW76" s="29"/>
      <c r="KX76" s="29"/>
      <c r="KY76" s="29"/>
      <c r="KZ76" s="29"/>
      <c r="LA76" s="29"/>
      <c r="LB76" s="29"/>
      <c r="LC76" s="29"/>
      <c r="LD76" s="29"/>
      <c r="LE76" s="29"/>
      <c r="LF76" s="29"/>
      <c r="LG76" s="29"/>
      <c r="LH76" s="29"/>
      <c r="LI76" s="29"/>
      <c r="LJ76" s="29"/>
      <c r="LK76" s="29"/>
      <c r="LL76" s="29"/>
      <c r="LM76" s="29"/>
      <c r="LN76" s="29"/>
      <c r="LO76" s="29"/>
      <c r="LP76" s="29"/>
      <c r="LQ76" s="29"/>
      <c r="LR76" s="29"/>
      <c r="LS76" s="29"/>
      <c r="LT76" s="29"/>
      <c r="LU76" s="29"/>
      <c r="LV76" s="29"/>
      <c r="LW76" s="29"/>
      <c r="LX76" s="29"/>
      <c r="LY76" s="29"/>
      <c r="LZ76" s="29"/>
      <c r="MA76" s="29"/>
      <c r="MB76" s="29"/>
      <c r="MC76" s="29"/>
      <c r="MD76" s="29"/>
      <c r="ME76" s="29"/>
      <c r="MF76" s="29"/>
      <c r="MG76" s="29"/>
      <c r="MH76" s="29"/>
      <c r="MI76" s="29"/>
      <c r="MJ76" s="29"/>
      <c r="MK76" s="29"/>
      <c r="ML76" s="29"/>
      <c r="MM76" s="29"/>
      <c r="MN76" s="29"/>
      <c r="MO76" s="29"/>
      <c r="MP76" s="29"/>
      <c r="MQ76" s="29"/>
      <c r="MR76" s="29"/>
      <c r="MS76" s="29"/>
      <c r="MT76" s="29"/>
      <c r="MU76" s="29"/>
      <c r="MV76" s="29"/>
      <c r="MW76" s="29"/>
      <c r="MX76" s="29"/>
      <c r="MY76" s="29"/>
      <c r="MZ76" s="29"/>
      <c r="NA76" s="29"/>
      <c r="NB76" s="29"/>
      <c r="NC76" s="29"/>
      <c r="ND76" s="29"/>
      <c r="NE76" s="29"/>
      <c r="NF76" s="29"/>
      <c r="NG76" s="29"/>
      <c r="NH76" s="29"/>
      <c r="NI76" s="29"/>
      <c r="NJ76" s="29"/>
      <c r="NK76" s="29"/>
      <c r="NL76" s="29"/>
      <c r="NM76" s="29"/>
      <c r="NN76" s="29"/>
      <c r="NO76" s="29"/>
      <c r="NP76" s="29"/>
      <c r="NQ76" s="29"/>
      <c r="NR76" s="29"/>
      <c r="NS76" s="29"/>
      <c r="NT76" s="29"/>
      <c r="NU76" s="29"/>
      <c r="NV76" s="29"/>
      <c r="NW76" s="29"/>
      <c r="NX76" s="29"/>
      <c r="NY76" s="29"/>
      <c r="NZ76" s="29"/>
      <c r="OA76" s="29"/>
      <c r="OB76" s="29"/>
      <c r="OC76" s="29"/>
      <c r="OD76" s="29"/>
      <c r="OE76" s="29"/>
      <c r="OF76" s="29"/>
      <c r="OG76" s="29"/>
      <c r="OH76" s="29"/>
      <c r="OI76" s="29"/>
      <c r="OJ76" s="29"/>
      <c r="OK76" s="29"/>
      <c r="OL76" s="29"/>
      <c r="OM76" s="29"/>
      <c r="ON76" s="29"/>
      <c r="OO76" s="29"/>
      <c r="OP76" s="29"/>
      <c r="OQ76" s="29"/>
      <c r="OR76" s="29"/>
      <c r="OS76" s="29"/>
      <c r="OT76" s="29"/>
      <c r="OU76" s="29"/>
      <c r="OV76" s="29"/>
      <c r="OW76" s="29"/>
      <c r="OX76" s="29"/>
      <c r="OY76" s="29"/>
      <c r="OZ76" s="29"/>
      <c r="PA76" s="29"/>
      <c r="PB76" s="29"/>
      <c r="PC76" s="29"/>
      <c r="PD76" s="29"/>
      <c r="PE76" s="29"/>
      <c r="PF76" s="29"/>
      <c r="PG76" s="29"/>
      <c r="PH76" s="29"/>
      <c r="PI76" s="29"/>
      <c r="PJ76" s="29"/>
      <c r="PK76" s="29"/>
      <c r="PL76" s="29"/>
      <c r="PM76" s="29"/>
      <c r="PN76" s="29"/>
      <c r="PO76" s="29"/>
      <c r="PP76" s="29"/>
      <c r="PQ76" s="29"/>
      <c r="PR76" s="29"/>
      <c r="PS76" s="29"/>
      <c r="PT76" s="29"/>
      <c r="PU76" s="29"/>
      <c r="PV76" s="29"/>
      <c r="PW76" s="29"/>
      <c r="PX76" s="29"/>
      <c r="PY76" s="29"/>
      <c r="PZ76" s="29"/>
      <c r="QA76" s="29"/>
      <c r="QB76" s="29"/>
      <c r="QC76" s="29"/>
      <c r="QD76" s="29"/>
      <c r="QE76" s="29"/>
      <c r="QF76" s="29"/>
      <c r="QG76" s="29"/>
      <c r="QH76" s="29"/>
      <c r="QI76" s="29"/>
      <c r="QJ76" s="29"/>
      <c r="QK76" s="29"/>
      <c r="QL76" s="29"/>
      <c r="QM76" s="29"/>
      <c r="QN76" s="29"/>
      <c r="QO76" s="29"/>
      <c r="QP76" s="29"/>
      <c r="QQ76" s="29"/>
      <c r="QR76" s="29"/>
      <c r="QS76" s="29"/>
      <c r="QT76" s="29"/>
      <c r="QU76" s="29"/>
      <c r="QV76" s="29"/>
      <c r="QW76" s="29"/>
      <c r="QX76" s="29"/>
      <c r="QY76" s="29"/>
      <c r="QZ76" s="29"/>
      <c r="RA76" s="29"/>
      <c r="RB76" s="29"/>
      <c r="RC76" s="29"/>
      <c r="RD76" s="29"/>
      <c r="RE76" s="29"/>
      <c r="RF76" s="29"/>
      <c r="RG76" s="29"/>
      <c r="RH76" s="29"/>
      <c r="RI76" s="29"/>
      <c r="RJ76" s="29"/>
      <c r="RK76" s="29"/>
      <c r="RL76" s="29"/>
      <c r="RM76" s="29"/>
      <c r="RN76" s="29"/>
      <c r="RO76" s="29"/>
      <c r="RP76" s="29"/>
      <c r="RQ76" s="29"/>
      <c r="RR76" s="29"/>
      <c r="RS76" s="29"/>
      <c r="RT76" s="29"/>
      <c r="RU76" s="29"/>
      <c r="RV76" s="29"/>
      <c r="RW76" s="29"/>
      <c r="RX76" s="29"/>
      <c r="RY76" s="29"/>
      <c r="RZ76" s="29"/>
      <c r="SA76" s="29"/>
      <c r="SB76" s="29"/>
      <c r="SC76" s="29"/>
      <c r="SD76" s="29"/>
      <c r="SE76" s="29"/>
      <c r="SF76" s="29"/>
      <c r="SG76" s="29"/>
      <c r="SH76" s="29"/>
      <c r="SI76" s="29"/>
      <c r="SJ76" s="29"/>
      <c r="SK76" s="29"/>
      <c r="SL76" s="29"/>
      <c r="SM76" s="29"/>
      <c r="SN76" s="29"/>
      <c r="SO76" s="29"/>
      <c r="SP76" s="29"/>
      <c r="SQ76" s="29"/>
      <c r="SR76" s="29"/>
      <c r="SS76" s="29"/>
      <c r="ST76" s="29"/>
      <c r="SU76" s="29"/>
      <c r="SV76" s="29"/>
      <c r="SW76" s="29"/>
      <c r="SX76" s="29"/>
      <c r="SY76" s="29"/>
      <c r="SZ76" s="29"/>
      <c r="TA76" s="29"/>
      <c r="TB76" s="29"/>
      <c r="TC76" s="29"/>
      <c r="TD76" s="29"/>
      <c r="TE76" s="29"/>
      <c r="TF76" s="29"/>
      <c r="TG76" s="29"/>
      <c r="TH76" s="29"/>
      <c r="TI76" s="29"/>
      <c r="TJ76" s="29"/>
      <c r="TK76" s="29"/>
      <c r="TL76" s="29"/>
      <c r="TM76" s="29"/>
      <c r="TN76" s="29"/>
      <c r="TO76" s="29"/>
      <c r="TP76" s="29"/>
      <c r="TQ76" s="29"/>
      <c r="TR76" s="29"/>
      <c r="TS76" s="29"/>
      <c r="TT76" s="29"/>
      <c r="TU76" s="29"/>
      <c r="TV76" s="29"/>
      <c r="TW76" s="29"/>
      <c r="TX76" s="29"/>
      <c r="TY76" s="29"/>
      <c r="TZ76" s="29"/>
      <c r="UA76" s="29"/>
      <c r="UB76" s="29"/>
      <c r="UC76" s="29"/>
      <c r="UD76" s="29"/>
      <c r="UE76" s="29"/>
      <c r="UF76" s="29"/>
      <c r="UG76" s="29"/>
      <c r="UH76" s="29"/>
      <c r="UI76" s="29"/>
      <c r="UJ76" s="29"/>
      <c r="UK76" s="29"/>
      <c r="UL76" s="29"/>
      <c r="UM76" s="29"/>
      <c r="UN76" s="29"/>
      <c r="UO76" s="29"/>
      <c r="UP76" s="29"/>
      <c r="UQ76" s="29"/>
      <c r="UR76" s="29"/>
      <c r="US76" s="29"/>
      <c r="UT76" s="29"/>
      <c r="UU76" s="29"/>
      <c r="UV76" s="29"/>
      <c r="UW76" s="29"/>
      <c r="UX76" s="29"/>
      <c r="UY76" s="29"/>
      <c r="UZ76" s="29"/>
      <c r="VA76" s="29"/>
      <c r="VB76" s="29"/>
      <c r="VC76" s="29"/>
      <c r="VD76" s="29"/>
      <c r="VE76" s="29"/>
      <c r="VF76" s="29"/>
      <c r="VG76" s="29"/>
      <c r="VH76" s="29"/>
      <c r="VI76" s="29"/>
      <c r="VJ76" s="29"/>
      <c r="VK76" s="29"/>
      <c r="VL76" s="29"/>
      <c r="VM76" s="29"/>
      <c r="VN76" s="29"/>
      <c r="VO76" s="29"/>
      <c r="VP76" s="29"/>
      <c r="VQ76" s="29"/>
      <c r="VR76" s="29"/>
      <c r="VS76" s="29"/>
      <c r="VT76" s="29"/>
      <c r="VU76" s="29"/>
      <c r="VV76" s="29"/>
      <c r="VW76" s="29"/>
      <c r="VX76" s="29"/>
      <c r="VY76" s="29"/>
      <c r="VZ76" s="29"/>
      <c r="WA76" s="29"/>
      <c r="WB76" s="29"/>
      <c r="WC76" s="29"/>
      <c r="WD76" s="29"/>
      <c r="WE76" s="29"/>
      <c r="WF76" s="29"/>
      <c r="WG76" s="29"/>
      <c r="WH76" s="29"/>
      <c r="WI76" s="29"/>
      <c r="WJ76" s="29"/>
      <c r="WK76" s="29"/>
      <c r="WL76" s="29"/>
      <c r="WM76" s="29"/>
      <c r="WN76" s="29"/>
      <c r="WO76" s="29"/>
      <c r="WP76" s="29"/>
      <c r="WQ76" s="29"/>
      <c r="WR76" s="29"/>
      <c r="WS76" s="29"/>
      <c r="WT76" s="29"/>
      <c r="WU76" s="29"/>
      <c r="WV76" s="29"/>
      <c r="WW76" s="29"/>
      <c r="WX76" s="29"/>
      <c r="WY76" s="29"/>
      <c r="WZ76" s="29"/>
      <c r="XA76" s="29"/>
      <c r="XB76" s="29"/>
      <c r="XC76" s="29"/>
      <c r="XD76" s="29"/>
      <c r="XE76" s="29"/>
      <c r="XF76" s="29"/>
      <c r="XG76" s="29"/>
      <c r="XH76" s="29"/>
      <c r="XI76" s="29"/>
      <c r="XJ76" s="29"/>
      <c r="XK76" s="29"/>
      <c r="XL76" s="29"/>
      <c r="XM76" s="29"/>
      <c r="XN76" s="29"/>
      <c r="XO76" s="29"/>
      <c r="XP76" s="29"/>
      <c r="XQ76" s="29"/>
      <c r="XR76" s="29"/>
      <c r="XS76" s="29"/>
      <c r="XT76" s="29"/>
      <c r="XU76" s="29"/>
      <c r="XV76" s="29"/>
      <c r="XW76" s="29"/>
      <c r="XX76" s="29"/>
      <c r="XY76" s="29"/>
      <c r="XZ76" s="29"/>
      <c r="YA76" s="29"/>
      <c r="YB76" s="29"/>
      <c r="YC76" s="29"/>
      <c r="YD76" s="29"/>
      <c r="YE76" s="29"/>
      <c r="YF76" s="29"/>
      <c r="YG76" s="29"/>
      <c r="YH76" s="29"/>
      <c r="YI76" s="29"/>
      <c r="YJ76" s="29"/>
      <c r="YK76" s="29"/>
      <c r="YL76" s="29"/>
      <c r="YM76" s="29"/>
      <c r="YN76" s="29"/>
      <c r="YO76" s="29"/>
      <c r="YP76" s="29"/>
      <c r="YQ76" s="29"/>
      <c r="YR76" s="29"/>
      <c r="YS76" s="29"/>
      <c r="YT76" s="29"/>
      <c r="YU76" s="29"/>
      <c r="YV76" s="29"/>
      <c r="YW76" s="29"/>
      <c r="YX76" s="29"/>
      <c r="YY76" s="29"/>
      <c r="YZ76" s="29"/>
      <c r="ZA76" s="29"/>
      <c r="ZB76" s="29"/>
      <c r="ZC76" s="29"/>
      <c r="ZD76" s="29"/>
      <c r="ZE76" s="29"/>
      <c r="ZF76" s="29"/>
      <c r="ZG76" s="29"/>
      <c r="ZH76" s="29"/>
      <c r="ZI76" s="29"/>
      <c r="ZJ76" s="29"/>
      <c r="ZK76" s="29"/>
      <c r="ZL76" s="29"/>
      <c r="ZM76" s="29"/>
      <c r="ZN76" s="29"/>
      <c r="ZO76" s="29"/>
      <c r="ZP76" s="29"/>
      <c r="ZQ76" s="29"/>
      <c r="ZR76" s="29"/>
      <c r="ZS76" s="29"/>
      <c r="ZT76" s="29"/>
      <c r="ZU76" s="29"/>
      <c r="ZV76" s="29"/>
      <c r="ZW76" s="29"/>
      <c r="ZX76" s="29"/>
      <c r="ZY76" s="29"/>
      <c r="ZZ76" s="29"/>
      <c r="AAA76" s="29"/>
      <c r="AAB76" s="29"/>
      <c r="AAC76" s="29"/>
      <c r="AAD76" s="29"/>
      <c r="AAE76" s="29"/>
      <c r="AAF76" s="29"/>
      <c r="AAG76" s="29"/>
      <c r="AAH76" s="29"/>
      <c r="AAI76" s="29"/>
      <c r="AAJ76" s="29"/>
      <c r="AAK76" s="29"/>
      <c r="AAL76" s="29"/>
      <c r="AAM76" s="29"/>
      <c r="AAN76" s="29"/>
      <c r="AAO76" s="29"/>
      <c r="AAP76" s="29"/>
      <c r="AAQ76" s="29"/>
      <c r="AAR76" s="29"/>
      <c r="AAS76" s="29"/>
      <c r="AAT76" s="29"/>
      <c r="AAU76" s="29"/>
      <c r="AAV76" s="29"/>
      <c r="AAW76" s="29"/>
      <c r="AAX76" s="29"/>
      <c r="AAY76" s="29"/>
      <c r="AAZ76" s="29"/>
      <c r="ABA76" s="29"/>
      <c r="ABB76" s="29"/>
      <c r="ABC76" s="29"/>
      <c r="ABD76" s="29"/>
      <c r="ABE76" s="29"/>
      <c r="ABF76" s="29"/>
      <c r="ABG76" s="29"/>
      <c r="ABH76" s="29"/>
      <c r="ABI76" s="29"/>
      <c r="ABJ76" s="29"/>
      <c r="ABK76" s="29"/>
      <c r="ABL76" s="29"/>
      <c r="ABM76" s="29"/>
      <c r="ABN76" s="29"/>
      <c r="ABO76" s="29"/>
      <c r="ABP76" s="29"/>
      <c r="ABQ76" s="29"/>
      <c r="ABR76" s="29"/>
      <c r="ABS76" s="29"/>
      <c r="ABT76" s="29"/>
      <c r="ABU76" s="29"/>
      <c r="ABV76" s="29"/>
      <c r="ABW76" s="29"/>
      <c r="ABX76" s="29"/>
      <c r="ABY76" s="29"/>
      <c r="ABZ76" s="29"/>
      <c r="ACA76" s="29"/>
      <c r="ACB76" s="29"/>
      <c r="ACC76" s="29"/>
      <c r="ACD76" s="29"/>
      <c r="ACE76" s="29"/>
      <c r="ACF76" s="29"/>
      <c r="ACG76" s="29"/>
      <c r="ACH76" s="29"/>
      <c r="ACI76" s="29"/>
      <c r="ACJ76" s="29"/>
      <c r="ACK76" s="29"/>
      <c r="ACL76" s="29"/>
      <c r="ACM76" s="29"/>
      <c r="ACN76" s="29"/>
      <c r="ACO76" s="29"/>
      <c r="ACP76" s="29"/>
      <c r="ACQ76" s="29"/>
      <c r="ACR76" s="29"/>
      <c r="ACS76" s="29"/>
      <c r="ACT76" s="29"/>
      <c r="ACU76" s="29"/>
      <c r="ACV76" s="29"/>
      <c r="ACW76" s="29"/>
      <c r="ACX76" s="29"/>
      <c r="ACY76" s="29"/>
      <c r="ACZ76" s="29"/>
      <c r="ADA76" s="29"/>
      <c r="ADB76" s="29"/>
      <c r="ADC76" s="29"/>
      <c r="ADD76" s="29"/>
      <c r="ADE76" s="29"/>
      <c r="ADF76" s="29"/>
      <c r="ADG76" s="29"/>
      <c r="ADH76" s="29"/>
      <c r="ADI76" s="29"/>
      <c r="ADJ76" s="29"/>
      <c r="ADK76" s="29"/>
      <c r="ADL76" s="29"/>
      <c r="ADM76" s="29"/>
      <c r="ADN76" s="29"/>
      <c r="ADO76" s="29"/>
      <c r="ADP76" s="29"/>
      <c r="ADQ76" s="29"/>
      <c r="ADR76" s="29"/>
      <c r="ADS76" s="29"/>
      <c r="ADT76" s="29"/>
      <c r="ADU76" s="29"/>
      <c r="ADV76" s="29"/>
      <c r="ADW76" s="29"/>
      <c r="ADX76" s="29"/>
      <c r="ADY76" s="29"/>
      <c r="ADZ76" s="29"/>
      <c r="AEA76" s="29"/>
      <c r="AEB76" s="29"/>
      <c r="AEC76" s="29"/>
      <c r="AED76" s="29"/>
      <c r="AEE76" s="29"/>
      <c r="AEF76" s="29"/>
      <c r="AEG76" s="29"/>
      <c r="AEH76" s="29"/>
      <c r="AEI76" s="29"/>
      <c r="AEJ76" s="29"/>
      <c r="AEK76" s="29"/>
      <c r="AEL76" s="29"/>
      <c r="AEM76" s="29"/>
      <c r="AEN76" s="29"/>
      <c r="AEO76" s="29"/>
      <c r="AEP76" s="29"/>
      <c r="AEQ76" s="29"/>
      <c r="AER76" s="29"/>
      <c r="AES76" s="29"/>
      <c r="AET76" s="29"/>
      <c r="AEU76" s="29"/>
      <c r="AEV76" s="29"/>
      <c r="AEW76" s="29"/>
      <c r="AEX76" s="29"/>
      <c r="AEY76" s="29"/>
      <c r="AEZ76" s="29"/>
      <c r="AFA76" s="29"/>
      <c r="AFB76" s="29"/>
      <c r="AFC76" s="29"/>
      <c r="AFD76" s="29"/>
      <c r="AFE76" s="29"/>
      <c r="AFF76" s="29"/>
      <c r="AFG76" s="29"/>
      <c r="AFH76" s="29"/>
      <c r="AFI76" s="29"/>
      <c r="AFJ76" s="29"/>
      <c r="AFK76" s="29"/>
      <c r="AFL76" s="29"/>
      <c r="AFM76" s="29"/>
      <c r="AFN76" s="29"/>
      <c r="AFO76" s="29"/>
      <c r="AFP76" s="29"/>
      <c r="AFQ76" s="29"/>
      <c r="AFR76" s="29"/>
      <c r="AFS76" s="29"/>
      <c r="AFT76" s="29"/>
      <c r="AFU76" s="29"/>
      <c r="AFV76" s="29"/>
      <c r="AFW76" s="29"/>
      <c r="AFX76" s="29"/>
      <c r="AFY76" s="29"/>
      <c r="AFZ76" s="29"/>
      <c r="AGA76" s="29"/>
      <c r="AGB76" s="29"/>
      <c r="AGC76" s="29"/>
      <c r="AGD76" s="29"/>
      <c r="AGE76" s="29"/>
      <c r="AGF76" s="29"/>
      <c r="AGG76" s="29"/>
      <c r="AGH76" s="29"/>
      <c r="AGI76" s="29"/>
      <c r="AGJ76" s="29"/>
      <c r="AGK76" s="29"/>
      <c r="AGL76" s="29"/>
      <c r="AGM76" s="29"/>
      <c r="AGN76" s="29"/>
      <c r="AGO76" s="29"/>
      <c r="AGP76" s="29"/>
      <c r="AGQ76" s="29"/>
      <c r="AGR76" s="29"/>
      <c r="AGS76" s="29"/>
      <c r="AGT76" s="29"/>
      <c r="AGU76" s="29"/>
      <c r="AGV76" s="29"/>
      <c r="AGW76" s="29"/>
      <c r="AGX76" s="29"/>
      <c r="AGY76" s="29"/>
      <c r="AGZ76" s="29"/>
      <c r="AHA76" s="29"/>
      <c r="AHB76" s="29"/>
      <c r="AHC76" s="29"/>
      <c r="AHD76" s="29"/>
      <c r="AHE76" s="29"/>
      <c r="AHF76" s="29"/>
      <c r="AHG76" s="29"/>
      <c r="AHH76" s="29"/>
      <c r="AHI76" s="29"/>
      <c r="AHJ76" s="29"/>
      <c r="AHK76" s="29"/>
      <c r="AHL76" s="29"/>
      <c r="AHM76" s="29"/>
      <c r="AHN76" s="29"/>
      <c r="AHO76" s="29"/>
      <c r="AHP76" s="29"/>
      <c r="AHQ76" s="29"/>
      <c r="AHR76" s="29"/>
      <c r="AHS76" s="29"/>
      <c r="AHT76" s="29"/>
      <c r="AHU76" s="29"/>
      <c r="AHV76" s="29"/>
      <c r="AHW76" s="29"/>
      <c r="AHX76" s="29"/>
      <c r="AHY76" s="29"/>
      <c r="AHZ76" s="29"/>
      <c r="AIA76" s="29"/>
      <c r="AIB76" s="29"/>
      <c r="AIC76" s="29"/>
      <c r="AID76" s="29"/>
      <c r="AIE76" s="29"/>
      <c r="AIF76" s="29"/>
      <c r="AIG76" s="29"/>
      <c r="AIH76" s="29"/>
      <c r="AII76" s="29"/>
      <c r="AIJ76" s="29"/>
      <c r="AIK76" s="29"/>
      <c r="AIL76" s="29"/>
      <c r="AIM76" s="29"/>
      <c r="AIN76" s="29"/>
      <c r="AIO76" s="29"/>
      <c r="AIP76" s="29"/>
      <c r="AIQ76" s="29"/>
      <c r="AIR76" s="29"/>
      <c r="AIS76" s="29"/>
      <c r="AIT76" s="29"/>
      <c r="AIU76" s="29"/>
      <c r="AIV76" s="29"/>
      <c r="AIW76" s="29"/>
      <c r="AIX76" s="29"/>
      <c r="AIY76" s="29"/>
      <c r="AIZ76" s="29"/>
      <c r="AJA76" s="29"/>
      <c r="AJB76" s="29"/>
      <c r="AJC76" s="29"/>
      <c r="AJD76" s="29"/>
      <c r="AJE76" s="29"/>
      <c r="AJF76" s="29"/>
      <c r="AJG76" s="29"/>
      <c r="AJH76" s="29"/>
      <c r="AJI76" s="29"/>
      <c r="AJJ76" s="29"/>
      <c r="AJK76" s="29"/>
      <c r="AJL76" s="29"/>
      <c r="AJM76" s="29"/>
      <c r="AJN76" s="29"/>
      <c r="AJO76" s="29"/>
      <c r="AJP76" s="29"/>
      <c r="AJQ76" s="29"/>
      <c r="AJR76" s="29"/>
      <c r="AJS76" s="29"/>
      <c r="AJT76" s="29"/>
      <c r="AJU76" s="29"/>
      <c r="AJV76" s="29"/>
      <c r="AJW76" s="29"/>
      <c r="AJX76" s="29"/>
      <c r="AJY76" s="29"/>
      <c r="AJZ76" s="29"/>
      <c r="AKA76" s="29"/>
      <c r="AKB76" s="29"/>
      <c r="AKC76" s="29"/>
      <c r="AKD76" s="29"/>
      <c r="AKE76" s="29"/>
      <c r="AKF76" s="29"/>
      <c r="AKG76" s="29"/>
      <c r="AKH76" s="29"/>
      <c r="AKI76" s="29"/>
      <c r="AKJ76" s="29"/>
      <c r="AKK76" s="29"/>
      <c r="AKL76" s="29"/>
      <c r="AKM76" s="29"/>
      <c r="AKN76" s="29"/>
      <c r="AKO76" s="29"/>
      <c r="AKP76" s="29"/>
      <c r="AKQ76" s="29"/>
      <c r="AKR76" s="29"/>
      <c r="AKS76" s="29"/>
      <c r="AKT76" s="29"/>
      <c r="AKU76" s="29"/>
      <c r="AKV76" s="29"/>
      <c r="AKW76" s="29"/>
      <c r="AKX76" s="29"/>
      <c r="AKY76" s="29"/>
      <c r="AKZ76" s="29"/>
      <c r="ALA76" s="29"/>
      <c r="ALB76" s="29"/>
      <c r="ALC76" s="29"/>
      <c r="ALD76" s="29"/>
      <c r="ALE76" s="29"/>
      <c r="ALF76" s="29"/>
      <c r="ALG76" s="29"/>
      <c r="ALH76" s="29"/>
      <c r="ALI76" s="29"/>
      <c r="ALJ76" s="29"/>
      <c r="ALK76" s="29"/>
      <c r="ALL76" s="29"/>
      <c r="ALM76" s="29"/>
      <c r="ALN76" s="29"/>
      <c r="ALO76" s="29"/>
      <c r="ALP76" s="29"/>
      <c r="ALQ76" s="29"/>
      <c r="ALR76" s="29"/>
      <c r="ALS76" s="29"/>
      <c r="ALT76" s="29"/>
      <c r="ALU76" s="29"/>
      <c r="ALV76" s="29"/>
      <c r="ALW76" s="29"/>
      <c r="ALX76" s="29"/>
      <c r="ALY76" s="29"/>
      <c r="ALZ76" s="29"/>
      <c r="AMA76" s="29"/>
      <c r="AMB76" s="29"/>
      <c r="AMC76" s="29"/>
      <c r="AMD76" s="29"/>
      <c r="AME76" s="29"/>
      <c r="AMF76" s="29"/>
      <c r="AMG76" s="29"/>
      <c r="AMH76" s="29"/>
    </row>
    <row r="77" spans="6:1022" ht="14.65" customHeight="1" x14ac:dyDescent="0.35"/>
    <row r="78" spans="6:1022" ht="14.65" customHeight="1" x14ac:dyDescent="0.35">
      <c r="F78" s="29"/>
      <c r="G78" s="29"/>
      <c r="H78" s="29"/>
    </row>
    <row r="79" spans="6:1022" ht="14.65" customHeight="1" x14ac:dyDescent="0.35">
      <c r="F79" s="29"/>
      <c r="G79" s="29"/>
      <c r="H79" s="29"/>
    </row>
    <row r="80" spans="6:1022" ht="14.65" customHeight="1" x14ac:dyDescent="0.35">
      <c r="F80" s="29"/>
      <c r="G80" s="29"/>
      <c r="H80" s="29"/>
    </row>
    <row r="81" spans="6:1022" ht="14.65" customHeight="1" x14ac:dyDescent="0.35"/>
    <row r="82" spans="6:1022" ht="14.65" customHeight="1" x14ac:dyDescent="0.35">
      <c r="F82" s="29"/>
      <c r="G82" s="29"/>
      <c r="H82" s="29"/>
    </row>
    <row r="83" spans="6:1022" ht="14.65" customHeight="1" x14ac:dyDescent="0.35">
      <c r="F83" s="29"/>
      <c r="G83" s="29"/>
      <c r="H83" s="29"/>
      <c r="J83" s="29"/>
      <c r="K83" s="29"/>
      <c r="L83" s="29"/>
    </row>
    <row r="84" spans="6:1022" ht="14.65" customHeight="1" x14ac:dyDescent="0.35">
      <c r="F84" s="29"/>
      <c r="G84" s="29"/>
      <c r="H84" s="29"/>
      <c r="I84" s="29"/>
      <c r="J84" s="29"/>
      <c r="K84" s="29"/>
      <c r="L84" s="29"/>
      <c r="M84" s="29"/>
      <c r="N84" s="29"/>
      <c r="O84" s="29"/>
      <c r="P84" s="29"/>
      <c r="Q84" s="29"/>
      <c r="R84" s="29"/>
      <c r="S84" s="29"/>
      <c r="T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c r="AS84" s="29"/>
      <c r="AT84" s="29"/>
      <c r="AU84" s="29"/>
      <c r="AV84" s="29"/>
      <c r="AW84" s="29"/>
      <c r="AX84" s="29"/>
      <c r="AY84" s="29"/>
      <c r="AZ84" s="29"/>
      <c r="BA84" s="29"/>
      <c r="BB84" s="29"/>
      <c r="BC84" s="29"/>
      <c r="BD84" s="29"/>
      <c r="BE84" s="29"/>
      <c r="BF84" s="29"/>
      <c r="BG84" s="29"/>
      <c r="BH84" s="29"/>
      <c r="BI84" s="29"/>
      <c r="BJ84" s="29"/>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29"/>
      <c r="EY84" s="29"/>
      <c r="EZ84" s="29"/>
      <c r="FA84" s="29"/>
      <c r="FB84" s="29"/>
      <c r="FC84" s="29"/>
      <c r="FD84" s="29"/>
      <c r="FE84" s="29"/>
      <c r="FF84" s="29"/>
      <c r="FG84" s="29"/>
      <c r="FH84" s="29"/>
      <c r="FI84" s="29"/>
      <c r="FJ84" s="29"/>
      <c r="FK84" s="29"/>
      <c r="FL84" s="29"/>
      <c r="FM84" s="29"/>
      <c r="FN84" s="29"/>
      <c r="FO84" s="29"/>
      <c r="FP84" s="29"/>
      <c r="FQ84" s="29"/>
      <c r="FR84" s="29"/>
      <c r="FS84" s="29"/>
      <c r="FT84" s="29"/>
      <c r="FU84" s="29"/>
      <c r="FV84" s="29"/>
      <c r="FW84" s="29"/>
      <c r="FX84" s="29"/>
      <c r="FY84" s="29"/>
      <c r="FZ84" s="29"/>
      <c r="GA84" s="29"/>
      <c r="GB84" s="29"/>
      <c r="GC84" s="29"/>
      <c r="GD84" s="29"/>
      <c r="GE84" s="29"/>
      <c r="GF84" s="29"/>
      <c r="GG84" s="29"/>
      <c r="GH84" s="29"/>
      <c r="GI84" s="29"/>
      <c r="GJ84" s="29"/>
      <c r="GK84" s="29"/>
      <c r="GL84" s="29"/>
      <c r="GM84" s="29"/>
      <c r="GN84" s="29"/>
      <c r="GO84" s="29"/>
      <c r="GP84" s="29"/>
      <c r="GQ84" s="29"/>
      <c r="GR84" s="29"/>
      <c r="GS84" s="29"/>
      <c r="GT84" s="29"/>
      <c r="GU84" s="29"/>
      <c r="GV84" s="29"/>
      <c r="GW84" s="29"/>
      <c r="GX84" s="29"/>
      <c r="GY84" s="29"/>
      <c r="GZ84" s="29"/>
      <c r="HA84" s="29"/>
      <c r="HB84" s="29"/>
      <c r="HC84" s="29"/>
      <c r="HD84" s="29"/>
      <c r="HE84" s="29"/>
      <c r="HF84" s="29"/>
      <c r="HG84" s="29"/>
      <c r="HH84" s="29"/>
      <c r="HI84" s="29"/>
      <c r="HJ84" s="29"/>
      <c r="HK84" s="29"/>
      <c r="HL84" s="29"/>
      <c r="HM84" s="29"/>
      <c r="HN84" s="29"/>
      <c r="HO84" s="29"/>
      <c r="HP84" s="29"/>
      <c r="HQ84" s="29"/>
      <c r="HR84" s="29"/>
      <c r="HS84" s="29"/>
      <c r="HT84" s="29"/>
      <c r="HU84" s="29"/>
      <c r="HV84" s="29"/>
      <c r="HW84" s="29"/>
      <c r="HX84" s="29"/>
      <c r="HY84" s="29"/>
      <c r="HZ84" s="29"/>
      <c r="IA84" s="29"/>
      <c r="IB84" s="29"/>
      <c r="IC84" s="29"/>
      <c r="ID84" s="29"/>
      <c r="IE84" s="29"/>
      <c r="IF84" s="29"/>
      <c r="IG84" s="29"/>
      <c r="IH84" s="29"/>
      <c r="II84" s="29"/>
      <c r="IJ84" s="29"/>
      <c r="IK84" s="29"/>
      <c r="IL84" s="29"/>
      <c r="IM84" s="29"/>
      <c r="IN84" s="29"/>
      <c r="IO84" s="29"/>
      <c r="IP84" s="29"/>
      <c r="IQ84" s="29"/>
      <c r="IR84" s="29"/>
      <c r="IS84" s="29"/>
      <c r="IT84" s="29"/>
      <c r="IU84" s="29"/>
      <c r="IV84" s="29"/>
      <c r="IW84" s="29"/>
      <c r="IX84" s="29"/>
      <c r="IY84" s="29"/>
      <c r="IZ84" s="29"/>
      <c r="JA84" s="29"/>
      <c r="JB84" s="29"/>
      <c r="JC84" s="29"/>
      <c r="JD84" s="29"/>
      <c r="JE84" s="29"/>
      <c r="JF84" s="29"/>
      <c r="JG84" s="29"/>
      <c r="JH84" s="29"/>
      <c r="JI84" s="29"/>
      <c r="JJ84" s="29"/>
      <c r="JK84" s="29"/>
      <c r="JL84" s="29"/>
      <c r="JM84" s="29"/>
      <c r="JN84" s="29"/>
      <c r="JO84" s="29"/>
      <c r="JP84" s="29"/>
      <c r="JQ84" s="29"/>
      <c r="JR84" s="29"/>
      <c r="JS84" s="29"/>
      <c r="JT84" s="29"/>
      <c r="JU84" s="29"/>
      <c r="JV84" s="29"/>
      <c r="JW84" s="29"/>
      <c r="JX84" s="29"/>
      <c r="JY84" s="29"/>
      <c r="JZ84" s="29"/>
      <c r="KA84" s="29"/>
      <c r="KB84" s="29"/>
      <c r="KC84" s="29"/>
      <c r="KD84" s="29"/>
      <c r="KE84" s="29"/>
      <c r="KF84" s="29"/>
      <c r="KG84" s="29"/>
      <c r="KH84" s="29"/>
      <c r="KI84" s="29"/>
      <c r="KJ84" s="29"/>
      <c r="KK84" s="29"/>
      <c r="KL84" s="29"/>
      <c r="KM84" s="29"/>
      <c r="KN84" s="29"/>
      <c r="KO84" s="29"/>
      <c r="KP84" s="29"/>
      <c r="KQ84" s="29"/>
      <c r="KR84" s="29"/>
      <c r="KS84" s="29"/>
      <c r="KT84" s="29"/>
      <c r="KU84" s="29"/>
      <c r="KV84" s="29"/>
      <c r="KW84" s="29"/>
      <c r="KX84" s="29"/>
      <c r="KY84" s="29"/>
      <c r="KZ84" s="29"/>
      <c r="LA84" s="29"/>
      <c r="LB84" s="29"/>
      <c r="LC84" s="29"/>
      <c r="LD84" s="29"/>
      <c r="LE84" s="29"/>
      <c r="LF84" s="29"/>
      <c r="LG84" s="29"/>
      <c r="LH84" s="29"/>
      <c r="LI84" s="29"/>
      <c r="LJ84" s="29"/>
      <c r="LK84" s="29"/>
      <c r="LL84" s="29"/>
      <c r="LM84" s="29"/>
      <c r="LN84" s="29"/>
      <c r="LO84" s="29"/>
      <c r="LP84" s="29"/>
      <c r="LQ84" s="29"/>
      <c r="LR84" s="29"/>
      <c r="LS84" s="29"/>
      <c r="LT84" s="29"/>
      <c r="LU84" s="29"/>
      <c r="LV84" s="29"/>
      <c r="LW84" s="29"/>
      <c r="LX84" s="29"/>
      <c r="LY84" s="29"/>
      <c r="LZ84" s="29"/>
      <c r="MA84" s="29"/>
      <c r="MB84" s="29"/>
      <c r="MC84" s="29"/>
      <c r="MD84" s="29"/>
      <c r="ME84" s="29"/>
      <c r="MF84" s="29"/>
      <c r="MG84" s="29"/>
      <c r="MH84" s="29"/>
      <c r="MI84" s="29"/>
      <c r="MJ84" s="29"/>
      <c r="MK84" s="29"/>
      <c r="ML84" s="29"/>
      <c r="MM84" s="29"/>
      <c r="MN84" s="29"/>
      <c r="MO84" s="29"/>
      <c r="MP84" s="29"/>
      <c r="MQ84" s="29"/>
      <c r="MR84" s="29"/>
      <c r="MS84" s="29"/>
      <c r="MT84" s="29"/>
      <c r="MU84" s="29"/>
      <c r="MV84" s="29"/>
      <c r="MW84" s="29"/>
      <c r="MX84" s="29"/>
      <c r="MY84" s="29"/>
      <c r="MZ84" s="29"/>
      <c r="NA84" s="29"/>
      <c r="NB84" s="29"/>
      <c r="NC84" s="29"/>
      <c r="ND84" s="29"/>
      <c r="NE84" s="29"/>
      <c r="NF84" s="29"/>
      <c r="NG84" s="29"/>
      <c r="NH84" s="29"/>
      <c r="NI84" s="29"/>
      <c r="NJ84" s="29"/>
      <c r="NK84" s="29"/>
      <c r="NL84" s="29"/>
      <c r="NM84" s="29"/>
      <c r="NN84" s="29"/>
      <c r="NO84" s="29"/>
      <c r="NP84" s="29"/>
      <c r="NQ84" s="29"/>
      <c r="NR84" s="29"/>
      <c r="NS84" s="29"/>
      <c r="NT84" s="29"/>
      <c r="NU84" s="29"/>
      <c r="NV84" s="29"/>
      <c r="NW84" s="29"/>
      <c r="NX84" s="29"/>
      <c r="NY84" s="29"/>
      <c r="NZ84" s="29"/>
      <c r="OA84" s="29"/>
      <c r="OB84" s="29"/>
      <c r="OC84" s="29"/>
      <c r="OD84" s="29"/>
      <c r="OE84" s="29"/>
      <c r="OF84" s="29"/>
      <c r="OG84" s="29"/>
      <c r="OH84" s="29"/>
      <c r="OI84" s="29"/>
      <c r="OJ84" s="29"/>
      <c r="OK84" s="29"/>
      <c r="OL84" s="29"/>
      <c r="OM84" s="29"/>
      <c r="ON84" s="29"/>
      <c r="OO84" s="29"/>
      <c r="OP84" s="29"/>
      <c r="OQ84" s="29"/>
      <c r="OR84" s="29"/>
      <c r="OS84" s="29"/>
      <c r="OT84" s="29"/>
      <c r="OU84" s="29"/>
      <c r="OV84" s="29"/>
      <c r="OW84" s="29"/>
      <c r="OX84" s="29"/>
      <c r="OY84" s="29"/>
      <c r="OZ84" s="29"/>
      <c r="PA84" s="29"/>
      <c r="PB84" s="29"/>
      <c r="PC84" s="29"/>
      <c r="PD84" s="29"/>
      <c r="PE84" s="29"/>
      <c r="PF84" s="29"/>
      <c r="PG84" s="29"/>
      <c r="PH84" s="29"/>
      <c r="PI84" s="29"/>
      <c r="PJ84" s="29"/>
      <c r="PK84" s="29"/>
      <c r="PL84" s="29"/>
      <c r="PM84" s="29"/>
      <c r="PN84" s="29"/>
      <c r="PO84" s="29"/>
      <c r="PP84" s="29"/>
      <c r="PQ84" s="29"/>
      <c r="PR84" s="29"/>
      <c r="PS84" s="29"/>
      <c r="PT84" s="29"/>
      <c r="PU84" s="29"/>
      <c r="PV84" s="29"/>
      <c r="PW84" s="29"/>
      <c r="PX84" s="29"/>
      <c r="PY84" s="29"/>
      <c r="PZ84" s="29"/>
      <c r="QA84" s="29"/>
      <c r="QB84" s="29"/>
      <c r="QC84" s="29"/>
      <c r="QD84" s="29"/>
      <c r="QE84" s="29"/>
      <c r="QF84" s="29"/>
      <c r="QG84" s="29"/>
      <c r="QH84" s="29"/>
      <c r="QI84" s="29"/>
      <c r="QJ84" s="29"/>
      <c r="QK84" s="29"/>
      <c r="QL84" s="29"/>
      <c r="QM84" s="29"/>
      <c r="QN84" s="29"/>
      <c r="QO84" s="29"/>
      <c r="QP84" s="29"/>
      <c r="QQ84" s="29"/>
      <c r="QR84" s="29"/>
      <c r="QS84" s="29"/>
      <c r="QT84" s="29"/>
      <c r="QU84" s="29"/>
      <c r="QV84" s="29"/>
      <c r="QW84" s="29"/>
      <c r="QX84" s="29"/>
      <c r="QY84" s="29"/>
      <c r="QZ84" s="29"/>
      <c r="RA84" s="29"/>
      <c r="RB84" s="29"/>
      <c r="RC84" s="29"/>
      <c r="RD84" s="29"/>
      <c r="RE84" s="29"/>
      <c r="RF84" s="29"/>
      <c r="RG84" s="29"/>
      <c r="RH84" s="29"/>
      <c r="RI84" s="29"/>
      <c r="RJ84" s="29"/>
      <c r="RK84" s="29"/>
      <c r="RL84" s="29"/>
      <c r="RM84" s="29"/>
      <c r="RN84" s="29"/>
      <c r="RO84" s="29"/>
      <c r="RP84" s="29"/>
      <c r="RQ84" s="29"/>
      <c r="RR84" s="29"/>
      <c r="RS84" s="29"/>
      <c r="RT84" s="29"/>
      <c r="RU84" s="29"/>
      <c r="RV84" s="29"/>
      <c r="RW84" s="29"/>
      <c r="RX84" s="29"/>
      <c r="RY84" s="29"/>
      <c r="RZ84" s="29"/>
      <c r="SA84" s="29"/>
      <c r="SB84" s="29"/>
      <c r="SC84" s="29"/>
      <c r="SD84" s="29"/>
      <c r="SE84" s="29"/>
      <c r="SF84" s="29"/>
      <c r="SG84" s="29"/>
      <c r="SH84" s="29"/>
      <c r="SI84" s="29"/>
      <c r="SJ84" s="29"/>
      <c r="SK84" s="29"/>
      <c r="SL84" s="29"/>
      <c r="SM84" s="29"/>
      <c r="SN84" s="29"/>
      <c r="SO84" s="29"/>
      <c r="SP84" s="29"/>
      <c r="SQ84" s="29"/>
      <c r="SR84" s="29"/>
      <c r="SS84" s="29"/>
      <c r="ST84" s="29"/>
      <c r="SU84" s="29"/>
      <c r="SV84" s="29"/>
      <c r="SW84" s="29"/>
      <c r="SX84" s="29"/>
      <c r="SY84" s="29"/>
      <c r="SZ84" s="29"/>
      <c r="TA84" s="29"/>
      <c r="TB84" s="29"/>
      <c r="TC84" s="29"/>
      <c r="TD84" s="29"/>
      <c r="TE84" s="29"/>
      <c r="TF84" s="29"/>
      <c r="TG84" s="29"/>
      <c r="TH84" s="29"/>
      <c r="TI84" s="29"/>
      <c r="TJ84" s="29"/>
      <c r="TK84" s="29"/>
      <c r="TL84" s="29"/>
      <c r="TM84" s="29"/>
      <c r="TN84" s="29"/>
      <c r="TO84" s="29"/>
      <c r="TP84" s="29"/>
      <c r="TQ84" s="29"/>
      <c r="TR84" s="29"/>
      <c r="TS84" s="29"/>
      <c r="TT84" s="29"/>
      <c r="TU84" s="29"/>
      <c r="TV84" s="29"/>
      <c r="TW84" s="29"/>
      <c r="TX84" s="29"/>
      <c r="TY84" s="29"/>
      <c r="TZ84" s="29"/>
      <c r="UA84" s="29"/>
      <c r="UB84" s="29"/>
      <c r="UC84" s="29"/>
      <c r="UD84" s="29"/>
      <c r="UE84" s="29"/>
      <c r="UF84" s="29"/>
      <c r="UG84" s="29"/>
      <c r="UH84" s="29"/>
      <c r="UI84" s="29"/>
      <c r="UJ84" s="29"/>
      <c r="UK84" s="29"/>
      <c r="UL84" s="29"/>
      <c r="UM84" s="29"/>
      <c r="UN84" s="29"/>
      <c r="UO84" s="29"/>
      <c r="UP84" s="29"/>
      <c r="UQ84" s="29"/>
      <c r="UR84" s="29"/>
      <c r="US84" s="29"/>
      <c r="UT84" s="29"/>
      <c r="UU84" s="29"/>
      <c r="UV84" s="29"/>
      <c r="UW84" s="29"/>
      <c r="UX84" s="29"/>
      <c r="UY84" s="29"/>
      <c r="UZ84" s="29"/>
      <c r="VA84" s="29"/>
      <c r="VB84" s="29"/>
      <c r="VC84" s="29"/>
      <c r="VD84" s="29"/>
      <c r="VE84" s="29"/>
      <c r="VF84" s="29"/>
      <c r="VG84" s="29"/>
      <c r="VH84" s="29"/>
      <c r="VI84" s="29"/>
      <c r="VJ84" s="29"/>
      <c r="VK84" s="29"/>
      <c r="VL84" s="29"/>
      <c r="VM84" s="29"/>
      <c r="VN84" s="29"/>
      <c r="VO84" s="29"/>
      <c r="VP84" s="29"/>
      <c r="VQ84" s="29"/>
      <c r="VR84" s="29"/>
      <c r="VS84" s="29"/>
      <c r="VT84" s="29"/>
      <c r="VU84" s="29"/>
      <c r="VV84" s="29"/>
      <c r="VW84" s="29"/>
      <c r="VX84" s="29"/>
      <c r="VY84" s="29"/>
      <c r="VZ84" s="29"/>
      <c r="WA84" s="29"/>
      <c r="WB84" s="29"/>
      <c r="WC84" s="29"/>
      <c r="WD84" s="29"/>
      <c r="WE84" s="29"/>
      <c r="WF84" s="29"/>
      <c r="WG84" s="29"/>
      <c r="WH84" s="29"/>
      <c r="WI84" s="29"/>
      <c r="WJ84" s="29"/>
      <c r="WK84" s="29"/>
      <c r="WL84" s="29"/>
      <c r="WM84" s="29"/>
      <c r="WN84" s="29"/>
      <c r="WO84" s="29"/>
      <c r="WP84" s="29"/>
      <c r="WQ84" s="29"/>
      <c r="WR84" s="29"/>
      <c r="WS84" s="29"/>
      <c r="WT84" s="29"/>
      <c r="WU84" s="29"/>
      <c r="WV84" s="29"/>
      <c r="WW84" s="29"/>
      <c r="WX84" s="29"/>
      <c r="WY84" s="29"/>
      <c r="WZ84" s="29"/>
      <c r="XA84" s="29"/>
      <c r="XB84" s="29"/>
      <c r="XC84" s="29"/>
      <c r="XD84" s="29"/>
      <c r="XE84" s="29"/>
      <c r="XF84" s="29"/>
      <c r="XG84" s="29"/>
      <c r="XH84" s="29"/>
      <c r="XI84" s="29"/>
      <c r="XJ84" s="29"/>
      <c r="XK84" s="29"/>
      <c r="XL84" s="29"/>
      <c r="XM84" s="29"/>
      <c r="XN84" s="29"/>
      <c r="XO84" s="29"/>
      <c r="XP84" s="29"/>
      <c r="XQ84" s="29"/>
      <c r="XR84" s="29"/>
      <c r="XS84" s="29"/>
      <c r="XT84" s="29"/>
      <c r="XU84" s="29"/>
      <c r="XV84" s="29"/>
      <c r="XW84" s="29"/>
      <c r="XX84" s="29"/>
      <c r="XY84" s="29"/>
      <c r="XZ84" s="29"/>
      <c r="YA84" s="29"/>
      <c r="YB84" s="29"/>
      <c r="YC84" s="29"/>
      <c r="YD84" s="29"/>
      <c r="YE84" s="29"/>
      <c r="YF84" s="29"/>
      <c r="YG84" s="29"/>
      <c r="YH84" s="29"/>
      <c r="YI84" s="29"/>
      <c r="YJ84" s="29"/>
      <c r="YK84" s="29"/>
      <c r="YL84" s="29"/>
      <c r="YM84" s="29"/>
      <c r="YN84" s="29"/>
      <c r="YO84" s="29"/>
      <c r="YP84" s="29"/>
      <c r="YQ84" s="29"/>
      <c r="YR84" s="29"/>
      <c r="YS84" s="29"/>
      <c r="YT84" s="29"/>
      <c r="YU84" s="29"/>
      <c r="YV84" s="29"/>
      <c r="YW84" s="29"/>
      <c r="YX84" s="29"/>
      <c r="YY84" s="29"/>
      <c r="YZ84" s="29"/>
      <c r="ZA84" s="29"/>
      <c r="ZB84" s="29"/>
      <c r="ZC84" s="29"/>
      <c r="ZD84" s="29"/>
      <c r="ZE84" s="29"/>
      <c r="ZF84" s="29"/>
      <c r="ZG84" s="29"/>
      <c r="ZH84" s="29"/>
      <c r="ZI84" s="29"/>
      <c r="ZJ84" s="29"/>
      <c r="ZK84" s="29"/>
      <c r="ZL84" s="29"/>
      <c r="ZM84" s="29"/>
      <c r="ZN84" s="29"/>
      <c r="ZO84" s="29"/>
      <c r="ZP84" s="29"/>
      <c r="ZQ84" s="29"/>
      <c r="ZR84" s="29"/>
      <c r="ZS84" s="29"/>
      <c r="ZT84" s="29"/>
      <c r="ZU84" s="29"/>
      <c r="ZV84" s="29"/>
      <c r="ZW84" s="29"/>
      <c r="ZX84" s="29"/>
      <c r="ZY84" s="29"/>
      <c r="ZZ84" s="29"/>
      <c r="AAA84" s="29"/>
      <c r="AAB84" s="29"/>
      <c r="AAC84" s="29"/>
      <c r="AAD84" s="29"/>
      <c r="AAE84" s="29"/>
      <c r="AAF84" s="29"/>
      <c r="AAG84" s="29"/>
      <c r="AAH84" s="29"/>
      <c r="AAI84" s="29"/>
      <c r="AAJ84" s="29"/>
      <c r="AAK84" s="29"/>
      <c r="AAL84" s="29"/>
      <c r="AAM84" s="29"/>
      <c r="AAN84" s="29"/>
      <c r="AAO84" s="29"/>
      <c r="AAP84" s="29"/>
      <c r="AAQ84" s="29"/>
      <c r="AAR84" s="29"/>
      <c r="AAS84" s="29"/>
      <c r="AAT84" s="29"/>
      <c r="AAU84" s="29"/>
      <c r="AAV84" s="29"/>
      <c r="AAW84" s="29"/>
      <c r="AAX84" s="29"/>
      <c r="AAY84" s="29"/>
      <c r="AAZ84" s="29"/>
      <c r="ABA84" s="29"/>
      <c r="ABB84" s="29"/>
      <c r="ABC84" s="29"/>
      <c r="ABD84" s="29"/>
      <c r="ABE84" s="29"/>
      <c r="ABF84" s="29"/>
      <c r="ABG84" s="29"/>
      <c r="ABH84" s="29"/>
      <c r="ABI84" s="29"/>
      <c r="ABJ84" s="29"/>
      <c r="ABK84" s="29"/>
      <c r="ABL84" s="29"/>
      <c r="ABM84" s="29"/>
      <c r="ABN84" s="29"/>
      <c r="ABO84" s="29"/>
      <c r="ABP84" s="29"/>
      <c r="ABQ84" s="29"/>
      <c r="ABR84" s="29"/>
      <c r="ABS84" s="29"/>
      <c r="ABT84" s="29"/>
      <c r="ABU84" s="29"/>
      <c r="ABV84" s="29"/>
      <c r="ABW84" s="29"/>
      <c r="ABX84" s="29"/>
      <c r="ABY84" s="29"/>
      <c r="ABZ84" s="29"/>
      <c r="ACA84" s="29"/>
      <c r="ACB84" s="29"/>
      <c r="ACC84" s="29"/>
      <c r="ACD84" s="29"/>
      <c r="ACE84" s="29"/>
      <c r="ACF84" s="29"/>
      <c r="ACG84" s="29"/>
      <c r="ACH84" s="29"/>
      <c r="ACI84" s="29"/>
      <c r="ACJ84" s="29"/>
      <c r="ACK84" s="29"/>
      <c r="ACL84" s="29"/>
      <c r="ACM84" s="29"/>
      <c r="ACN84" s="29"/>
      <c r="ACO84" s="29"/>
      <c r="ACP84" s="29"/>
      <c r="ACQ84" s="29"/>
      <c r="ACR84" s="29"/>
      <c r="ACS84" s="29"/>
      <c r="ACT84" s="29"/>
      <c r="ACU84" s="29"/>
      <c r="ACV84" s="29"/>
      <c r="ACW84" s="29"/>
      <c r="ACX84" s="29"/>
      <c r="ACY84" s="29"/>
      <c r="ACZ84" s="29"/>
      <c r="ADA84" s="29"/>
      <c r="ADB84" s="29"/>
      <c r="ADC84" s="29"/>
      <c r="ADD84" s="29"/>
      <c r="ADE84" s="29"/>
      <c r="ADF84" s="29"/>
      <c r="ADG84" s="29"/>
      <c r="ADH84" s="29"/>
      <c r="ADI84" s="29"/>
      <c r="ADJ84" s="29"/>
      <c r="ADK84" s="29"/>
      <c r="ADL84" s="29"/>
      <c r="ADM84" s="29"/>
      <c r="ADN84" s="29"/>
      <c r="ADO84" s="29"/>
      <c r="ADP84" s="29"/>
      <c r="ADQ84" s="29"/>
      <c r="ADR84" s="29"/>
      <c r="ADS84" s="29"/>
      <c r="ADT84" s="29"/>
      <c r="ADU84" s="29"/>
      <c r="ADV84" s="29"/>
      <c r="ADW84" s="29"/>
      <c r="ADX84" s="29"/>
      <c r="ADY84" s="29"/>
      <c r="ADZ84" s="29"/>
      <c r="AEA84" s="29"/>
      <c r="AEB84" s="29"/>
      <c r="AEC84" s="29"/>
      <c r="AED84" s="29"/>
      <c r="AEE84" s="29"/>
      <c r="AEF84" s="29"/>
      <c r="AEG84" s="29"/>
      <c r="AEH84" s="29"/>
      <c r="AEI84" s="29"/>
      <c r="AEJ84" s="29"/>
      <c r="AEK84" s="29"/>
      <c r="AEL84" s="29"/>
      <c r="AEM84" s="29"/>
      <c r="AEN84" s="29"/>
      <c r="AEO84" s="29"/>
      <c r="AEP84" s="29"/>
      <c r="AEQ84" s="29"/>
      <c r="AER84" s="29"/>
      <c r="AES84" s="29"/>
      <c r="AET84" s="29"/>
      <c r="AEU84" s="29"/>
      <c r="AEV84" s="29"/>
      <c r="AEW84" s="29"/>
      <c r="AEX84" s="29"/>
      <c r="AEY84" s="29"/>
      <c r="AEZ84" s="29"/>
      <c r="AFA84" s="29"/>
      <c r="AFB84" s="29"/>
      <c r="AFC84" s="29"/>
      <c r="AFD84" s="29"/>
      <c r="AFE84" s="29"/>
      <c r="AFF84" s="29"/>
      <c r="AFG84" s="29"/>
      <c r="AFH84" s="29"/>
      <c r="AFI84" s="29"/>
      <c r="AFJ84" s="29"/>
      <c r="AFK84" s="29"/>
      <c r="AFL84" s="29"/>
      <c r="AFM84" s="29"/>
      <c r="AFN84" s="29"/>
      <c r="AFO84" s="29"/>
      <c r="AFP84" s="29"/>
      <c r="AFQ84" s="29"/>
      <c r="AFR84" s="29"/>
      <c r="AFS84" s="29"/>
      <c r="AFT84" s="29"/>
      <c r="AFU84" s="29"/>
      <c r="AFV84" s="29"/>
      <c r="AFW84" s="29"/>
      <c r="AFX84" s="29"/>
      <c r="AFY84" s="29"/>
      <c r="AFZ84" s="29"/>
      <c r="AGA84" s="29"/>
      <c r="AGB84" s="29"/>
      <c r="AGC84" s="29"/>
      <c r="AGD84" s="29"/>
      <c r="AGE84" s="29"/>
      <c r="AGF84" s="29"/>
      <c r="AGG84" s="29"/>
      <c r="AGH84" s="29"/>
      <c r="AGI84" s="29"/>
      <c r="AGJ84" s="29"/>
      <c r="AGK84" s="29"/>
      <c r="AGL84" s="29"/>
      <c r="AGM84" s="29"/>
      <c r="AGN84" s="29"/>
      <c r="AGO84" s="29"/>
      <c r="AGP84" s="29"/>
      <c r="AGQ84" s="29"/>
      <c r="AGR84" s="29"/>
      <c r="AGS84" s="29"/>
      <c r="AGT84" s="29"/>
      <c r="AGU84" s="29"/>
      <c r="AGV84" s="29"/>
      <c r="AGW84" s="29"/>
      <c r="AGX84" s="29"/>
      <c r="AGY84" s="29"/>
      <c r="AGZ84" s="29"/>
      <c r="AHA84" s="29"/>
      <c r="AHB84" s="29"/>
      <c r="AHC84" s="29"/>
      <c r="AHD84" s="29"/>
      <c r="AHE84" s="29"/>
      <c r="AHF84" s="29"/>
      <c r="AHG84" s="29"/>
      <c r="AHH84" s="29"/>
      <c r="AHI84" s="29"/>
      <c r="AHJ84" s="29"/>
      <c r="AHK84" s="29"/>
      <c r="AHL84" s="29"/>
      <c r="AHM84" s="29"/>
      <c r="AHN84" s="29"/>
      <c r="AHO84" s="29"/>
      <c r="AHP84" s="29"/>
      <c r="AHQ84" s="29"/>
      <c r="AHR84" s="29"/>
      <c r="AHS84" s="29"/>
      <c r="AHT84" s="29"/>
      <c r="AHU84" s="29"/>
      <c r="AHV84" s="29"/>
      <c r="AHW84" s="29"/>
      <c r="AHX84" s="29"/>
      <c r="AHY84" s="29"/>
      <c r="AHZ84" s="29"/>
      <c r="AIA84" s="29"/>
      <c r="AIB84" s="29"/>
      <c r="AIC84" s="29"/>
      <c r="AID84" s="29"/>
      <c r="AIE84" s="29"/>
      <c r="AIF84" s="29"/>
      <c r="AIG84" s="29"/>
      <c r="AIH84" s="29"/>
      <c r="AII84" s="29"/>
      <c r="AIJ84" s="29"/>
      <c r="AIK84" s="29"/>
      <c r="AIL84" s="29"/>
      <c r="AIM84" s="29"/>
      <c r="AIN84" s="29"/>
      <c r="AIO84" s="29"/>
      <c r="AIP84" s="29"/>
      <c r="AIQ84" s="29"/>
      <c r="AIR84" s="29"/>
      <c r="AIS84" s="29"/>
      <c r="AIT84" s="29"/>
      <c r="AIU84" s="29"/>
      <c r="AIV84" s="29"/>
      <c r="AIW84" s="29"/>
      <c r="AIX84" s="29"/>
      <c r="AIY84" s="29"/>
      <c r="AIZ84" s="29"/>
      <c r="AJA84" s="29"/>
      <c r="AJB84" s="29"/>
      <c r="AJC84" s="29"/>
      <c r="AJD84" s="29"/>
      <c r="AJE84" s="29"/>
      <c r="AJF84" s="29"/>
      <c r="AJG84" s="29"/>
      <c r="AJH84" s="29"/>
      <c r="AJI84" s="29"/>
      <c r="AJJ84" s="29"/>
      <c r="AJK84" s="29"/>
      <c r="AJL84" s="29"/>
      <c r="AJM84" s="29"/>
      <c r="AJN84" s="29"/>
      <c r="AJO84" s="29"/>
      <c r="AJP84" s="29"/>
      <c r="AJQ84" s="29"/>
      <c r="AJR84" s="29"/>
      <c r="AJS84" s="29"/>
      <c r="AJT84" s="29"/>
      <c r="AJU84" s="29"/>
      <c r="AJV84" s="29"/>
      <c r="AJW84" s="29"/>
      <c r="AJX84" s="29"/>
      <c r="AJY84" s="29"/>
      <c r="AJZ84" s="29"/>
      <c r="AKA84" s="29"/>
      <c r="AKB84" s="29"/>
      <c r="AKC84" s="29"/>
      <c r="AKD84" s="29"/>
      <c r="AKE84" s="29"/>
      <c r="AKF84" s="29"/>
      <c r="AKG84" s="29"/>
      <c r="AKH84" s="29"/>
      <c r="AKI84" s="29"/>
      <c r="AKJ84" s="29"/>
      <c r="AKK84" s="29"/>
      <c r="AKL84" s="29"/>
      <c r="AKM84" s="29"/>
      <c r="AKN84" s="29"/>
      <c r="AKO84" s="29"/>
      <c r="AKP84" s="29"/>
      <c r="AKQ84" s="29"/>
      <c r="AKR84" s="29"/>
      <c r="AKS84" s="29"/>
      <c r="AKT84" s="29"/>
      <c r="AKU84" s="29"/>
      <c r="AKV84" s="29"/>
      <c r="AKW84" s="29"/>
      <c r="AKX84" s="29"/>
      <c r="AKY84" s="29"/>
      <c r="AKZ84" s="29"/>
      <c r="ALA84" s="29"/>
      <c r="ALB84" s="29"/>
      <c r="ALC84" s="29"/>
      <c r="ALD84" s="29"/>
      <c r="ALE84" s="29"/>
      <c r="ALF84" s="29"/>
      <c r="ALG84" s="29"/>
      <c r="ALH84" s="29"/>
      <c r="ALI84" s="29"/>
      <c r="ALJ84" s="29"/>
      <c r="ALK84" s="29"/>
      <c r="ALL84" s="29"/>
      <c r="ALM84" s="29"/>
      <c r="ALN84" s="29"/>
      <c r="ALO84" s="29"/>
      <c r="ALP84" s="29"/>
      <c r="ALQ84" s="29"/>
      <c r="ALR84" s="29"/>
      <c r="ALS84" s="29"/>
      <c r="ALT84" s="29"/>
      <c r="ALU84" s="29"/>
      <c r="ALV84" s="29"/>
      <c r="ALW84" s="29"/>
      <c r="ALX84" s="29"/>
      <c r="ALY84" s="29"/>
      <c r="ALZ84" s="29"/>
      <c r="AMA84" s="29"/>
      <c r="AMB84" s="29"/>
      <c r="AMC84" s="29"/>
      <c r="AMD84" s="29"/>
      <c r="AME84" s="29"/>
      <c r="AMF84" s="29"/>
      <c r="AMG84" s="29"/>
      <c r="AMH84" s="29"/>
    </row>
    <row r="85" spans="6:1022" ht="14.65" customHeight="1" x14ac:dyDescent="0.35">
      <c r="F85" s="29"/>
      <c r="G85" s="29"/>
      <c r="H85" s="29"/>
      <c r="I85" s="29"/>
      <c r="J85" s="29"/>
      <c r="K85" s="29"/>
      <c r="L85" s="29"/>
      <c r="M85" s="29"/>
      <c r="N85" s="29"/>
      <c r="O85" s="29"/>
      <c r="P85" s="29"/>
      <c r="Q85" s="29"/>
      <c r="R85" s="29"/>
      <c r="S85" s="29"/>
      <c r="T85" s="29"/>
      <c r="U85" s="29"/>
      <c r="V85" s="29"/>
      <c r="W85" s="29"/>
      <c r="X85" s="29"/>
      <c r="Y85" s="29"/>
      <c r="Z85" s="29"/>
      <c r="AA85" s="29"/>
      <c r="AB85" s="29"/>
      <c r="AC85" s="29"/>
      <c r="AD85" s="29"/>
      <c r="AE85" s="29"/>
      <c r="AF85" s="29"/>
      <c r="AG85" s="29"/>
      <c r="AH85" s="29"/>
      <c r="AI85" s="29"/>
      <c r="AJ85" s="29"/>
      <c r="AK85" s="29"/>
      <c r="AL85" s="29"/>
      <c r="AM85" s="29"/>
      <c r="AN85" s="29"/>
      <c r="AO85" s="29"/>
      <c r="AP85" s="29"/>
      <c r="AQ85" s="29"/>
      <c r="AR85" s="29"/>
      <c r="AS85" s="29"/>
      <c r="AT85" s="29"/>
      <c r="AU85" s="29"/>
      <c r="AV85" s="29"/>
      <c r="AW85" s="29"/>
      <c r="AX85" s="29"/>
      <c r="AY85" s="29"/>
      <c r="AZ85" s="29"/>
      <c r="BA85" s="29"/>
      <c r="BB85" s="29"/>
      <c r="BC85" s="29"/>
      <c r="BD85" s="29"/>
      <c r="BE85" s="29"/>
      <c r="BF85" s="29"/>
      <c r="BG85" s="29"/>
      <c r="BH85" s="29"/>
      <c r="BI85" s="29"/>
      <c r="BJ85" s="29"/>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29"/>
      <c r="EY85" s="29"/>
      <c r="EZ85" s="29"/>
      <c r="FA85" s="29"/>
      <c r="FB85" s="29"/>
      <c r="FC85" s="29"/>
      <c r="FD85" s="29"/>
      <c r="FE85" s="29"/>
      <c r="FF85" s="29"/>
      <c r="FG85" s="29"/>
      <c r="FH85" s="29"/>
      <c r="FI85" s="29"/>
      <c r="FJ85" s="29"/>
      <c r="FK85" s="29"/>
      <c r="FL85" s="29"/>
      <c r="FM85" s="29"/>
      <c r="FN85" s="29"/>
      <c r="FO85" s="29"/>
      <c r="FP85" s="29"/>
      <c r="FQ85" s="29"/>
      <c r="FR85" s="29"/>
      <c r="FS85" s="29"/>
      <c r="FT85" s="29"/>
      <c r="FU85" s="29"/>
      <c r="FV85" s="29"/>
      <c r="FW85" s="29"/>
      <c r="FX85" s="29"/>
      <c r="FY85" s="29"/>
      <c r="FZ85" s="29"/>
      <c r="GA85" s="29"/>
      <c r="GB85" s="29"/>
      <c r="GC85" s="29"/>
      <c r="GD85" s="29"/>
      <c r="GE85" s="29"/>
      <c r="GF85" s="29"/>
      <c r="GG85" s="29"/>
      <c r="GH85" s="29"/>
      <c r="GI85" s="29"/>
      <c r="GJ85" s="29"/>
      <c r="GK85" s="29"/>
      <c r="GL85" s="29"/>
      <c r="GM85" s="29"/>
      <c r="GN85" s="29"/>
      <c r="GO85" s="29"/>
      <c r="GP85" s="29"/>
      <c r="GQ85" s="29"/>
      <c r="GR85" s="29"/>
      <c r="GS85" s="29"/>
      <c r="GT85" s="29"/>
      <c r="GU85" s="29"/>
      <c r="GV85" s="29"/>
      <c r="GW85" s="29"/>
      <c r="GX85" s="29"/>
      <c r="GY85" s="29"/>
      <c r="GZ85" s="29"/>
      <c r="HA85" s="29"/>
      <c r="HB85" s="29"/>
      <c r="HC85" s="29"/>
      <c r="HD85" s="29"/>
      <c r="HE85" s="29"/>
      <c r="HF85" s="29"/>
      <c r="HG85" s="29"/>
      <c r="HH85" s="29"/>
      <c r="HI85" s="29"/>
      <c r="HJ85" s="29"/>
      <c r="HK85" s="29"/>
      <c r="HL85" s="29"/>
      <c r="HM85" s="29"/>
      <c r="HN85" s="29"/>
      <c r="HO85" s="29"/>
      <c r="HP85" s="29"/>
      <c r="HQ85" s="29"/>
      <c r="HR85" s="29"/>
      <c r="HS85" s="29"/>
      <c r="HT85" s="29"/>
      <c r="HU85" s="29"/>
      <c r="HV85" s="29"/>
      <c r="HW85" s="29"/>
      <c r="HX85" s="29"/>
      <c r="HY85" s="29"/>
      <c r="HZ85" s="29"/>
      <c r="IA85" s="29"/>
      <c r="IB85" s="29"/>
      <c r="IC85" s="29"/>
      <c r="ID85" s="29"/>
      <c r="IE85" s="29"/>
      <c r="IF85" s="29"/>
      <c r="IG85" s="29"/>
      <c r="IH85" s="29"/>
      <c r="II85" s="29"/>
      <c r="IJ85" s="29"/>
      <c r="IK85" s="29"/>
      <c r="IL85" s="29"/>
      <c r="IM85" s="29"/>
      <c r="IN85" s="29"/>
      <c r="IO85" s="29"/>
      <c r="IP85" s="29"/>
      <c r="IQ85" s="29"/>
      <c r="IR85" s="29"/>
      <c r="IS85" s="29"/>
      <c r="IT85" s="29"/>
      <c r="IU85" s="29"/>
      <c r="IV85" s="29"/>
      <c r="IW85" s="29"/>
      <c r="IX85" s="29"/>
      <c r="IY85" s="29"/>
      <c r="IZ85" s="29"/>
      <c r="JA85" s="29"/>
      <c r="JB85" s="29"/>
      <c r="JC85" s="29"/>
      <c r="JD85" s="29"/>
      <c r="JE85" s="29"/>
      <c r="JF85" s="29"/>
      <c r="JG85" s="29"/>
      <c r="JH85" s="29"/>
      <c r="JI85" s="29"/>
      <c r="JJ85" s="29"/>
      <c r="JK85" s="29"/>
      <c r="JL85" s="29"/>
      <c r="JM85" s="29"/>
      <c r="JN85" s="29"/>
      <c r="JO85" s="29"/>
      <c r="JP85" s="29"/>
      <c r="JQ85" s="29"/>
      <c r="JR85" s="29"/>
      <c r="JS85" s="29"/>
      <c r="JT85" s="29"/>
      <c r="JU85" s="29"/>
      <c r="JV85" s="29"/>
      <c r="JW85" s="29"/>
      <c r="JX85" s="29"/>
      <c r="JY85" s="29"/>
      <c r="JZ85" s="29"/>
      <c r="KA85" s="29"/>
      <c r="KB85" s="29"/>
      <c r="KC85" s="29"/>
      <c r="KD85" s="29"/>
      <c r="KE85" s="29"/>
      <c r="KF85" s="29"/>
      <c r="KG85" s="29"/>
      <c r="KH85" s="29"/>
      <c r="KI85" s="29"/>
      <c r="KJ85" s="29"/>
      <c r="KK85" s="29"/>
      <c r="KL85" s="29"/>
      <c r="KM85" s="29"/>
      <c r="KN85" s="29"/>
      <c r="KO85" s="29"/>
      <c r="KP85" s="29"/>
      <c r="KQ85" s="29"/>
      <c r="KR85" s="29"/>
      <c r="KS85" s="29"/>
      <c r="KT85" s="29"/>
      <c r="KU85" s="29"/>
      <c r="KV85" s="29"/>
      <c r="KW85" s="29"/>
      <c r="KX85" s="29"/>
      <c r="KY85" s="29"/>
      <c r="KZ85" s="29"/>
      <c r="LA85" s="29"/>
      <c r="LB85" s="29"/>
      <c r="LC85" s="29"/>
      <c r="LD85" s="29"/>
      <c r="LE85" s="29"/>
      <c r="LF85" s="29"/>
      <c r="LG85" s="29"/>
      <c r="LH85" s="29"/>
      <c r="LI85" s="29"/>
      <c r="LJ85" s="29"/>
      <c r="LK85" s="29"/>
      <c r="LL85" s="29"/>
      <c r="LM85" s="29"/>
      <c r="LN85" s="29"/>
      <c r="LO85" s="29"/>
      <c r="LP85" s="29"/>
      <c r="LQ85" s="29"/>
      <c r="LR85" s="29"/>
      <c r="LS85" s="29"/>
      <c r="LT85" s="29"/>
      <c r="LU85" s="29"/>
      <c r="LV85" s="29"/>
      <c r="LW85" s="29"/>
      <c r="LX85" s="29"/>
      <c r="LY85" s="29"/>
      <c r="LZ85" s="29"/>
      <c r="MA85" s="29"/>
      <c r="MB85" s="29"/>
      <c r="MC85" s="29"/>
      <c r="MD85" s="29"/>
      <c r="ME85" s="29"/>
      <c r="MF85" s="29"/>
      <c r="MG85" s="29"/>
      <c r="MH85" s="29"/>
      <c r="MI85" s="29"/>
      <c r="MJ85" s="29"/>
      <c r="MK85" s="29"/>
      <c r="ML85" s="29"/>
      <c r="MM85" s="29"/>
      <c r="MN85" s="29"/>
      <c r="MO85" s="29"/>
      <c r="MP85" s="29"/>
      <c r="MQ85" s="29"/>
      <c r="MR85" s="29"/>
      <c r="MS85" s="29"/>
      <c r="MT85" s="29"/>
      <c r="MU85" s="29"/>
      <c r="MV85" s="29"/>
      <c r="MW85" s="29"/>
      <c r="MX85" s="29"/>
      <c r="MY85" s="29"/>
      <c r="MZ85" s="29"/>
      <c r="NA85" s="29"/>
      <c r="NB85" s="29"/>
      <c r="NC85" s="29"/>
      <c r="ND85" s="29"/>
      <c r="NE85" s="29"/>
      <c r="NF85" s="29"/>
      <c r="NG85" s="29"/>
      <c r="NH85" s="29"/>
      <c r="NI85" s="29"/>
      <c r="NJ85" s="29"/>
      <c r="NK85" s="29"/>
      <c r="NL85" s="29"/>
      <c r="NM85" s="29"/>
      <c r="NN85" s="29"/>
      <c r="NO85" s="29"/>
      <c r="NP85" s="29"/>
      <c r="NQ85" s="29"/>
      <c r="NR85" s="29"/>
      <c r="NS85" s="29"/>
      <c r="NT85" s="29"/>
      <c r="NU85" s="29"/>
      <c r="NV85" s="29"/>
      <c r="NW85" s="29"/>
      <c r="NX85" s="29"/>
      <c r="NY85" s="29"/>
      <c r="NZ85" s="29"/>
      <c r="OA85" s="29"/>
      <c r="OB85" s="29"/>
      <c r="OC85" s="29"/>
      <c r="OD85" s="29"/>
      <c r="OE85" s="29"/>
      <c r="OF85" s="29"/>
      <c r="OG85" s="29"/>
      <c r="OH85" s="29"/>
      <c r="OI85" s="29"/>
      <c r="OJ85" s="29"/>
      <c r="OK85" s="29"/>
      <c r="OL85" s="29"/>
      <c r="OM85" s="29"/>
      <c r="ON85" s="29"/>
      <c r="OO85" s="29"/>
      <c r="OP85" s="29"/>
      <c r="OQ85" s="29"/>
      <c r="OR85" s="29"/>
      <c r="OS85" s="29"/>
      <c r="OT85" s="29"/>
      <c r="OU85" s="29"/>
      <c r="OV85" s="29"/>
      <c r="OW85" s="29"/>
      <c r="OX85" s="29"/>
      <c r="OY85" s="29"/>
      <c r="OZ85" s="29"/>
      <c r="PA85" s="29"/>
      <c r="PB85" s="29"/>
      <c r="PC85" s="29"/>
      <c r="PD85" s="29"/>
      <c r="PE85" s="29"/>
      <c r="PF85" s="29"/>
      <c r="PG85" s="29"/>
      <c r="PH85" s="29"/>
      <c r="PI85" s="29"/>
      <c r="PJ85" s="29"/>
      <c r="PK85" s="29"/>
      <c r="PL85" s="29"/>
      <c r="PM85" s="29"/>
      <c r="PN85" s="29"/>
      <c r="PO85" s="29"/>
      <c r="PP85" s="29"/>
      <c r="PQ85" s="29"/>
      <c r="PR85" s="29"/>
      <c r="PS85" s="29"/>
      <c r="PT85" s="29"/>
      <c r="PU85" s="29"/>
      <c r="PV85" s="29"/>
      <c r="PW85" s="29"/>
      <c r="PX85" s="29"/>
      <c r="PY85" s="29"/>
      <c r="PZ85" s="29"/>
      <c r="QA85" s="29"/>
      <c r="QB85" s="29"/>
      <c r="QC85" s="29"/>
      <c r="QD85" s="29"/>
      <c r="QE85" s="29"/>
      <c r="QF85" s="29"/>
      <c r="QG85" s="29"/>
      <c r="QH85" s="29"/>
      <c r="QI85" s="29"/>
      <c r="QJ85" s="29"/>
      <c r="QK85" s="29"/>
      <c r="QL85" s="29"/>
      <c r="QM85" s="29"/>
      <c r="QN85" s="29"/>
      <c r="QO85" s="29"/>
      <c r="QP85" s="29"/>
      <c r="QQ85" s="29"/>
      <c r="QR85" s="29"/>
      <c r="QS85" s="29"/>
      <c r="QT85" s="29"/>
      <c r="QU85" s="29"/>
      <c r="QV85" s="29"/>
      <c r="QW85" s="29"/>
      <c r="QX85" s="29"/>
      <c r="QY85" s="29"/>
      <c r="QZ85" s="29"/>
      <c r="RA85" s="29"/>
      <c r="RB85" s="29"/>
      <c r="RC85" s="29"/>
      <c r="RD85" s="29"/>
      <c r="RE85" s="29"/>
      <c r="RF85" s="29"/>
      <c r="RG85" s="29"/>
      <c r="RH85" s="29"/>
      <c r="RI85" s="29"/>
      <c r="RJ85" s="29"/>
      <c r="RK85" s="29"/>
      <c r="RL85" s="29"/>
      <c r="RM85" s="29"/>
      <c r="RN85" s="29"/>
      <c r="RO85" s="29"/>
      <c r="RP85" s="29"/>
      <c r="RQ85" s="29"/>
      <c r="RR85" s="29"/>
      <c r="RS85" s="29"/>
      <c r="RT85" s="29"/>
      <c r="RU85" s="29"/>
      <c r="RV85" s="29"/>
      <c r="RW85" s="29"/>
      <c r="RX85" s="29"/>
      <c r="RY85" s="29"/>
      <c r="RZ85" s="29"/>
      <c r="SA85" s="29"/>
      <c r="SB85" s="29"/>
      <c r="SC85" s="29"/>
      <c r="SD85" s="29"/>
      <c r="SE85" s="29"/>
      <c r="SF85" s="29"/>
      <c r="SG85" s="29"/>
      <c r="SH85" s="29"/>
      <c r="SI85" s="29"/>
      <c r="SJ85" s="29"/>
      <c r="SK85" s="29"/>
      <c r="SL85" s="29"/>
      <c r="SM85" s="29"/>
      <c r="SN85" s="29"/>
      <c r="SO85" s="29"/>
      <c r="SP85" s="29"/>
      <c r="SQ85" s="29"/>
      <c r="SR85" s="29"/>
      <c r="SS85" s="29"/>
      <c r="ST85" s="29"/>
      <c r="SU85" s="29"/>
      <c r="SV85" s="29"/>
      <c r="SW85" s="29"/>
      <c r="SX85" s="29"/>
      <c r="SY85" s="29"/>
      <c r="SZ85" s="29"/>
      <c r="TA85" s="29"/>
      <c r="TB85" s="29"/>
      <c r="TC85" s="29"/>
      <c r="TD85" s="29"/>
      <c r="TE85" s="29"/>
      <c r="TF85" s="29"/>
      <c r="TG85" s="29"/>
      <c r="TH85" s="29"/>
      <c r="TI85" s="29"/>
      <c r="TJ85" s="29"/>
      <c r="TK85" s="29"/>
      <c r="TL85" s="29"/>
      <c r="TM85" s="29"/>
      <c r="TN85" s="29"/>
      <c r="TO85" s="29"/>
      <c r="TP85" s="29"/>
      <c r="TQ85" s="29"/>
      <c r="TR85" s="29"/>
      <c r="TS85" s="29"/>
      <c r="TT85" s="29"/>
      <c r="TU85" s="29"/>
      <c r="TV85" s="29"/>
      <c r="TW85" s="29"/>
      <c r="TX85" s="29"/>
      <c r="TY85" s="29"/>
      <c r="TZ85" s="29"/>
      <c r="UA85" s="29"/>
      <c r="UB85" s="29"/>
      <c r="UC85" s="29"/>
      <c r="UD85" s="29"/>
      <c r="UE85" s="29"/>
      <c r="UF85" s="29"/>
      <c r="UG85" s="29"/>
      <c r="UH85" s="29"/>
      <c r="UI85" s="29"/>
      <c r="UJ85" s="29"/>
      <c r="UK85" s="29"/>
      <c r="UL85" s="29"/>
      <c r="UM85" s="29"/>
      <c r="UN85" s="29"/>
      <c r="UO85" s="29"/>
      <c r="UP85" s="29"/>
      <c r="UQ85" s="29"/>
      <c r="UR85" s="29"/>
      <c r="US85" s="29"/>
      <c r="UT85" s="29"/>
      <c r="UU85" s="29"/>
      <c r="UV85" s="29"/>
      <c r="UW85" s="29"/>
      <c r="UX85" s="29"/>
      <c r="UY85" s="29"/>
      <c r="UZ85" s="29"/>
      <c r="VA85" s="29"/>
      <c r="VB85" s="29"/>
      <c r="VC85" s="29"/>
      <c r="VD85" s="29"/>
      <c r="VE85" s="29"/>
      <c r="VF85" s="29"/>
      <c r="VG85" s="29"/>
      <c r="VH85" s="29"/>
      <c r="VI85" s="29"/>
      <c r="VJ85" s="29"/>
      <c r="VK85" s="29"/>
      <c r="VL85" s="29"/>
      <c r="VM85" s="29"/>
      <c r="VN85" s="29"/>
      <c r="VO85" s="29"/>
      <c r="VP85" s="29"/>
      <c r="VQ85" s="29"/>
      <c r="VR85" s="29"/>
      <c r="VS85" s="29"/>
      <c r="VT85" s="29"/>
      <c r="VU85" s="29"/>
      <c r="VV85" s="29"/>
      <c r="VW85" s="29"/>
      <c r="VX85" s="29"/>
      <c r="VY85" s="29"/>
      <c r="VZ85" s="29"/>
      <c r="WA85" s="29"/>
      <c r="WB85" s="29"/>
      <c r="WC85" s="29"/>
      <c r="WD85" s="29"/>
      <c r="WE85" s="29"/>
      <c r="WF85" s="29"/>
      <c r="WG85" s="29"/>
      <c r="WH85" s="29"/>
      <c r="WI85" s="29"/>
      <c r="WJ85" s="29"/>
      <c r="WK85" s="29"/>
      <c r="WL85" s="29"/>
      <c r="WM85" s="29"/>
      <c r="WN85" s="29"/>
      <c r="WO85" s="29"/>
      <c r="WP85" s="29"/>
      <c r="WQ85" s="29"/>
      <c r="WR85" s="29"/>
      <c r="WS85" s="29"/>
      <c r="WT85" s="29"/>
      <c r="WU85" s="29"/>
      <c r="WV85" s="29"/>
      <c r="WW85" s="29"/>
      <c r="WX85" s="29"/>
      <c r="WY85" s="29"/>
      <c r="WZ85" s="29"/>
      <c r="XA85" s="29"/>
      <c r="XB85" s="29"/>
      <c r="XC85" s="29"/>
      <c r="XD85" s="29"/>
      <c r="XE85" s="29"/>
      <c r="XF85" s="29"/>
      <c r="XG85" s="29"/>
      <c r="XH85" s="29"/>
      <c r="XI85" s="29"/>
      <c r="XJ85" s="29"/>
      <c r="XK85" s="29"/>
      <c r="XL85" s="29"/>
      <c r="XM85" s="29"/>
      <c r="XN85" s="29"/>
      <c r="XO85" s="29"/>
      <c r="XP85" s="29"/>
      <c r="XQ85" s="29"/>
      <c r="XR85" s="29"/>
      <c r="XS85" s="29"/>
      <c r="XT85" s="29"/>
      <c r="XU85" s="29"/>
      <c r="XV85" s="29"/>
      <c r="XW85" s="29"/>
      <c r="XX85" s="29"/>
      <c r="XY85" s="29"/>
      <c r="XZ85" s="29"/>
      <c r="YA85" s="29"/>
      <c r="YB85" s="29"/>
      <c r="YC85" s="29"/>
      <c r="YD85" s="29"/>
      <c r="YE85" s="29"/>
      <c r="YF85" s="29"/>
      <c r="YG85" s="29"/>
      <c r="YH85" s="29"/>
      <c r="YI85" s="29"/>
      <c r="YJ85" s="29"/>
      <c r="YK85" s="29"/>
      <c r="YL85" s="29"/>
      <c r="YM85" s="29"/>
      <c r="YN85" s="29"/>
      <c r="YO85" s="29"/>
      <c r="YP85" s="29"/>
      <c r="YQ85" s="29"/>
      <c r="YR85" s="29"/>
      <c r="YS85" s="29"/>
      <c r="YT85" s="29"/>
      <c r="YU85" s="29"/>
      <c r="YV85" s="29"/>
      <c r="YW85" s="29"/>
      <c r="YX85" s="29"/>
      <c r="YY85" s="29"/>
      <c r="YZ85" s="29"/>
      <c r="ZA85" s="29"/>
      <c r="ZB85" s="29"/>
      <c r="ZC85" s="29"/>
      <c r="ZD85" s="29"/>
      <c r="ZE85" s="29"/>
      <c r="ZF85" s="29"/>
      <c r="ZG85" s="29"/>
      <c r="ZH85" s="29"/>
      <c r="ZI85" s="29"/>
      <c r="ZJ85" s="29"/>
      <c r="ZK85" s="29"/>
      <c r="ZL85" s="29"/>
      <c r="ZM85" s="29"/>
      <c r="ZN85" s="29"/>
      <c r="ZO85" s="29"/>
      <c r="ZP85" s="29"/>
      <c r="ZQ85" s="29"/>
      <c r="ZR85" s="29"/>
      <c r="ZS85" s="29"/>
      <c r="ZT85" s="29"/>
      <c r="ZU85" s="29"/>
      <c r="ZV85" s="29"/>
      <c r="ZW85" s="29"/>
      <c r="ZX85" s="29"/>
      <c r="ZY85" s="29"/>
      <c r="ZZ85" s="29"/>
      <c r="AAA85" s="29"/>
      <c r="AAB85" s="29"/>
      <c r="AAC85" s="29"/>
      <c r="AAD85" s="29"/>
      <c r="AAE85" s="29"/>
      <c r="AAF85" s="29"/>
      <c r="AAG85" s="29"/>
      <c r="AAH85" s="29"/>
      <c r="AAI85" s="29"/>
      <c r="AAJ85" s="29"/>
      <c r="AAK85" s="29"/>
      <c r="AAL85" s="29"/>
      <c r="AAM85" s="29"/>
      <c r="AAN85" s="29"/>
      <c r="AAO85" s="29"/>
      <c r="AAP85" s="29"/>
      <c r="AAQ85" s="29"/>
      <c r="AAR85" s="29"/>
      <c r="AAS85" s="29"/>
      <c r="AAT85" s="29"/>
      <c r="AAU85" s="29"/>
      <c r="AAV85" s="29"/>
      <c r="AAW85" s="29"/>
      <c r="AAX85" s="29"/>
      <c r="AAY85" s="29"/>
      <c r="AAZ85" s="29"/>
      <c r="ABA85" s="29"/>
      <c r="ABB85" s="29"/>
      <c r="ABC85" s="29"/>
      <c r="ABD85" s="29"/>
      <c r="ABE85" s="29"/>
      <c r="ABF85" s="29"/>
      <c r="ABG85" s="29"/>
      <c r="ABH85" s="29"/>
      <c r="ABI85" s="29"/>
      <c r="ABJ85" s="29"/>
      <c r="ABK85" s="29"/>
      <c r="ABL85" s="29"/>
      <c r="ABM85" s="29"/>
      <c r="ABN85" s="29"/>
      <c r="ABO85" s="29"/>
      <c r="ABP85" s="29"/>
      <c r="ABQ85" s="29"/>
      <c r="ABR85" s="29"/>
      <c r="ABS85" s="29"/>
      <c r="ABT85" s="29"/>
      <c r="ABU85" s="29"/>
      <c r="ABV85" s="29"/>
      <c r="ABW85" s="29"/>
      <c r="ABX85" s="29"/>
      <c r="ABY85" s="29"/>
      <c r="ABZ85" s="29"/>
      <c r="ACA85" s="29"/>
      <c r="ACB85" s="29"/>
      <c r="ACC85" s="29"/>
      <c r="ACD85" s="29"/>
      <c r="ACE85" s="29"/>
      <c r="ACF85" s="29"/>
      <c r="ACG85" s="29"/>
      <c r="ACH85" s="29"/>
      <c r="ACI85" s="29"/>
      <c r="ACJ85" s="29"/>
      <c r="ACK85" s="29"/>
      <c r="ACL85" s="29"/>
      <c r="ACM85" s="29"/>
      <c r="ACN85" s="29"/>
      <c r="ACO85" s="29"/>
      <c r="ACP85" s="29"/>
      <c r="ACQ85" s="29"/>
      <c r="ACR85" s="29"/>
      <c r="ACS85" s="29"/>
      <c r="ACT85" s="29"/>
      <c r="ACU85" s="29"/>
      <c r="ACV85" s="29"/>
      <c r="ACW85" s="29"/>
      <c r="ACX85" s="29"/>
      <c r="ACY85" s="29"/>
      <c r="ACZ85" s="29"/>
      <c r="ADA85" s="29"/>
      <c r="ADB85" s="29"/>
      <c r="ADC85" s="29"/>
      <c r="ADD85" s="29"/>
      <c r="ADE85" s="29"/>
      <c r="ADF85" s="29"/>
      <c r="ADG85" s="29"/>
      <c r="ADH85" s="29"/>
      <c r="ADI85" s="29"/>
      <c r="ADJ85" s="29"/>
      <c r="ADK85" s="29"/>
      <c r="ADL85" s="29"/>
      <c r="ADM85" s="29"/>
      <c r="ADN85" s="29"/>
      <c r="ADO85" s="29"/>
      <c r="ADP85" s="29"/>
      <c r="ADQ85" s="29"/>
      <c r="ADR85" s="29"/>
      <c r="ADS85" s="29"/>
      <c r="ADT85" s="29"/>
      <c r="ADU85" s="29"/>
      <c r="ADV85" s="29"/>
      <c r="ADW85" s="29"/>
      <c r="ADX85" s="29"/>
      <c r="ADY85" s="29"/>
      <c r="ADZ85" s="29"/>
      <c r="AEA85" s="29"/>
      <c r="AEB85" s="29"/>
      <c r="AEC85" s="29"/>
      <c r="AED85" s="29"/>
      <c r="AEE85" s="29"/>
      <c r="AEF85" s="29"/>
      <c r="AEG85" s="29"/>
      <c r="AEH85" s="29"/>
      <c r="AEI85" s="29"/>
      <c r="AEJ85" s="29"/>
      <c r="AEK85" s="29"/>
      <c r="AEL85" s="29"/>
      <c r="AEM85" s="29"/>
      <c r="AEN85" s="29"/>
      <c r="AEO85" s="29"/>
      <c r="AEP85" s="29"/>
      <c r="AEQ85" s="29"/>
      <c r="AER85" s="29"/>
      <c r="AES85" s="29"/>
      <c r="AET85" s="29"/>
      <c r="AEU85" s="29"/>
      <c r="AEV85" s="29"/>
      <c r="AEW85" s="29"/>
      <c r="AEX85" s="29"/>
      <c r="AEY85" s="29"/>
      <c r="AEZ85" s="29"/>
      <c r="AFA85" s="29"/>
      <c r="AFB85" s="29"/>
      <c r="AFC85" s="29"/>
      <c r="AFD85" s="29"/>
      <c r="AFE85" s="29"/>
      <c r="AFF85" s="29"/>
      <c r="AFG85" s="29"/>
      <c r="AFH85" s="29"/>
      <c r="AFI85" s="29"/>
      <c r="AFJ85" s="29"/>
      <c r="AFK85" s="29"/>
      <c r="AFL85" s="29"/>
      <c r="AFM85" s="29"/>
      <c r="AFN85" s="29"/>
      <c r="AFO85" s="29"/>
      <c r="AFP85" s="29"/>
      <c r="AFQ85" s="29"/>
      <c r="AFR85" s="29"/>
      <c r="AFS85" s="29"/>
      <c r="AFT85" s="29"/>
      <c r="AFU85" s="29"/>
      <c r="AFV85" s="29"/>
      <c r="AFW85" s="29"/>
      <c r="AFX85" s="29"/>
      <c r="AFY85" s="29"/>
      <c r="AFZ85" s="29"/>
      <c r="AGA85" s="29"/>
      <c r="AGB85" s="29"/>
      <c r="AGC85" s="29"/>
      <c r="AGD85" s="29"/>
      <c r="AGE85" s="29"/>
      <c r="AGF85" s="29"/>
      <c r="AGG85" s="29"/>
      <c r="AGH85" s="29"/>
      <c r="AGI85" s="29"/>
      <c r="AGJ85" s="29"/>
      <c r="AGK85" s="29"/>
      <c r="AGL85" s="29"/>
      <c r="AGM85" s="29"/>
      <c r="AGN85" s="29"/>
      <c r="AGO85" s="29"/>
      <c r="AGP85" s="29"/>
      <c r="AGQ85" s="29"/>
      <c r="AGR85" s="29"/>
      <c r="AGS85" s="29"/>
      <c r="AGT85" s="29"/>
      <c r="AGU85" s="29"/>
      <c r="AGV85" s="29"/>
      <c r="AGW85" s="29"/>
      <c r="AGX85" s="29"/>
      <c r="AGY85" s="29"/>
      <c r="AGZ85" s="29"/>
      <c r="AHA85" s="29"/>
      <c r="AHB85" s="29"/>
      <c r="AHC85" s="29"/>
      <c r="AHD85" s="29"/>
      <c r="AHE85" s="29"/>
      <c r="AHF85" s="29"/>
      <c r="AHG85" s="29"/>
      <c r="AHH85" s="29"/>
      <c r="AHI85" s="29"/>
      <c r="AHJ85" s="29"/>
      <c r="AHK85" s="29"/>
      <c r="AHL85" s="29"/>
      <c r="AHM85" s="29"/>
      <c r="AHN85" s="29"/>
      <c r="AHO85" s="29"/>
      <c r="AHP85" s="29"/>
      <c r="AHQ85" s="29"/>
      <c r="AHR85" s="29"/>
      <c r="AHS85" s="29"/>
      <c r="AHT85" s="29"/>
      <c r="AHU85" s="29"/>
      <c r="AHV85" s="29"/>
      <c r="AHW85" s="29"/>
      <c r="AHX85" s="29"/>
      <c r="AHY85" s="29"/>
      <c r="AHZ85" s="29"/>
      <c r="AIA85" s="29"/>
      <c r="AIB85" s="29"/>
      <c r="AIC85" s="29"/>
      <c r="AID85" s="29"/>
      <c r="AIE85" s="29"/>
      <c r="AIF85" s="29"/>
      <c r="AIG85" s="29"/>
      <c r="AIH85" s="29"/>
      <c r="AII85" s="29"/>
      <c r="AIJ85" s="29"/>
      <c r="AIK85" s="29"/>
      <c r="AIL85" s="29"/>
      <c r="AIM85" s="29"/>
      <c r="AIN85" s="29"/>
      <c r="AIO85" s="29"/>
      <c r="AIP85" s="29"/>
      <c r="AIQ85" s="29"/>
      <c r="AIR85" s="29"/>
      <c r="AIS85" s="29"/>
      <c r="AIT85" s="29"/>
      <c r="AIU85" s="29"/>
      <c r="AIV85" s="29"/>
      <c r="AIW85" s="29"/>
      <c r="AIX85" s="29"/>
      <c r="AIY85" s="29"/>
      <c r="AIZ85" s="29"/>
      <c r="AJA85" s="29"/>
      <c r="AJB85" s="29"/>
      <c r="AJC85" s="29"/>
      <c r="AJD85" s="29"/>
      <c r="AJE85" s="29"/>
      <c r="AJF85" s="29"/>
      <c r="AJG85" s="29"/>
      <c r="AJH85" s="29"/>
      <c r="AJI85" s="29"/>
      <c r="AJJ85" s="29"/>
      <c r="AJK85" s="29"/>
      <c r="AJL85" s="29"/>
      <c r="AJM85" s="29"/>
      <c r="AJN85" s="29"/>
      <c r="AJO85" s="29"/>
      <c r="AJP85" s="29"/>
      <c r="AJQ85" s="29"/>
      <c r="AJR85" s="29"/>
      <c r="AJS85" s="29"/>
      <c r="AJT85" s="29"/>
      <c r="AJU85" s="29"/>
      <c r="AJV85" s="29"/>
      <c r="AJW85" s="29"/>
      <c r="AJX85" s="29"/>
      <c r="AJY85" s="29"/>
      <c r="AJZ85" s="29"/>
      <c r="AKA85" s="29"/>
      <c r="AKB85" s="29"/>
      <c r="AKC85" s="29"/>
      <c r="AKD85" s="29"/>
      <c r="AKE85" s="29"/>
      <c r="AKF85" s="29"/>
      <c r="AKG85" s="29"/>
      <c r="AKH85" s="29"/>
      <c r="AKI85" s="29"/>
      <c r="AKJ85" s="29"/>
      <c r="AKK85" s="29"/>
      <c r="AKL85" s="29"/>
      <c r="AKM85" s="29"/>
      <c r="AKN85" s="29"/>
      <c r="AKO85" s="29"/>
      <c r="AKP85" s="29"/>
      <c r="AKQ85" s="29"/>
      <c r="AKR85" s="29"/>
      <c r="AKS85" s="29"/>
      <c r="AKT85" s="29"/>
      <c r="AKU85" s="29"/>
      <c r="AKV85" s="29"/>
      <c r="AKW85" s="29"/>
      <c r="AKX85" s="29"/>
      <c r="AKY85" s="29"/>
      <c r="AKZ85" s="29"/>
      <c r="ALA85" s="29"/>
      <c r="ALB85" s="29"/>
      <c r="ALC85" s="29"/>
      <c r="ALD85" s="29"/>
      <c r="ALE85" s="29"/>
      <c r="ALF85" s="29"/>
      <c r="ALG85" s="29"/>
      <c r="ALH85" s="29"/>
      <c r="ALI85" s="29"/>
      <c r="ALJ85" s="29"/>
      <c r="ALK85" s="29"/>
      <c r="ALL85" s="29"/>
      <c r="ALM85" s="29"/>
      <c r="ALN85" s="29"/>
      <c r="ALO85" s="29"/>
      <c r="ALP85" s="29"/>
      <c r="ALQ85" s="29"/>
      <c r="ALR85" s="29"/>
      <c r="ALS85" s="29"/>
      <c r="ALT85" s="29"/>
      <c r="ALU85" s="29"/>
      <c r="ALV85" s="29"/>
      <c r="ALW85" s="29"/>
      <c r="ALX85" s="29"/>
      <c r="ALY85" s="29"/>
      <c r="ALZ85" s="29"/>
      <c r="AMA85" s="29"/>
      <c r="AMB85" s="29"/>
      <c r="AMC85" s="29"/>
      <c r="AMD85" s="29"/>
      <c r="AME85" s="29"/>
      <c r="AMF85" s="29"/>
      <c r="AMG85" s="29"/>
      <c r="AMH85" s="29"/>
    </row>
    <row r="86" spans="6:1022" ht="14.65" customHeight="1" x14ac:dyDescent="0.35">
      <c r="F86" s="29"/>
      <c r="G86" s="29"/>
      <c r="H86" s="29"/>
      <c r="I86" s="29"/>
      <c r="J86" s="29"/>
      <c r="K86" s="29"/>
      <c r="L86" s="29"/>
      <c r="M86" s="29"/>
      <c r="N86" s="29"/>
      <c r="O86" s="29"/>
      <c r="P86" s="29"/>
      <c r="Q86" s="29"/>
      <c r="R86" s="29"/>
      <c r="S86" s="29"/>
      <c r="T86" s="29"/>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c r="AS86" s="29"/>
      <c r="AT86" s="29"/>
      <c r="AU86" s="29"/>
      <c r="AV86" s="29"/>
      <c r="AW86" s="29"/>
      <c r="AX86" s="29"/>
      <c r="AY86" s="29"/>
      <c r="AZ86" s="29"/>
      <c r="BA86" s="29"/>
      <c r="BB86" s="29"/>
      <c r="BC86" s="29"/>
      <c r="BD86" s="29"/>
      <c r="BE86" s="29"/>
      <c r="BF86" s="29"/>
      <c r="BG86" s="29"/>
      <c r="BH86" s="29"/>
      <c r="BI86" s="29"/>
      <c r="BJ86" s="29"/>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29"/>
      <c r="EY86" s="29"/>
      <c r="EZ86" s="29"/>
      <c r="FA86" s="29"/>
      <c r="FB86" s="29"/>
      <c r="FC86" s="29"/>
      <c r="FD86" s="29"/>
      <c r="FE86" s="29"/>
      <c r="FF86" s="29"/>
      <c r="FG86" s="29"/>
      <c r="FH86" s="29"/>
      <c r="FI86" s="29"/>
      <c r="FJ86" s="29"/>
      <c r="FK86" s="29"/>
      <c r="FL86" s="29"/>
      <c r="FM86" s="29"/>
      <c r="FN86" s="29"/>
      <c r="FO86" s="29"/>
      <c r="FP86" s="29"/>
      <c r="FQ86" s="29"/>
      <c r="FR86" s="29"/>
      <c r="FS86" s="29"/>
      <c r="FT86" s="29"/>
      <c r="FU86" s="29"/>
      <c r="FV86" s="29"/>
      <c r="FW86" s="29"/>
      <c r="FX86" s="29"/>
      <c r="FY86" s="29"/>
      <c r="FZ86" s="29"/>
      <c r="GA86" s="29"/>
      <c r="GB86" s="29"/>
      <c r="GC86" s="29"/>
      <c r="GD86" s="29"/>
      <c r="GE86" s="29"/>
      <c r="GF86" s="29"/>
      <c r="GG86" s="29"/>
      <c r="GH86" s="29"/>
      <c r="GI86" s="29"/>
      <c r="GJ86" s="29"/>
      <c r="GK86" s="29"/>
      <c r="GL86" s="29"/>
      <c r="GM86" s="29"/>
      <c r="GN86" s="29"/>
      <c r="GO86" s="29"/>
      <c r="GP86" s="29"/>
      <c r="GQ86" s="29"/>
      <c r="GR86" s="29"/>
      <c r="GS86" s="29"/>
      <c r="GT86" s="29"/>
      <c r="GU86" s="29"/>
      <c r="GV86" s="29"/>
      <c r="GW86" s="29"/>
      <c r="GX86" s="29"/>
      <c r="GY86" s="29"/>
      <c r="GZ86" s="29"/>
      <c r="HA86" s="29"/>
      <c r="HB86" s="29"/>
      <c r="HC86" s="29"/>
      <c r="HD86" s="29"/>
      <c r="HE86" s="29"/>
      <c r="HF86" s="29"/>
      <c r="HG86" s="29"/>
      <c r="HH86" s="29"/>
      <c r="HI86" s="29"/>
      <c r="HJ86" s="29"/>
      <c r="HK86" s="29"/>
      <c r="HL86" s="29"/>
      <c r="HM86" s="29"/>
      <c r="HN86" s="29"/>
      <c r="HO86" s="29"/>
      <c r="HP86" s="29"/>
      <c r="HQ86" s="29"/>
      <c r="HR86" s="29"/>
      <c r="HS86" s="29"/>
      <c r="HT86" s="29"/>
      <c r="HU86" s="29"/>
      <c r="HV86" s="29"/>
      <c r="HW86" s="29"/>
      <c r="HX86" s="29"/>
      <c r="HY86" s="29"/>
      <c r="HZ86" s="29"/>
      <c r="IA86" s="29"/>
      <c r="IB86" s="29"/>
      <c r="IC86" s="29"/>
      <c r="ID86" s="29"/>
      <c r="IE86" s="29"/>
      <c r="IF86" s="29"/>
      <c r="IG86" s="29"/>
      <c r="IH86" s="29"/>
      <c r="II86" s="29"/>
      <c r="IJ86" s="29"/>
      <c r="IK86" s="29"/>
      <c r="IL86" s="29"/>
      <c r="IM86" s="29"/>
      <c r="IN86" s="29"/>
      <c r="IO86" s="29"/>
      <c r="IP86" s="29"/>
      <c r="IQ86" s="29"/>
      <c r="IR86" s="29"/>
      <c r="IS86" s="29"/>
      <c r="IT86" s="29"/>
      <c r="IU86" s="29"/>
      <c r="IV86" s="29"/>
      <c r="IW86" s="29"/>
      <c r="IX86" s="29"/>
      <c r="IY86" s="29"/>
      <c r="IZ86" s="29"/>
      <c r="JA86" s="29"/>
      <c r="JB86" s="29"/>
      <c r="JC86" s="29"/>
      <c r="JD86" s="29"/>
      <c r="JE86" s="29"/>
      <c r="JF86" s="29"/>
      <c r="JG86" s="29"/>
      <c r="JH86" s="29"/>
      <c r="JI86" s="29"/>
      <c r="JJ86" s="29"/>
      <c r="JK86" s="29"/>
      <c r="JL86" s="29"/>
      <c r="JM86" s="29"/>
      <c r="JN86" s="29"/>
      <c r="JO86" s="29"/>
      <c r="JP86" s="29"/>
      <c r="JQ86" s="29"/>
      <c r="JR86" s="29"/>
      <c r="JS86" s="29"/>
      <c r="JT86" s="29"/>
      <c r="JU86" s="29"/>
      <c r="JV86" s="29"/>
      <c r="JW86" s="29"/>
      <c r="JX86" s="29"/>
      <c r="JY86" s="29"/>
      <c r="JZ86" s="29"/>
      <c r="KA86" s="29"/>
      <c r="KB86" s="29"/>
      <c r="KC86" s="29"/>
      <c r="KD86" s="29"/>
      <c r="KE86" s="29"/>
      <c r="KF86" s="29"/>
      <c r="KG86" s="29"/>
      <c r="KH86" s="29"/>
      <c r="KI86" s="29"/>
      <c r="KJ86" s="29"/>
      <c r="KK86" s="29"/>
      <c r="KL86" s="29"/>
      <c r="KM86" s="29"/>
      <c r="KN86" s="29"/>
      <c r="KO86" s="29"/>
      <c r="KP86" s="29"/>
      <c r="KQ86" s="29"/>
      <c r="KR86" s="29"/>
      <c r="KS86" s="29"/>
      <c r="KT86" s="29"/>
      <c r="KU86" s="29"/>
      <c r="KV86" s="29"/>
      <c r="KW86" s="29"/>
      <c r="KX86" s="29"/>
      <c r="KY86" s="29"/>
      <c r="KZ86" s="29"/>
      <c r="LA86" s="29"/>
      <c r="LB86" s="29"/>
      <c r="LC86" s="29"/>
      <c r="LD86" s="29"/>
      <c r="LE86" s="29"/>
      <c r="LF86" s="29"/>
      <c r="LG86" s="29"/>
      <c r="LH86" s="29"/>
      <c r="LI86" s="29"/>
      <c r="LJ86" s="29"/>
      <c r="LK86" s="29"/>
      <c r="LL86" s="29"/>
      <c r="LM86" s="29"/>
      <c r="LN86" s="29"/>
      <c r="LO86" s="29"/>
      <c r="LP86" s="29"/>
      <c r="LQ86" s="29"/>
      <c r="LR86" s="29"/>
      <c r="LS86" s="29"/>
      <c r="LT86" s="29"/>
      <c r="LU86" s="29"/>
      <c r="LV86" s="29"/>
      <c r="LW86" s="29"/>
      <c r="LX86" s="29"/>
      <c r="LY86" s="29"/>
      <c r="LZ86" s="29"/>
      <c r="MA86" s="29"/>
      <c r="MB86" s="29"/>
      <c r="MC86" s="29"/>
      <c r="MD86" s="29"/>
      <c r="ME86" s="29"/>
      <c r="MF86" s="29"/>
      <c r="MG86" s="29"/>
      <c r="MH86" s="29"/>
      <c r="MI86" s="29"/>
      <c r="MJ86" s="29"/>
      <c r="MK86" s="29"/>
      <c r="ML86" s="29"/>
      <c r="MM86" s="29"/>
      <c r="MN86" s="29"/>
      <c r="MO86" s="29"/>
      <c r="MP86" s="29"/>
      <c r="MQ86" s="29"/>
      <c r="MR86" s="29"/>
      <c r="MS86" s="29"/>
      <c r="MT86" s="29"/>
      <c r="MU86" s="29"/>
      <c r="MV86" s="29"/>
      <c r="MW86" s="29"/>
      <c r="MX86" s="29"/>
      <c r="MY86" s="29"/>
      <c r="MZ86" s="29"/>
      <c r="NA86" s="29"/>
      <c r="NB86" s="29"/>
      <c r="NC86" s="29"/>
      <c r="ND86" s="29"/>
      <c r="NE86" s="29"/>
      <c r="NF86" s="29"/>
      <c r="NG86" s="29"/>
      <c r="NH86" s="29"/>
      <c r="NI86" s="29"/>
      <c r="NJ86" s="29"/>
      <c r="NK86" s="29"/>
      <c r="NL86" s="29"/>
      <c r="NM86" s="29"/>
      <c r="NN86" s="29"/>
      <c r="NO86" s="29"/>
      <c r="NP86" s="29"/>
      <c r="NQ86" s="29"/>
      <c r="NR86" s="29"/>
      <c r="NS86" s="29"/>
      <c r="NT86" s="29"/>
      <c r="NU86" s="29"/>
      <c r="NV86" s="29"/>
      <c r="NW86" s="29"/>
      <c r="NX86" s="29"/>
      <c r="NY86" s="29"/>
      <c r="NZ86" s="29"/>
      <c r="OA86" s="29"/>
      <c r="OB86" s="29"/>
      <c r="OC86" s="29"/>
      <c r="OD86" s="29"/>
      <c r="OE86" s="29"/>
      <c r="OF86" s="29"/>
      <c r="OG86" s="29"/>
      <c r="OH86" s="29"/>
      <c r="OI86" s="29"/>
      <c r="OJ86" s="29"/>
      <c r="OK86" s="29"/>
      <c r="OL86" s="29"/>
      <c r="OM86" s="29"/>
      <c r="ON86" s="29"/>
      <c r="OO86" s="29"/>
      <c r="OP86" s="29"/>
      <c r="OQ86" s="29"/>
      <c r="OR86" s="29"/>
      <c r="OS86" s="29"/>
      <c r="OT86" s="29"/>
      <c r="OU86" s="29"/>
      <c r="OV86" s="29"/>
      <c r="OW86" s="29"/>
      <c r="OX86" s="29"/>
      <c r="OY86" s="29"/>
      <c r="OZ86" s="29"/>
      <c r="PA86" s="29"/>
      <c r="PB86" s="29"/>
      <c r="PC86" s="29"/>
      <c r="PD86" s="29"/>
      <c r="PE86" s="29"/>
      <c r="PF86" s="29"/>
      <c r="PG86" s="29"/>
      <c r="PH86" s="29"/>
      <c r="PI86" s="29"/>
      <c r="PJ86" s="29"/>
      <c r="PK86" s="29"/>
      <c r="PL86" s="29"/>
      <c r="PM86" s="29"/>
      <c r="PN86" s="29"/>
      <c r="PO86" s="29"/>
      <c r="PP86" s="29"/>
      <c r="PQ86" s="29"/>
      <c r="PR86" s="29"/>
      <c r="PS86" s="29"/>
      <c r="PT86" s="29"/>
      <c r="PU86" s="29"/>
      <c r="PV86" s="29"/>
      <c r="PW86" s="29"/>
      <c r="PX86" s="29"/>
      <c r="PY86" s="29"/>
      <c r="PZ86" s="29"/>
      <c r="QA86" s="29"/>
      <c r="QB86" s="29"/>
      <c r="QC86" s="29"/>
      <c r="QD86" s="29"/>
      <c r="QE86" s="29"/>
      <c r="QF86" s="29"/>
      <c r="QG86" s="29"/>
      <c r="QH86" s="29"/>
      <c r="QI86" s="29"/>
      <c r="QJ86" s="29"/>
      <c r="QK86" s="29"/>
      <c r="QL86" s="29"/>
      <c r="QM86" s="29"/>
      <c r="QN86" s="29"/>
      <c r="QO86" s="29"/>
      <c r="QP86" s="29"/>
      <c r="QQ86" s="29"/>
      <c r="QR86" s="29"/>
      <c r="QS86" s="29"/>
      <c r="QT86" s="29"/>
      <c r="QU86" s="29"/>
      <c r="QV86" s="29"/>
      <c r="QW86" s="29"/>
      <c r="QX86" s="29"/>
      <c r="QY86" s="29"/>
      <c r="QZ86" s="29"/>
      <c r="RA86" s="29"/>
      <c r="RB86" s="29"/>
      <c r="RC86" s="29"/>
      <c r="RD86" s="29"/>
      <c r="RE86" s="29"/>
      <c r="RF86" s="29"/>
      <c r="RG86" s="29"/>
      <c r="RH86" s="29"/>
      <c r="RI86" s="29"/>
      <c r="RJ86" s="29"/>
      <c r="RK86" s="29"/>
      <c r="RL86" s="29"/>
      <c r="RM86" s="29"/>
      <c r="RN86" s="29"/>
      <c r="RO86" s="29"/>
      <c r="RP86" s="29"/>
      <c r="RQ86" s="29"/>
      <c r="RR86" s="29"/>
      <c r="RS86" s="29"/>
      <c r="RT86" s="29"/>
      <c r="RU86" s="29"/>
      <c r="RV86" s="29"/>
      <c r="RW86" s="29"/>
      <c r="RX86" s="29"/>
      <c r="RY86" s="29"/>
      <c r="RZ86" s="29"/>
      <c r="SA86" s="29"/>
      <c r="SB86" s="29"/>
      <c r="SC86" s="29"/>
      <c r="SD86" s="29"/>
      <c r="SE86" s="29"/>
      <c r="SF86" s="29"/>
      <c r="SG86" s="29"/>
      <c r="SH86" s="29"/>
      <c r="SI86" s="29"/>
      <c r="SJ86" s="29"/>
      <c r="SK86" s="29"/>
      <c r="SL86" s="29"/>
      <c r="SM86" s="29"/>
      <c r="SN86" s="29"/>
      <c r="SO86" s="29"/>
      <c r="SP86" s="29"/>
      <c r="SQ86" s="29"/>
      <c r="SR86" s="29"/>
      <c r="SS86" s="29"/>
      <c r="ST86" s="29"/>
      <c r="SU86" s="29"/>
      <c r="SV86" s="29"/>
      <c r="SW86" s="29"/>
      <c r="SX86" s="29"/>
      <c r="SY86" s="29"/>
      <c r="SZ86" s="29"/>
      <c r="TA86" s="29"/>
      <c r="TB86" s="29"/>
      <c r="TC86" s="29"/>
      <c r="TD86" s="29"/>
      <c r="TE86" s="29"/>
      <c r="TF86" s="29"/>
      <c r="TG86" s="29"/>
      <c r="TH86" s="29"/>
      <c r="TI86" s="29"/>
      <c r="TJ86" s="29"/>
      <c r="TK86" s="29"/>
      <c r="TL86" s="29"/>
      <c r="TM86" s="29"/>
      <c r="TN86" s="29"/>
      <c r="TO86" s="29"/>
      <c r="TP86" s="29"/>
      <c r="TQ86" s="29"/>
      <c r="TR86" s="29"/>
      <c r="TS86" s="29"/>
      <c r="TT86" s="29"/>
      <c r="TU86" s="29"/>
      <c r="TV86" s="29"/>
      <c r="TW86" s="29"/>
      <c r="TX86" s="29"/>
      <c r="TY86" s="29"/>
      <c r="TZ86" s="29"/>
      <c r="UA86" s="29"/>
      <c r="UB86" s="29"/>
      <c r="UC86" s="29"/>
      <c r="UD86" s="29"/>
      <c r="UE86" s="29"/>
      <c r="UF86" s="29"/>
      <c r="UG86" s="29"/>
      <c r="UH86" s="29"/>
      <c r="UI86" s="29"/>
      <c r="UJ86" s="29"/>
      <c r="UK86" s="29"/>
      <c r="UL86" s="29"/>
      <c r="UM86" s="29"/>
      <c r="UN86" s="29"/>
      <c r="UO86" s="29"/>
      <c r="UP86" s="29"/>
      <c r="UQ86" s="29"/>
      <c r="UR86" s="29"/>
      <c r="US86" s="29"/>
      <c r="UT86" s="29"/>
      <c r="UU86" s="29"/>
      <c r="UV86" s="29"/>
      <c r="UW86" s="29"/>
      <c r="UX86" s="29"/>
      <c r="UY86" s="29"/>
      <c r="UZ86" s="29"/>
      <c r="VA86" s="29"/>
      <c r="VB86" s="29"/>
      <c r="VC86" s="29"/>
      <c r="VD86" s="29"/>
      <c r="VE86" s="29"/>
      <c r="VF86" s="29"/>
      <c r="VG86" s="29"/>
      <c r="VH86" s="29"/>
      <c r="VI86" s="29"/>
      <c r="VJ86" s="29"/>
      <c r="VK86" s="29"/>
      <c r="VL86" s="29"/>
      <c r="VM86" s="29"/>
      <c r="VN86" s="29"/>
      <c r="VO86" s="29"/>
      <c r="VP86" s="29"/>
      <c r="VQ86" s="29"/>
      <c r="VR86" s="29"/>
      <c r="VS86" s="29"/>
      <c r="VT86" s="29"/>
      <c r="VU86" s="29"/>
      <c r="VV86" s="29"/>
      <c r="VW86" s="29"/>
      <c r="VX86" s="29"/>
      <c r="VY86" s="29"/>
      <c r="VZ86" s="29"/>
      <c r="WA86" s="29"/>
      <c r="WB86" s="29"/>
      <c r="WC86" s="29"/>
      <c r="WD86" s="29"/>
      <c r="WE86" s="29"/>
      <c r="WF86" s="29"/>
      <c r="WG86" s="29"/>
      <c r="WH86" s="29"/>
      <c r="WI86" s="29"/>
      <c r="WJ86" s="29"/>
      <c r="WK86" s="29"/>
      <c r="WL86" s="29"/>
      <c r="WM86" s="29"/>
      <c r="WN86" s="29"/>
      <c r="WO86" s="29"/>
      <c r="WP86" s="29"/>
      <c r="WQ86" s="29"/>
      <c r="WR86" s="29"/>
      <c r="WS86" s="29"/>
      <c r="WT86" s="29"/>
      <c r="WU86" s="29"/>
      <c r="WV86" s="29"/>
      <c r="WW86" s="29"/>
      <c r="WX86" s="29"/>
      <c r="WY86" s="29"/>
      <c r="WZ86" s="29"/>
      <c r="XA86" s="29"/>
      <c r="XB86" s="29"/>
      <c r="XC86" s="29"/>
      <c r="XD86" s="29"/>
      <c r="XE86" s="29"/>
      <c r="XF86" s="29"/>
      <c r="XG86" s="29"/>
      <c r="XH86" s="29"/>
      <c r="XI86" s="29"/>
      <c r="XJ86" s="29"/>
      <c r="XK86" s="29"/>
      <c r="XL86" s="29"/>
      <c r="XM86" s="29"/>
      <c r="XN86" s="29"/>
      <c r="XO86" s="29"/>
      <c r="XP86" s="29"/>
      <c r="XQ86" s="29"/>
      <c r="XR86" s="29"/>
      <c r="XS86" s="29"/>
      <c r="XT86" s="29"/>
      <c r="XU86" s="29"/>
      <c r="XV86" s="29"/>
      <c r="XW86" s="29"/>
      <c r="XX86" s="29"/>
      <c r="XY86" s="29"/>
      <c r="XZ86" s="29"/>
      <c r="YA86" s="29"/>
      <c r="YB86" s="29"/>
      <c r="YC86" s="29"/>
      <c r="YD86" s="29"/>
      <c r="YE86" s="29"/>
      <c r="YF86" s="29"/>
      <c r="YG86" s="29"/>
      <c r="YH86" s="29"/>
      <c r="YI86" s="29"/>
      <c r="YJ86" s="29"/>
      <c r="YK86" s="29"/>
      <c r="YL86" s="29"/>
      <c r="YM86" s="29"/>
      <c r="YN86" s="29"/>
      <c r="YO86" s="29"/>
      <c r="YP86" s="29"/>
      <c r="YQ86" s="29"/>
      <c r="YR86" s="29"/>
      <c r="YS86" s="29"/>
      <c r="YT86" s="29"/>
      <c r="YU86" s="29"/>
      <c r="YV86" s="29"/>
      <c r="YW86" s="29"/>
      <c r="YX86" s="29"/>
      <c r="YY86" s="29"/>
      <c r="YZ86" s="29"/>
      <c r="ZA86" s="29"/>
      <c r="ZB86" s="29"/>
      <c r="ZC86" s="29"/>
      <c r="ZD86" s="29"/>
      <c r="ZE86" s="29"/>
      <c r="ZF86" s="29"/>
      <c r="ZG86" s="29"/>
      <c r="ZH86" s="29"/>
      <c r="ZI86" s="29"/>
      <c r="ZJ86" s="29"/>
      <c r="ZK86" s="29"/>
      <c r="ZL86" s="29"/>
      <c r="ZM86" s="29"/>
      <c r="ZN86" s="29"/>
      <c r="ZO86" s="29"/>
      <c r="ZP86" s="29"/>
      <c r="ZQ86" s="29"/>
      <c r="ZR86" s="29"/>
      <c r="ZS86" s="29"/>
      <c r="ZT86" s="29"/>
      <c r="ZU86" s="29"/>
      <c r="ZV86" s="29"/>
      <c r="ZW86" s="29"/>
      <c r="ZX86" s="29"/>
      <c r="ZY86" s="29"/>
      <c r="ZZ86" s="29"/>
      <c r="AAA86" s="29"/>
      <c r="AAB86" s="29"/>
      <c r="AAC86" s="29"/>
      <c r="AAD86" s="29"/>
      <c r="AAE86" s="29"/>
      <c r="AAF86" s="29"/>
      <c r="AAG86" s="29"/>
      <c r="AAH86" s="29"/>
      <c r="AAI86" s="29"/>
      <c r="AAJ86" s="29"/>
      <c r="AAK86" s="29"/>
      <c r="AAL86" s="29"/>
      <c r="AAM86" s="29"/>
      <c r="AAN86" s="29"/>
      <c r="AAO86" s="29"/>
      <c r="AAP86" s="29"/>
      <c r="AAQ86" s="29"/>
      <c r="AAR86" s="29"/>
      <c r="AAS86" s="29"/>
      <c r="AAT86" s="29"/>
      <c r="AAU86" s="29"/>
      <c r="AAV86" s="29"/>
      <c r="AAW86" s="29"/>
      <c r="AAX86" s="29"/>
      <c r="AAY86" s="29"/>
      <c r="AAZ86" s="29"/>
      <c r="ABA86" s="29"/>
      <c r="ABB86" s="29"/>
      <c r="ABC86" s="29"/>
      <c r="ABD86" s="29"/>
      <c r="ABE86" s="29"/>
      <c r="ABF86" s="29"/>
      <c r="ABG86" s="29"/>
      <c r="ABH86" s="29"/>
      <c r="ABI86" s="29"/>
      <c r="ABJ86" s="29"/>
      <c r="ABK86" s="29"/>
      <c r="ABL86" s="29"/>
      <c r="ABM86" s="29"/>
      <c r="ABN86" s="29"/>
      <c r="ABO86" s="29"/>
      <c r="ABP86" s="29"/>
      <c r="ABQ86" s="29"/>
      <c r="ABR86" s="29"/>
      <c r="ABS86" s="29"/>
      <c r="ABT86" s="29"/>
      <c r="ABU86" s="29"/>
      <c r="ABV86" s="29"/>
      <c r="ABW86" s="29"/>
      <c r="ABX86" s="29"/>
      <c r="ABY86" s="29"/>
      <c r="ABZ86" s="29"/>
      <c r="ACA86" s="29"/>
      <c r="ACB86" s="29"/>
      <c r="ACC86" s="29"/>
      <c r="ACD86" s="29"/>
      <c r="ACE86" s="29"/>
      <c r="ACF86" s="29"/>
      <c r="ACG86" s="29"/>
      <c r="ACH86" s="29"/>
      <c r="ACI86" s="29"/>
      <c r="ACJ86" s="29"/>
      <c r="ACK86" s="29"/>
      <c r="ACL86" s="29"/>
      <c r="ACM86" s="29"/>
      <c r="ACN86" s="29"/>
      <c r="ACO86" s="29"/>
      <c r="ACP86" s="29"/>
      <c r="ACQ86" s="29"/>
      <c r="ACR86" s="29"/>
      <c r="ACS86" s="29"/>
      <c r="ACT86" s="29"/>
      <c r="ACU86" s="29"/>
      <c r="ACV86" s="29"/>
      <c r="ACW86" s="29"/>
      <c r="ACX86" s="29"/>
      <c r="ACY86" s="29"/>
      <c r="ACZ86" s="29"/>
      <c r="ADA86" s="29"/>
      <c r="ADB86" s="29"/>
      <c r="ADC86" s="29"/>
      <c r="ADD86" s="29"/>
      <c r="ADE86" s="29"/>
      <c r="ADF86" s="29"/>
      <c r="ADG86" s="29"/>
      <c r="ADH86" s="29"/>
      <c r="ADI86" s="29"/>
      <c r="ADJ86" s="29"/>
      <c r="ADK86" s="29"/>
      <c r="ADL86" s="29"/>
      <c r="ADM86" s="29"/>
      <c r="ADN86" s="29"/>
      <c r="ADO86" s="29"/>
      <c r="ADP86" s="29"/>
      <c r="ADQ86" s="29"/>
      <c r="ADR86" s="29"/>
      <c r="ADS86" s="29"/>
      <c r="ADT86" s="29"/>
      <c r="ADU86" s="29"/>
      <c r="ADV86" s="29"/>
      <c r="ADW86" s="29"/>
      <c r="ADX86" s="29"/>
      <c r="ADY86" s="29"/>
      <c r="ADZ86" s="29"/>
      <c r="AEA86" s="29"/>
      <c r="AEB86" s="29"/>
      <c r="AEC86" s="29"/>
      <c r="AED86" s="29"/>
      <c r="AEE86" s="29"/>
      <c r="AEF86" s="29"/>
      <c r="AEG86" s="29"/>
      <c r="AEH86" s="29"/>
      <c r="AEI86" s="29"/>
      <c r="AEJ86" s="29"/>
      <c r="AEK86" s="29"/>
      <c r="AEL86" s="29"/>
      <c r="AEM86" s="29"/>
      <c r="AEN86" s="29"/>
      <c r="AEO86" s="29"/>
      <c r="AEP86" s="29"/>
      <c r="AEQ86" s="29"/>
      <c r="AER86" s="29"/>
      <c r="AES86" s="29"/>
      <c r="AET86" s="29"/>
      <c r="AEU86" s="29"/>
      <c r="AEV86" s="29"/>
      <c r="AEW86" s="29"/>
      <c r="AEX86" s="29"/>
      <c r="AEY86" s="29"/>
      <c r="AEZ86" s="29"/>
      <c r="AFA86" s="29"/>
      <c r="AFB86" s="29"/>
      <c r="AFC86" s="29"/>
      <c r="AFD86" s="29"/>
      <c r="AFE86" s="29"/>
      <c r="AFF86" s="29"/>
      <c r="AFG86" s="29"/>
      <c r="AFH86" s="29"/>
      <c r="AFI86" s="29"/>
      <c r="AFJ86" s="29"/>
      <c r="AFK86" s="29"/>
      <c r="AFL86" s="29"/>
      <c r="AFM86" s="29"/>
      <c r="AFN86" s="29"/>
      <c r="AFO86" s="29"/>
      <c r="AFP86" s="29"/>
      <c r="AFQ86" s="29"/>
      <c r="AFR86" s="29"/>
      <c r="AFS86" s="29"/>
      <c r="AFT86" s="29"/>
      <c r="AFU86" s="29"/>
      <c r="AFV86" s="29"/>
      <c r="AFW86" s="29"/>
      <c r="AFX86" s="29"/>
      <c r="AFY86" s="29"/>
      <c r="AFZ86" s="29"/>
      <c r="AGA86" s="29"/>
      <c r="AGB86" s="29"/>
      <c r="AGC86" s="29"/>
      <c r="AGD86" s="29"/>
      <c r="AGE86" s="29"/>
      <c r="AGF86" s="29"/>
      <c r="AGG86" s="29"/>
      <c r="AGH86" s="29"/>
      <c r="AGI86" s="29"/>
      <c r="AGJ86" s="29"/>
      <c r="AGK86" s="29"/>
      <c r="AGL86" s="29"/>
      <c r="AGM86" s="29"/>
      <c r="AGN86" s="29"/>
      <c r="AGO86" s="29"/>
      <c r="AGP86" s="29"/>
      <c r="AGQ86" s="29"/>
      <c r="AGR86" s="29"/>
      <c r="AGS86" s="29"/>
      <c r="AGT86" s="29"/>
      <c r="AGU86" s="29"/>
      <c r="AGV86" s="29"/>
      <c r="AGW86" s="29"/>
      <c r="AGX86" s="29"/>
      <c r="AGY86" s="29"/>
      <c r="AGZ86" s="29"/>
      <c r="AHA86" s="29"/>
      <c r="AHB86" s="29"/>
      <c r="AHC86" s="29"/>
      <c r="AHD86" s="29"/>
      <c r="AHE86" s="29"/>
      <c r="AHF86" s="29"/>
      <c r="AHG86" s="29"/>
      <c r="AHH86" s="29"/>
      <c r="AHI86" s="29"/>
      <c r="AHJ86" s="29"/>
      <c r="AHK86" s="29"/>
      <c r="AHL86" s="29"/>
      <c r="AHM86" s="29"/>
      <c r="AHN86" s="29"/>
      <c r="AHO86" s="29"/>
      <c r="AHP86" s="29"/>
      <c r="AHQ86" s="29"/>
      <c r="AHR86" s="29"/>
      <c r="AHS86" s="29"/>
      <c r="AHT86" s="29"/>
      <c r="AHU86" s="29"/>
      <c r="AHV86" s="29"/>
      <c r="AHW86" s="29"/>
      <c r="AHX86" s="29"/>
      <c r="AHY86" s="29"/>
      <c r="AHZ86" s="29"/>
      <c r="AIA86" s="29"/>
      <c r="AIB86" s="29"/>
      <c r="AIC86" s="29"/>
      <c r="AID86" s="29"/>
      <c r="AIE86" s="29"/>
      <c r="AIF86" s="29"/>
      <c r="AIG86" s="29"/>
      <c r="AIH86" s="29"/>
      <c r="AII86" s="29"/>
      <c r="AIJ86" s="29"/>
      <c r="AIK86" s="29"/>
      <c r="AIL86" s="29"/>
      <c r="AIM86" s="29"/>
      <c r="AIN86" s="29"/>
      <c r="AIO86" s="29"/>
      <c r="AIP86" s="29"/>
      <c r="AIQ86" s="29"/>
      <c r="AIR86" s="29"/>
      <c r="AIS86" s="29"/>
      <c r="AIT86" s="29"/>
      <c r="AIU86" s="29"/>
      <c r="AIV86" s="29"/>
      <c r="AIW86" s="29"/>
      <c r="AIX86" s="29"/>
      <c r="AIY86" s="29"/>
      <c r="AIZ86" s="29"/>
      <c r="AJA86" s="29"/>
      <c r="AJB86" s="29"/>
      <c r="AJC86" s="29"/>
      <c r="AJD86" s="29"/>
      <c r="AJE86" s="29"/>
      <c r="AJF86" s="29"/>
      <c r="AJG86" s="29"/>
      <c r="AJH86" s="29"/>
      <c r="AJI86" s="29"/>
      <c r="AJJ86" s="29"/>
      <c r="AJK86" s="29"/>
      <c r="AJL86" s="29"/>
      <c r="AJM86" s="29"/>
      <c r="AJN86" s="29"/>
      <c r="AJO86" s="29"/>
      <c r="AJP86" s="29"/>
      <c r="AJQ86" s="29"/>
      <c r="AJR86" s="29"/>
      <c r="AJS86" s="29"/>
      <c r="AJT86" s="29"/>
      <c r="AJU86" s="29"/>
      <c r="AJV86" s="29"/>
      <c r="AJW86" s="29"/>
      <c r="AJX86" s="29"/>
      <c r="AJY86" s="29"/>
      <c r="AJZ86" s="29"/>
      <c r="AKA86" s="29"/>
      <c r="AKB86" s="29"/>
      <c r="AKC86" s="29"/>
      <c r="AKD86" s="29"/>
      <c r="AKE86" s="29"/>
      <c r="AKF86" s="29"/>
      <c r="AKG86" s="29"/>
      <c r="AKH86" s="29"/>
      <c r="AKI86" s="29"/>
      <c r="AKJ86" s="29"/>
      <c r="AKK86" s="29"/>
      <c r="AKL86" s="29"/>
      <c r="AKM86" s="29"/>
      <c r="AKN86" s="29"/>
      <c r="AKO86" s="29"/>
      <c r="AKP86" s="29"/>
      <c r="AKQ86" s="29"/>
      <c r="AKR86" s="29"/>
      <c r="AKS86" s="29"/>
      <c r="AKT86" s="29"/>
      <c r="AKU86" s="29"/>
      <c r="AKV86" s="29"/>
      <c r="AKW86" s="29"/>
      <c r="AKX86" s="29"/>
      <c r="AKY86" s="29"/>
      <c r="AKZ86" s="29"/>
      <c r="ALA86" s="29"/>
      <c r="ALB86" s="29"/>
      <c r="ALC86" s="29"/>
      <c r="ALD86" s="29"/>
      <c r="ALE86" s="29"/>
      <c r="ALF86" s="29"/>
      <c r="ALG86" s="29"/>
      <c r="ALH86" s="29"/>
      <c r="ALI86" s="29"/>
      <c r="ALJ86" s="29"/>
      <c r="ALK86" s="29"/>
      <c r="ALL86" s="29"/>
      <c r="ALM86" s="29"/>
      <c r="ALN86" s="29"/>
      <c r="ALO86" s="29"/>
      <c r="ALP86" s="29"/>
      <c r="ALQ86" s="29"/>
      <c r="ALR86" s="29"/>
      <c r="ALS86" s="29"/>
      <c r="ALT86" s="29"/>
      <c r="ALU86" s="29"/>
      <c r="ALV86" s="29"/>
      <c r="ALW86" s="29"/>
      <c r="ALX86" s="29"/>
      <c r="ALY86" s="29"/>
      <c r="ALZ86" s="29"/>
      <c r="AMA86" s="29"/>
      <c r="AMB86" s="29"/>
      <c r="AMC86" s="29"/>
      <c r="AMD86" s="29"/>
      <c r="AME86" s="29"/>
      <c r="AMF86" s="29"/>
      <c r="AMG86" s="29"/>
      <c r="AMH86" s="29"/>
    </row>
    <row r="87" spans="6:1022" ht="14.65" customHeight="1" x14ac:dyDescent="0.35">
      <c r="F87" s="29"/>
      <c r="G87" s="29"/>
      <c r="H87" s="29"/>
      <c r="I87" s="29"/>
      <c r="J87" s="29"/>
      <c r="K87" s="29"/>
      <c r="L87" s="29"/>
      <c r="M87" s="29"/>
      <c r="N87" s="29"/>
      <c r="O87" s="29"/>
      <c r="P87" s="29"/>
      <c r="Q87" s="29"/>
      <c r="R87" s="29"/>
      <c r="S87" s="29"/>
      <c r="T87" s="29"/>
      <c r="U87" s="29"/>
      <c r="V87" s="29"/>
      <c r="W87" s="29"/>
      <c r="X87" s="29"/>
      <c r="Y87" s="29"/>
      <c r="Z87" s="29"/>
      <c r="AA87" s="29"/>
      <c r="AB87" s="29"/>
      <c r="AC87" s="29"/>
      <c r="AD87" s="29"/>
      <c r="AE87" s="29"/>
      <c r="AF87" s="29"/>
      <c r="AG87" s="29"/>
      <c r="AH87" s="29"/>
      <c r="AI87" s="29"/>
      <c r="AJ87" s="29"/>
      <c r="AK87" s="29"/>
      <c r="AL87" s="29"/>
      <c r="AM87" s="29"/>
      <c r="AN87" s="29"/>
      <c r="AO87" s="29"/>
      <c r="AP87" s="29"/>
      <c r="AQ87" s="29"/>
      <c r="AR87" s="29"/>
      <c r="AS87" s="29"/>
      <c r="AT87" s="29"/>
      <c r="AU87" s="29"/>
      <c r="AV87" s="29"/>
      <c r="AW87" s="29"/>
      <c r="AX87" s="29"/>
      <c r="AY87" s="29"/>
      <c r="AZ87" s="29"/>
      <c r="BA87" s="29"/>
      <c r="BB87" s="29"/>
      <c r="BC87" s="29"/>
      <c r="BD87" s="29"/>
      <c r="BE87" s="29"/>
      <c r="BF87" s="29"/>
      <c r="BG87" s="29"/>
      <c r="BH87" s="29"/>
      <c r="BI87" s="29"/>
      <c r="BJ87" s="29"/>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29"/>
      <c r="EY87" s="29"/>
      <c r="EZ87" s="29"/>
      <c r="FA87" s="29"/>
      <c r="FB87" s="29"/>
      <c r="FC87" s="29"/>
      <c r="FD87" s="29"/>
      <c r="FE87" s="29"/>
      <c r="FF87" s="29"/>
      <c r="FG87" s="29"/>
      <c r="FH87" s="29"/>
      <c r="FI87" s="29"/>
      <c r="FJ87" s="29"/>
      <c r="FK87" s="29"/>
      <c r="FL87" s="29"/>
      <c r="FM87" s="29"/>
      <c r="FN87" s="29"/>
      <c r="FO87" s="29"/>
      <c r="FP87" s="29"/>
      <c r="FQ87" s="29"/>
      <c r="FR87" s="29"/>
      <c r="FS87" s="29"/>
      <c r="FT87" s="29"/>
      <c r="FU87" s="29"/>
      <c r="FV87" s="29"/>
      <c r="FW87" s="29"/>
      <c r="FX87" s="29"/>
      <c r="FY87" s="29"/>
      <c r="FZ87" s="29"/>
      <c r="GA87" s="29"/>
      <c r="GB87" s="29"/>
      <c r="GC87" s="29"/>
      <c r="GD87" s="29"/>
      <c r="GE87" s="29"/>
      <c r="GF87" s="29"/>
      <c r="GG87" s="29"/>
      <c r="GH87" s="29"/>
      <c r="GI87" s="29"/>
      <c r="GJ87" s="29"/>
      <c r="GK87" s="29"/>
      <c r="GL87" s="29"/>
      <c r="GM87" s="29"/>
      <c r="GN87" s="29"/>
      <c r="GO87" s="29"/>
      <c r="GP87" s="29"/>
      <c r="GQ87" s="29"/>
      <c r="GR87" s="29"/>
      <c r="GS87" s="29"/>
      <c r="GT87" s="29"/>
      <c r="GU87" s="29"/>
      <c r="GV87" s="29"/>
      <c r="GW87" s="29"/>
      <c r="GX87" s="29"/>
      <c r="GY87" s="29"/>
      <c r="GZ87" s="29"/>
      <c r="HA87" s="29"/>
      <c r="HB87" s="29"/>
      <c r="HC87" s="29"/>
      <c r="HD87" s="29"/>
      <c r="HE87" s="29"/>
      <c r="HF87" s="29"/>
      <c r="HG87" s="29"/>
      <c r="HH87" s="29"/>
      <c r="HI87" s="29"/>
      <c r="HJ87" s="29"/>
      <c r="HK87" s="29"/>
      <c r="HL87" s="29"/>
      <c r="HM87" s="29"/>
      <c r="HN87" s="29"/>
      <c r="HO87" s="29"/>
      <c r="HP87" s="29"/>
      <c r="HQ87" s="29"/>
      <c r="HR87" s="29"/>
      <c r="HS87" s="29"/>
      <c r="HT87" s="29"/>
      <c r="HU87" s="29"/>
      <c r="HV87" s="29"/>
      <c r="HW87" s="29"/>
      <c r="HX87" s="29"/>
      <c r="HY87" s="29"/>
      <c r="HZ87" s="29"/>
      <c r="IA87" s="29"/>
      <c r="IB87" s="29"/>
      <c r="IC87" s="29"/>
      <c r="ID87" s="29"/>
      <c r="IE87" s="29"/>
      <c r="IF87" s="29"/>
      <c r="IG87" s="29"/>
      <c r="IH87" s="29"/>
      <c r="II87" s="29"/>
      <c r="IJ87" s="29"/>
      <c r="IK87" s="29"/>
      <c r="IL87" s="29"/>
      <c r="IM87" s="29"/>
      <c r="IN87" s="29"/>
      <c r="IO87" s="29"/>
      <c r="IP87" s="29"/>
      <c r="IQ87" s="29"/>
      <c r="IR87" s="29"/>
      <c r="IS87" s="29"/>
      <c r="IT87" s="29"/>
      <c r="IU87" s="29"/>
      <c r="IV87" s="29"/>
      <c r="IW87" s="29"/>
      <c r="IX87" s="29"/>
      <c r="IY87" s="29"/>
      <c r="IZ87" s="29"/>
      <c r="JA87" s="29"/>
      <c r="JB87" s="29"/>
      <c r="JC87" s="29"/>
      <c r="JD87" s="29"/>
      <c r="JE87" s="29"/>
      <c r="JF87" s="29"/>
      <c r="JG87" s="29"/>
      <c r="JH87" s="29"/>
      <c r="JI87" s="29"/>
      <c r="JJ87" s="29"/>
      <c r="JK87" s="29"/>
      <c r="JL87" s="29"/>
      <c r="JM87" s="29"/>
      <c r="JN87" s="29"/>
      <c r="JO87" s="29"/>
      <c r="JP87" s="29"/>
      <c r="JQ87" s="29"/>
      <c r="JR87" s="29"/>
      <c r="JS87" s="29"/>
      <c r="JT87" s="29"/>
      <c r="JU87" s="29"/>
      <c r="JV87" s="29"/>
      <c r="JW87" s="29"/>
      <c r="JX87" s="29"/>
      <c r="JY87" s="29"/>
      <c r="JZ87" s="29"/>
      <c r="KA87" s="29"/>
      <c r="KB87" s="29"/>
      <c r="KC87" s="29"/>
      <c r="KD87" s="29"/>
      <c r="KE87" s="29"/>
      <c r="KF87" s="29"/>
      <c r="KG87" s="29"/>
      <c r="KH87" s="29"/>
      <c r="KI87" s="29"/>
      <c r="KJ87" s="29"/>
      <c r="KK87" s="29"/>
      <c r="KL87" s="29"/>
      <c r="KM87" s="29"/>
      <c r="KN87" s="29"/>
      <c r="KO87" s="29"/>
      <c r="KP87" s="29"/>
      <c r="KQ87" s="29"/>
      <c r="KR87" s="29"/>
      <c r="KS87" s="29"/>
      <c r="KT87" s="29"/>
      <c r="KU87" s="29"/>
      <c r="KV87" s="29"/>
      <c r="KW87" s="29"/>
      <c r="KX87" s="29"/>
      <c r="KY87" s="29"/>
      <c r="KZ87" s="29"/>
      <c r="LA87" s="29"/>
      <c r="LB87" s="29"/>
      <c r="LC87" s="29"/>
      <c r="LD87" s="29"/>
      <c r="LE87" s="29"/>
      <c r="LF87" s="29"/>
      <c r="LG87" s="29"/>
      <c r="LH87" s="29"/>
      <c r="LI87" s="29"/>
      <c r="LJ87" s="29"/>
      <c r="LK87" s="29"/>
      <c r="LL87" s="29"/>
      <c r="LM87" s="29"/>
      <c r="LN87" s="29"/>
      <c r="LO87" s="29"/>
      <c r="LP87" s="29"/>
      <c r="LQ87" s="29"/>
      <c r="LR87" s="29"/>
      <c r="LS87" s="29"/>
      <c r="LT87" s="29"/>
      <c r="LU87" s="29"/>
      <c r="LV87" s="29"/>
      <c r="LW87" s="29"/>
      <c r="LX87" s="29"/>
      <c r="LY87" s="29"/>
      <c r="LZ87" s="29"/>
      <c r="MA87" s="29"/>
      <c r="MB87" s="29"/>
      <c r="MC87" s="29"/>
      <c r="MD87" s="29"/>
      <c r="ME87" s="29"/>
      <c r="MF87" s="29"/>
      <c r="MG87" s="29"/>
      <c r="MH87" s="29"/>
      <c r="MI87" s="29"/>
      <c r="MJ87" s="29"/>
      <c r="MK87" s="29"/>
      <c r="ML87" s="29"/>
      <c r="MM87" s="29"/>
      <c r="MN87" s="29"/>
      <c r="MO87" s="29"/>
      <c r="MP87" s="29"/>
      <c r="MQ87" s="29"/>
      <c r="MR87" s="29"/>
      <c r="MS87" s="29"/>
      <c r="MT87" s="29"/>
      <c r="MU87" s="29"/>
      <c r="MV87" s="29"/>
      <c r="MW87" s="29"/>
      <c r="MX87" s="29"/>
      <c r="MY87" s="29"/>
      <c r="MZ87" s="29"/>
      <c r="NA87" s="29"/>
      <c r="NB87" s="29"/>
      <c r="NC87" s="29"/>
      <c r="ND87" s="29"/>
      <c r="NE87" s="29"/>
      <c r="NF87" s="29"/>
      <c r="NG87" s="29"/>
      <c r="NH87" s="29"/>
      <c r="NI87" s="29"/>
      <c r="NJ87" s="29"/>
      <c r="NK87" s="29"/>
      <c r="NL87" s="29"/>
      <c r="NM87" s="29"/>
      <c r="NN87" s="29"/>
      <c r="NO87" s="29"/>
      <c r="NP87" s="29"/>
      <c r="NQ87" s="29"/>
      <c r="NR87" s="29"/>
      <c r="NS87" s="29"/>
      <c r="NT87" s="29"/>
      <c r="NU87" s="29"/>
      <c r="NV87" s="29"/>
      <c r="NW87" s="29"/>
      <c r="NX87" s="29"/>
      <c r="NY87" s="29"/>
      <c r="NZ87" s="29"/>
      <c r="OA87" s="29"/>
      <c r="OB87" s="29"/>
      <c r="OC87" s="29"/>
      <c r="OD87" s="29"/>
      <c r="OE87" s="29"/>
      <c r="OF87" s="29"/>
      <c r="OG87" s="29"/>
      <c r="OH87" s="29"/>
      <c r="OI87" s="29"/>
      <c r="OJ87" s="29"/>
      <c r="OK87" s="29"/>
      <c r="OL87" s="29"/>
      <c r="OM87" s="29"/>
      <c r="ON87" s="29"/>
      <c r="OO87" s="29"/>
      <c r="OP87" s="29"/>
      <c r="OQ87" s="29"/>
      <c r="OR87" s="29"/>
      <c r="OS87" s="29"/>
      <c r="OT87" s="29"/>
      <c r="OU87" s="29"/>
      <c r="OV87" s="29"/>
      <c r="OW87" s="29"/>
      <c r="OX87" s="29"/>
      <c r="OY87" s="29"/>
      <c r="OZ87" s="29"/>
      <c r="PA87" s="29"/>
      <c r="PB87" s="29"/>
      <c r="PC87" s="29"/>
      <c r="PD87" s="29"/>
      <c r="PE87" s="29"/>
      <c r="PF87" s="29"/>
      <c r="PG87" s="29"/>
      <c r="PH87" s="29"/>
      <c r="PI87" s="29"/>
      <c r="PJ87" s="29"/>
      <c r="PK87" s="29"/>
      <c r="PL87" s="29"/>
      <c r="PM87" s="29"/>
      <c r="PN87" s="29"/>
      <c r="PO87" s="29"/>
      <c r="PP87" s="29"/>
      <c r="PQ87" s="29"/>
      <c r="PR87" s="29"/>
      <c r="PS87" s="29"/>
      <c r="PT87" s="29"/>
      <c r="PU87" s="29"/>
      <c r="PV87" s="29"/>
      <c r="PW87" s="29"/>
      <c r="PX87" s="29"/>
      <c r="PY87" s="29"/>
      <c r="PZ87" s="29"/>
      <c r="QA87" s="29"/>
      <c r="QB87" s="29"/>
      <c r="QC87" s="29"/>
      <c r="QD87" s="29"/>
      <c r="QE87" s="29"/>
      <c r="QF87" s="29"/>
      <c r="QG87" s="29"/>
      <c r="QH87" s="29"/>
      <c r="QI87" s="29"/>
      <c r="QJ87" s="29"/>
      <c r="QK87" s="29"/>
      <c r="QL87" s="29"/>
      <c r="QM87" s="29"/>
      <c r="QN87" s="29"/>
      <c r="QO87" s="29"/>
      <c r="QP87" s="29"/>
      <c r="QQ87" s="29"/>
      <c r="QR87" s="29"/>
      <c r="QS87" s="29"/>
      <c r="QT87" s="29"/>
      <c r="QU87" s="29"/>
      <c r="QV87" s="29"/>
      <c r="QW87" s="29"/>
      <c r="QX87" s="29"/>
      <c r="QY87" s="29"/>
      <c r="QZ87" s="29"/>
      <c r="RA87" s="29"/>
      <c r="RB87" s="29"/>
      <c r="RC87" s="29"/>
      <c r="RD87" s="29"/>
      <c r="RE87" s="29"/>
      <c r="RF87" s="29"/>
      <c r="RG87" s="29"/>
      <c r="RH87" s="29"/>
      <c r="RI87" s="29"/>
      <c r="RJ87" s="29"/>
      <c r="RK87" s="29"/>
      <c r="RL87" s="29"/>
      <c r="RM87" s="29"/>
      <c r="RN87" s="29"/>
      <c r="RO87" s="29"/>
      <c r="RP87" s="29"/>
      <c r="RQ87" s="29"/>
      <c r="RR87" s="29"/>
      <c r="RS87" s="29"/>
      <c r="RT87" s="29"/>
      <c r="RU87" s="29"/>
      <c r="RV87" s="29"/>
      <c r="RW87" s="29"/>
      <c r="RX87" s="29"/>
      <c r="RY87" s="29"/>
      <c r="RZ87" s="29"/>
      <c r="SA87" s="29"/>
      <c r="SB87" s="29"/>
      <c r="SC87" s="29"/>
      <c r="SD87" s="29"/>
      <c r="SE87" s="29"/>
      <c r="SF87" s="29"/>
      <c r="SG87" s="29"/>
      <c r="SH87" s="29"/>
      <c r="SI87" s="29"/>
      <c r="SJ87" s="29"/>
      <c r="SK87" s="29"/>
      <c r="SL87" s="29"/>
      <c r="SM87" s="29"/>
      <c r="SN87" s="29"/>
      <c r="SO87" s="29"/>
      <c r="SP87" s="29"/>
      <c r="SQ87" s="29"/>
      <c r="SR87" s="29"/>
      <c r="SS87" s="29"/>
      <c r="ST87" s="29"/>
      <c r="SU87" s="29"/>
      <c r="SV87" s="29"/>
      <c r="SW87" s="29"/>
      <c r="SX87" s="29"/>
      <c r="SY87" s="29"/>
      <c r="SZ87" s="29"/>
      <c r="TA87" s="29"/>
      <c r="TB87" s="29"/>
      <c r="TC87" s="29"/>
      <c r="TD87" s="29"/>
      <c r="TE87" s="29"/>
      <c r="TF87" s="29"/>
      <c r="TG87" s="29"/>
      <c r="TH87" s="29"/>
      <c r="TI87" s="29"/>
      <c r="TJ87" s="29"/>
      <c r="TK87" s="29"/>
      <c r="TL87" s="29"/>
      <c r="TM87" s="29"/>
      <c r="TN87" s="29"/>
      <c r="TO87" s="29"/>
      <c r="TP87" s="29"/>
      <c r="TQ87" s="29"/>
      <c r="TR87" s="29"/>
      <c r="TS87" s="29"/>
      <c r="TT87" s="29"/>
      <c r="TU87" s="29"/>
      <c r="TV87" s="29"/>
      <c r="TW87" s="29"/>
      <c r="TX87" s="29"/>
      <c r="TY87" s="29"/>
      <c r="TZ87" s="29"/>
      <c r="UA87" s="29"/>
      <c r="UB87" s="29"/>
      <c r="UC87" s="29"/>
      <c r="UD87" s="29"/>
      <c r="UE87" s="29"/>
      <c r="UF87" s="29"/>
      <c r="UG87" s="29"/>
      <c r="UH87" s="29"/>
      <c r="UI87" s="29"/>
      <c r="UJ87" s="29"/>
      <c r="UK87" s="29"/>
      <c r="UL87" s="29"/>
      <c r="UM87" s="29"/>
      <c r="UN87" s="29"/>
      <c r="UO87" s="29"/>
      <c r="UP87" s="29"/>
      <c r="UQ87" s="29"/>
      <c r="UR87" s="29"/>
      <c r="US87" s="29"/>
      <c r="UT87" s="29"/>
      <c r="UU87" s="29"/>
      <c r="UV87" s="29"/>
      <c r="UW87" s="29"/>
      <c r="UX87" s="29"/>
      <c r="UY87" s="29"/>
      <c r="UZ87" s="29"/>
      <c r="VA87" s="29"/>
      <c r="VB87" s="29"/>
      <c r="VC87" s="29"/>
      <c r="VD87" s="29"/>
      <c r="VE87" s="29"/>
      <c r="VF87" s="29"/>
      <c r="VG87" s="29"/>
      <c r="VH87" s="29"/>
      <c r="VI87" s="29"/>
      <c r="VJ87" s="29"/>
      <c r="VK87" s="29"/>
      <c r="VL87" s="29"/>
      <c r="VM87" s="29"/>
      <c r="VN87" s="29"/>
      <c r="VO87" s="29"/>
      <c r="VP87" s="29"/>
      <c r="VQ87" s="29"/>
      <c r="VR87" s="29"/>
      <c r="VS87" s="29"/>
      <c r="VT87" s="29"/>
      <c r="VU87" s="29"/>
      <c r="VV87" s="29"/>
      <c r="VW87" s="29"/>
      <c r="VX87" s="29"/>
      <c r="VY87" s="29"/>
      <c r="VZ87" s="29"/>
      <c r="WA87" s="29"/>
      <c r="WB87" s="29"/>
      <c r="WC87" s="29"/>
      <c r="WD87" s="29"/>
      <c r="WE87" s="29"/>
      <c r="WF87" s="29"/>
      <c r="WG87" s="29"/>
      <c r="WH87" s="29"/>
      <c r="WI87" s="29"/>
      <c r="WJ87" s="29"/>
      <c r="WK87" s="29"/>
      <c r="WL87" s="29"/>
      <c r="WM87" s="29"/>
      <c r="WN87" s="29"/>
      <c r="WO87" s="29"/>
      <c r="WP87" s="29"/>
      <c r="WQ87" s="29"/>
      <c r="WR87" s="29"/>
      <c r="WS87" s="29"/>
      <c r="WT87" s="29"/>
      <c r="WU87" s="29"/>
      <c r="WV87" s="29"/>
      <c r="WW87" s="29"/>
      <c r="WX87" s="29"/>
      <c r="WY87" s="29"/>
      <c r="WZ87" s="29"/>
      <c r="XA87" s="29"/>
      <c r="XB87" s="29"/>
      <c r="XC87" s="29"/>
      <c r="XD87" s="29"/>
      <c r="XE87" s="29"/>
      <c r="XF87" s="29"/>
      <c r="XG87" s="29"/>
      <c r="XH87" s="29"/>
      <c r="XI87" s="29"/>
      <c r="XJ87" s="29"/>
      <c r="XK87" s="29"/>
      <c r="XL87" s="29"/>
      <c r="XM87" s="29"/>
      <c r="XN87" s="29"/>
      <c r="XO87" s="29"/>
      <c r="XP87" s="29"/>
      <c r="XQ87" s="29"/>
      <c r="XR87" s="29"/>
      <c r="XS87" s="29"/>
      <c r="XT87" s="29"/>
      <c r="XU87" s="29"/>
      <c r="XV87" s="29"/>
      <c r="XW87" s="29"/>
      <c r="XX87" s="29"/>
      <c r="XY87" s="29"/>
      <c r="XZ87" s="29"/>
      <c r="YA87" s="29"/>
      <c r="YB87" s="29"/>
      <c r="YC87" s="29"/>
      <c r="YD87" s="29"/>
      <c r="YE87" s="29"/>
      <c r="YF87" s="29"/>
      <c r="YG87" s="29"/>
      <c r="YH87" s="29"/>
      <c r="YI87" s="29"/>
      <c r="YJ87" s="29"/>
      <c r="YK87" s="29"/>
      <c r="YL87" s="29"/>
      <c r="YM87" s="29"/>
      <c r="YN87" s="29"/>
      <c r="YO87" s="29"/>
      <c r="YP87" s="29"/>
      <c r="YQ87" s="29"/>
      <c r="YR87" s="29"/>
      <c r="YS87" s="29"/>
      <c r="YT87" s="29"/>
      <c r="YU87" s="29"/>
      <c r="YV87" s="29"/>
      <c r="YW87" s="29"/>
      <c r="YX87" s="29"/>
      <c r="YY87" s="29"/>
      <c r="YZ87" s="29"/>
      <c r="ZA87" s="29"/>
      <c r="ZB87" s="29"/>
      <c r="ZC87" s="29"/>
      <c r="ZD87" s="29"/>
      <c r="ZE87" s="29"/>
      <c r="ZF87" s="29"/>
      <c r="ZG87" s="29"/>
      <c r="ZH87" s="29"/>
      <c r="ZI87" s="29"/>
      <c r="ZJ87" s="29"/>
      <c r="ZK87" s="29"/>
      <c r="ZL87" s="29"/>
      <c r="ZM87" s="29"/>
      <c r="ZN87" s="29"/>
      <c r="ZO87" s="29"/>
      <c r="ZP87" s="29"/>
      <c r="ZQ87" s="29"/>
      <c r="ZR87" s="29"/>
      <c r="ZS87" s="29"/>
      <c r="ZT87" s="29"/>
      <c r="ZU87" s="29"/>
      <c r="ZV87" s="29"/>
      <c r="ZW87" s="29"/>
      <c r="ZX87" s="29"/>
      <c r="ZY87" s="29"/>
      <c r="ZZ87" s="29"/>
      <c r="AAA87" s="29"/>
      <c r="AAB87" s="29"/>
      <c r="AAC87" s="29"/>
      <c r="AAD87" s="29"/>
      <c r="AAE87" s="29"/>
      <c r="AAF87" s="29"/>
      <c r="AAG87" s="29"/>
      <c r="AAH87" s="29"/>
      <c r="AAI87" s="29"/>
      <c r="AAJ87" s="29"/>
      <c r="AAK87" s="29"/>
      <c r="AAL87" s="29"/>
      <c r="AAM87" s="29"/>
      <c r="AAN87" s="29"/>
      <c r="AAO87" s="29"/>
      <c r="AAP87" s="29"/>
      <c r="AAQ87" s="29"/>
      <c r="AAR87" s="29"/>
      <c r="AAS87" s="29"/>
      <c r="AAT87" s="29"/>
      <c r="AAU87" s="29"/>
      <c r="AAV87" s="29"/>
      <c r="AAW87" s="29"/>
      <c r="AAX87" s="29"/>
      <c r="AAY87" s="29"/>
      <c r="AAZ87" s="29"/>
      <c r="ABA87" s="29"/>
      <c r="ABB87" s="29"/>
      <c r="ABC87" s="29"/>
      <c r="ABD87" s="29"/>
      <c r="ABE87" s="29"/>
      <c r="ABF87" s="29"/>
      <c r="ABG87" s="29"/>
      <c r="ABH87" s="29"/>
      <c r="ABI87" s="29"/>
      <c r="ABJ87" s="29"/>
      <c r="ABK87" s="29"/>
      <c r="ABL87" s="29"/>
      <c r="ABM87" s="29"/>
      <c r="ABN87" s="29"/>
      <c r="ABO87" s="29"/>
      <c r="ABP87" s="29"/>
      <c r="ABQ87" s="29"/>
      <c r="ABR87" s="29"/>
      <c r="ABS87" s="29"/>
      <c r="ABT87" s="29"/>
      <c r="ABU87" s="29"/>
      <c r="ABV87" s="29"/>
      <c r="ABW87" s="29"/>
      <c r="ABX87" s="29"/>
      <c r="ABY87" s="29"/>
      <c r="ABZ87" s="29"/>
      <c r="ACA87" s="29"/>
      <c r="ACB87" s="29"/>
      <c r="ACC87" s="29"/>
      <c r="ACD87" s="29"/>
      <c r="ACE87" s="29"/>
      <c r="ACF87" s="29"/>
      <c r="ACG87" s="29"/>
      <c r="ACH87" s="29"/>
      <c r="ACI87" s="29"/>
      <c r="ACJ87" s="29"/>
      <c r="ACK87" s="29"/>
      <c r="ACL87" s="29"/>
      <c r="ACM87" s="29"/>
      <c r="ACN87" s="29"/>
      <c r="ACO87" s="29"/>
      <c r="ACP87" s="29"/>
      <c r="ACQ87" s="29"/>
      <c r="ACR87" s="29"/>
      <c r="ACS87" s="29"/>
      <c r="ACT87" s="29"/>
      <c r="ACU87" s="29"/>
      <c r="ACV87" s="29"/>
      <c r="ACW87" s="29"/>
      <c r="ACX87" s="29"/>
      <c r="ACY87" s="29"/>
      <c r="ACZ87" s="29"/>
      <c r="ADA87" s="29"/>
      <c r="ADB87" s="29"/>
      <c r="ADC87" s="29"/>
      <c r="ADD87" s="29"/>
      <c r="ADE87" s="29"/>
      <c r="ADF87" s="29"/>
      <c r="ADG87" s="29"/>
      <c r="ADH87" s="29"/>
      <c r="ADI87" s="29"/>
      <c r="ADJ87" s="29"/>
      <c r="ADK87" s="29"/>
      <c r="ADL87" s="29"/>
      <c r="ADM87" s="29"/>
      <c r="ADN87" s="29"/>
      <c r="ADO87" s="29"/>
      <c r="ADP87" s="29"/>
      <c r="ADQ87" s="29"/>
      <c r="ADR87" s="29"/>
      <c r="ADS87" s="29"/>
      <c r="ADT87" s="29"/>
      <c r="ADU87" s="29"/>
      <c r="ADV87" s="29"/>
      <c r="ADW87" s="29"/>
      <c r="ADX87" s="29"/>
      <c r="ADY87" s="29"/>
      <c r="ADZ87" s="29"/>
      <c r="AEA87" s="29"/>
      <c r="AEB87" s="29"/>
      <c r="AEC87" s="29"/>
      <c r="AED87" s="29"/>
      <c r="AEE87" s="29"/>
      <c r="AEF87" s="29"/>
      <c r="AEG87" s="29"/>
      <c r="AEH87" s="29"/>
      <c r="AEI87" s="29"/>
      <c r="AEJ87" s="29"/>
      <c r="AEK87" s="29"/>
      <c r="AEL87" s="29"/>
      <c r="AEM87" s="29"/>
      <c r="AEN87" s="29"/>
      <c r="AEO87" s="29"/>
      <c r="AEP87" s="29"/>
      <c r="AEQ87" s="29"/>
      <c r="AER87" s="29"/>
      <c r="AES87" s="29"/>
      <c r="AET87" s="29"/>
      <c r="AEU87" s="29"/>
      <c r="AEV87" s="29"/>
      <c r="AEW87" s="29"/>
      <c r="AEX87" s="29"/>
      <c r="AEY87" s="29"/>
      <c r="AEZ87" s="29"/>
      <c r="AFA87" s="29"/>
      <c r="AFB87" s="29"/>
      <c r="AFC87" s="29"/>
      <c r="AFD87" s="29"/>
      <c r="AFE87" s="29"/>
      <c r="AFF87" s="29"/>
      <c r="AFG87" s="29"/>
      <c r="AFH87" s="29"/>
      <c r="AFI87" s="29"/>
      <c r="AFJ87" s="29"/>
      <c r="AFK87" s="29"/>
      <c r="AFL87" s="29"/>
      <c r="AFM87" s="29"/>
      <c r="AFN87" s="29"/>
      <c r="AFO87" s="29"/>
      <c r="AFP87" s="29"/>
      <c r="AFQ87" s="29"/>
      <c r="AFR87" s="29"/>
      <c r="AFS87" s="29"/>
      <c r="AFT87" s="29"/>
      <c r="AFU87" s="29"/>
      <c r="AFV87" s="29"/>
      <c r="AFW87" s="29"/>
      <c r="AFX87" s="29"/>
      <c r="AFY87" s="29"/>
      <c r="AFZ87" s="29"/>
      <c r="AGA87" s="29"/>
      <c r="AGB87" s="29"/>
      <c r="AGC87" s="29"/>
      <c r="AGD87" s="29"/>
      <c r="AGE87" s="29"/>
      <c r="AGF87" s="29"/>
      <c r="AGG87" s="29"/>
      <c r="AGH87" s="29"/>
      <c r="AGI87" s="29"/>
      <c r="AGJ87" s="29"/>
      <c r="AGK87" s="29"/>
      <c r="AGL87" s="29"/>
      <c r="AGM87" s="29"/>
      <c r="AGN87" s="29"/>
      <c r="AGO87" s="29"/>
      <c r="AGP87" s="29"/>
      <c r="AGQ87" s="29"/>
      <c r="AGR87" s="29"/>
      <c r="AGS87" s="29"/>
      <c r="AGT87" s="29"/>
      <c r="AGU87" s="29"/>
      <c r="AGV87" s="29"/>
      <c r="AGW87" s="29"/>
      <c r="AGX87" s="29"/>
      <c r="AGY87" s="29"/>
      <c r="AGZ87" s="29"/>
      <c r="AHA87" s="29"/>
      <c r="AHB87" s="29"/>
      <c r="AHC87" s="29"/>
      <c r="AHD87" s="29"/>
      <c r="AHE87" s="29"/>
      <c r="AHF87" s="29"/>
      <c r="AHG87" s="29"/>
      <c r="AHH87" s="29"/>
      <c r="AHI87" s="29"/>
      <c r="AHJ87" s="29"/>
      <c r="AHK87" s="29"/>
      <c r="AHL87" s="29"/>
      <c r="AHM87" s="29"/>
      <c r="AHN87" s="29"/>
      <c r="AHO87" s="29"/>
      <c r="AHP87" s="29"/>
      <c r="AHQ87" s="29"/>
      <c r="AHR87" s="29"/>
      <c r="AHS87" s="29"/>
      <c r="AHT87" s="29"/>
      <c r="AHU87" s="29"/>
      <c r="AHV87" s="29"/>
      <c r="AHW87" s="29"/>
      <c r="AHX87" s="29"/>
      <c r="AHY87" s="29"/>
      <c r="AHZ87" s="29"/>
      <c r="AIA87" s="29"/>
      <c r="AIB87" s="29"/>
      <c r="AIC87" s="29"/>
      <c r="AID87" s="29"/>
      <c r="AIE87" s="29"/>
      <c r="AIF87" s="29"/>
      <c r="AIG87" s="29"/>
      <c r="AIH87" s="29"/>
      <c r="AII87" s="29"/>
      <c r="AIJ87" s="29"/>
      <c r="AIK87" s="29"/>
      <c r="AIL87" s="29"/>
      <c r="AIM87" s="29"/>
      <c r="AIN87" s="29"/>
      <c r="AIO87" s="29"/>
      <c r="AIP87" s="29"/>
      <c r="AIQ87" s="29"/>
      <c r="AIR87" s="29"/>
      <c r="AIS87" s="29"/>
      <c r="AIT87" s="29"/>
      <c r="AIU87" s="29"/>
      <c r="AIV87" s="29"/>
      <c r="AIW87" s="29"/>
      <c r="AIX87" s="29"/>
      <c r="AIY87" s="29"/>
      <c r="AIZ87" s="29"/>
      <c r="AJA87" s="29"/>
      <c r="AJB87" s="29"/>
      <c r="AJC87" s="29"/>
      <c r="AJD87" s="29"/>
      <c r="AJE87" s="29"/>
      <c r="AJF87" s="29"/>
      <c r="AJG87" s="29"/>
      <c r="AJH87" s="29"/>
      <c r="AJI87" s="29"/>
      <c r="AJJ87" s="29"/>
      <c r="AJK87" s="29"/>
      <c r="AJL87" s="29"/>
      <c r="AJM87" s="29"/>
      <c r="AJN87" s="29"/>
      <c r="AJO87" s="29"/>
      <c r="AJP87" s="29"/>
      <c r="AJQ87" s="29"/>
      <c r="AJR87" s="29"/>
      <c r="AJS87" s="29"/>
      <c r="AJT87" s="29"/>
      <c r="AJU87" s="29"/>
      <c r="AJV87" s="29"/>
      <c r="AJW87" s="29"/>
      <c r="AJX87" s="29"/>
      <c r="AJY87" s="29"/>
      <c r="AJZ87" s="29"/>
      <c r="AKA87" s="29"/>
      <c r="AKB87" s="29"/>
      <c r="AKC87" s="29"/>
      <c r="AKD87" s="29"/>
      <c r="AKE87" s="29"/>
      <c r="AKF87" s="29"/>
      <c r="AKG87" s="29"/>
      <c r="AKH87" s="29"/>
      <c r="AKI87" s="29"/>
      <c r="AKJ87" s="29"/>
      <c r="AKK87" s="29"/>
      <c r="AKL87" s="29"/>
      <c r="AKM87" s="29"/>
      <c r="AKN87" s="29"/>
      <c r="AKO87" s="29"/>
      <c r="AKP87" s="29"/>
      <c r="AKQ87" s="29"/>
      <c r="AKR87" s="29"/>
      <c r="AKS87" s="29"/>
      <c r="AKT87" s="29"/>
      <c r="AKU87" s="29"/>
      <c r="AKV87" s="29"/>
      <c r="AKW87" s="29"/>
      <c r="AKX87" s="29"/>
      <c r="AKY87" s="29"/>
      <c r="AKZ87" s="29"/>
      <c r="ALA87" s="29"/>
      <c r="ALB87" s="29"/>
      <c r="ALC87" s="29"/>
      <c r="ALD87" s="29"/>
      <c r="ALE87" s="29"/>
      <c r="ALF87" s="29"/>
      <c r="ALG87" s="29"/>
      <c r="ALH87" s="29"/>
      <c r="ALI87" s="29"/>
      <c r="ALJ87" s="29"/>
      <c r="ALK87" s="29"/>
      <c r="ALL87" s="29"/>
      <c r="ALM87" s="29"/>
      <c r="ALN87" s="29"/>
      <c r="ALO87" s="29"/>
      <c r="ALP87" s="29"/>
      <c r="ALQ87" s="29"/>
      <c r="ALR87" s="29"/>
      <c r="ALS87" s="29"/>
      <c r="ALT87" s="29"/>
      <c r="ALU87" s="29"/>
      <c r="ALV87" s="29"/>
      <c r="ALW87" s="29"/>
      <c r="ALX87" s="29"/>
      <c r="ALY87" s="29"/>
      <c r="ALZ87" s="29"/>
      <c r="AMA87" s="29"/>
      <c r="AMB87" s="29"/>
      <c r="AMC87" s="29"/>
      <c r="AMD87" s="29"/>
      <c r="AME87" s="29"/>
      <c r="AMF87" s="29"/>
      <c r="AMG87" s="29"/>
      <c r="AMH87" s="29"/>
    </row>
    <row r="88" spans="6:1022" ht="14.65" customHeight="1" x14ac:dyDescent="0.35">
      <c r="F88" s="29"/>
      <c r="G88" s="29"/>
      <c r="H88" s="29"/>
      <c r="I88" s="29"/>
      <c r="J88" s="29"/>
      <c r="K88" s="29"/>
      <c r="L88" s="29"/>
      <c r="M88" s="29"/>
      <c r="N88" s="29"/>
      <c r="O88" s="29"/>
      <c r="P88" s="29"/>
      <c r="Q88" s="29"/>
      <c r="R88" s="29"/>
      <c r="S88" s="29"/>
      <c r="T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c r="AS88" s="29"/>
      <c r="AT88" s="29"/>
      <c r="AU88" s="29"/>
      <c r="AV88" s="29"/>
      <c r="AW88" s="29"/>
      <c r="AX88" s="29"/>
      <c r="AY88" s="29"/>
      <c r="AZ88" s="29"/>
      <c r="BA88" s="29"/>
      <c r="BB88" s="29"/>
      <c r="BC88" s="29"/>
      <c r="BD88" s="29"/>
      <c r="BE88" s="29"/>
      <c r="BF88" s="29"/>
      <c r="BG88" s="29"/>
      <c r="BH88" s="29"/>
      <c r="BI88" s="29"/>
      <c r="BJ88" s="29"/>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29"/>
      <c r="EY88" s="29"/>
      <c r="EZ88" s="29"/>
      <c r="FA88" s="29"/>
      <c r="FB88" s="29"/>
      <c r="FC88" s="29"/>
      <c r="FD88" s="29"/>
      <c r="FE88" s="29"/>
      <c r="FF88" s="29"/>
      <c r="FG88" s="29"/>
      <c r="FH88" s="29"/>
      <c r="FI88" s="29"/>
      <c r="FJ88" s="29"/>
      <c r="FK88" s="29"/>
      <c r="FL88" s="29"/>
      <c r="FM88" s="29"/>
      <c r="FN88" s="29"/>
      <c r="FO88" s="29"/>
      <c r="FP88" s="29"/>
      <c r="FQ88" s="29"/>
      <c r="FR88" s="29"/>
      <c r="FS88" s="29"/>
      <c r="FT88" s="29"/>
      <c r="FU88" s="29"/>
      <c r="FV88" s="29"/>
      <c r="FW88" s="29"/>
      <c r="FX88" s="29"/>
      <c r="FY88" s="29"/>
      <c r="FZ88" s="29"/>
      <c r="GA88" s="29"/>
      <c r="GB88" s="29"/>
      <c r="GC88" s="29"/>
      <c r="GD88" s="29"/>
      <c r="GE88" s="29"/>
      <c r="GF88" s="29"/>
      <c r="GG88" s="29"/>
      <c r="GH88" s="29"/>
      <c r="GI88" s="29"/>
      <c r="GJ88" s="29"/>
      <c r="GK88" s="29"/>
      <c r="GL88" s="29"/>
      <c r="GM88" s="29"/>
      <c r="GN88" s="29"/>
      <c r="GO88" s="29"/>
      <c r="GP88" s="29"/>
      <c r="GQ88" s="29"/>
      <c r="GR88" s="29"/>
      <c r="GS88" s="29"/>
      <c r="GT88" s="29"/>
      <c r="GU88" s="29"/>
      <c r="GV88" s="29"/>
      <c r="GW88" s="29"/>
      <c r="GX88" s="29"/>
      <c r="GY88" s="29"/>
      <c r="GZ88" s="29"/>
      <c r="HA88" s="29"/>
      <c r="HB88" s="29"/>
      <c r="HC88" s="29"/>
      <c r="HD88" s="29"/>
      <c r="HE88" s="29"/>
      <c r="HF88" s="29"/>
      <c r="HG88" s="29"/>
      <c r="HH88" s="29"/>
      <c r="HI88" s="29"/>
      <c r="HJ88" s="29"/>
      <c r="HK88" s="29"/>
      <c r="HL88" s="29"/>
      <c r="HM88" s="29"/>
      <c r="HN88" s="29"/>
      <c r="HO88" s="29"/>
      <c r="HP88" s="29"/>
      <c r="HQ88" s="29"/>
      <c r="HR88" s="29"/>
      <c r="HS88" s="29"/>
      <c r="HT88" s="29"/>
      <c r="HU88" s="29"/>
      <c r="HV88" s="29"/>
      <c r="HW88" s="29"/>
      <c r="HX88" s="29"/>
      <c r="HY88" s="29"/>
      <c r="HZ88" s="29"/>
      <c r="IA88" s="29"/>
      <c r="IB88" s="29"/>
      <c r="IC88" s="29"/>
      <c r="ID88" s="29"/>
      <c r="IE88" s="29"/>
      <c r="IF88" s="29"/>
      <c r="IG88" s="29"/>
      <c r="IH88" s="29"/>
      <c r="II88" s="29"/>
      <c r="IJ88" s="29"/>
      <c r="IK88" s="29"/>
      <c r="IL88" s="29"/>
      <c r="IM88" s="29"/>
      <c r="IN88" s="29"/>
      <c r="IO88" s="29"/>
      <c r="IP88" s="29"/>
      <c r="IQ88" s="29"/>
      <c r="IR88" s="29"/>
      <c r="IS88" s="29"/>
      <c r="IT88" s="29"/>
      <c r="IU88" s="29"/>
      <c r="IV88" s="29"/>
      <c r="IW88" s="29"/>
      <c r="IX88" s="29"/>
      <c r="IY88" s="29"/>
      <c r="IZ88" s="29"/>
      <c r="JA88" s="29"/>
      <c r="JB88" s="29"/>
      <c r="JC88" s="29"/>
      <c r="JD88" s="29"/>
      <c r="JE88" s="29"/>
      <c r="JF88" s="29"/>
      <c r="JG88" s="29"/>
      <c r="JH88" s="29"/>
      <c r="JI88" s="29"/>
      <c r="JJ88" s="29"/>
      <c r="JK88" s="29"/>
      <c r="JL88" s="29"/>
      <c r="JM88" s="29"/>
      <c r="JN88" s="29"/>
      <c r="JO88" s="29"/>
      <c r="JP88" s="29"/>
      <c r="JQ88" s="29"/>
      <c r="JR88" s="29"/>
      <c r="JS88" s="29"/>
      <c r="JT88" s="29"/>
      <c r="JU88" s="29"/>
      <c r="JV88" s="29"/>
      <c r="JW88" s="29"/>
      <c r="JX88" s="29"/>
      <c r="JY88" s="29"/>
      <c r="JZ88" s="29"/>
      <c r="KA88" s="29"/>
      <c r="KB88" s="29"/>
      <c r="KC88" s="29"/>
      <c r="KD88" s="29"/>
      <c r="KE88" s="29"/>
      <c r="KF88" s="29"/>
      <c r="KG88" s="29"/>
      <c r="KH88" s="29"/>
      <c r="KI88" s="29"/>
      <c r="KJ88" s="29"/>
      <c r="KK88" s="29"/>
      <c r="KL88" s="29"/>
      <c r="KM88" s="29"/>
      <c r="KN88" s="29"/>
      <c r="KO88" s="29"/>
      <c r="KP88" s="29"/>
      <c r="KQ88" s="29"/>
      <c r="KR88" s="29"/>
      <c r="KS88" s="29"/>
      <c r="KT88" s="29"/>
      <c r="KU88" s="29"/>
      <c r="KV88" s="29"/>
      <c r="KW88" s="29"/>
      <c r="KX88" s="29"/>
      <c r="KY88" s="29"/>
      <c r="KZ88" s="29"/>
      <c r="LA88" s="29"/>
      <c r="LB88" s="29"/>
      <c r="LC88" s="29"/>
      <c r="LD88" s="29"/>
      <c r="LE88" s="29"/>
      <c r="LF88" s="29"/>
      <c r="LG88" s="29"/>
      <c r="LH88" s="29"/>
      <c r="LI88" s="29"/>
      <c r="LJ88" s="29"/>
      <c r="LK88" s="29"/>
      <c r="LL88" s="29"/>
      <c r="LM88" s="29"/>
      <c r="LN88" s="29"/>
      <c r="LO88" s="29"/>
      <c r="LP88" s="29"/>
      <c r="LQ88" s="29"/>
      <c r="LR88" s="29"/>
      <c r="LS88" s="29"/>
      <c r="LT88" s="29"/>
      <c r="LU88" s="29"/>
      <c r="LV88" s="29"/>
      <c r="LW88" s="29"/>
      <c r="LX88" s="29"/>
      <c r="LY88" s="29"/>
      <c r="LZ88" s="29"/>
      <c r="MA88" s="29"/>
      <c r="MB88" s="29"/>
      <c r="MC88" s="29"/>
      <c r="MD88" s="29"/>
      <c r="ME88" s="29"/>
      <c r="MF88" s="29"/>
      <c r="MG88" s="29"/>
      <c r="MH88" s="29"/>
      <c r="MI88" s="29"/>
      <c r="MJ88" s="29"/>
      <c r="MK88" s="29"/>
      <c r="ML88" s="29"/>
      <c r="MM88" s="29"/>
      <c r="MN88" s="29"/>
      <c r="MO88" s="29"/>
      <c r="MP88" s="29"/>
      <c r="MQ88" s="29"/>
      <c r="MR88" s="29"/>
      <c r="MS88" s="29"/>
      <c r="MT88" s="29"/>
      <c r="MU88" s="29"/>
      <c r="MV88" s="29"/>
      <c r="MW88" s="29"/>
      <c r="MX88" s="29"/>
      <c r="MY88" s="29"/>
      <c r="MZ88" s="29"/>
      <c r="NA88" s="29"/>
      <c r="NB88" s="29"/>
      <c r="NC88" s="29"/>
      <c r="ND88" s="29"/>
      <c r="NE88" s="29"/>
      <c r="NF88" s="29"/>
      <c r="NG88" s="29"/>
      <c r="NH88" s="29"/>
      <c r="NI88" s="29"/>
      <c r="NJ88" s="29"/>
      <c r="NK88" s="29"/>
      <c r="NL88" s="29"/>
      <c r="NM88" s="29"/>
      <c r="NN88" s="29"/>
      <c r="NO88" s="29"/>
      <c r="NP88" s="29"/>
      <c r="NQ88" s="29"/>
      <c r="NR88" s="29"/>
      <c r="NS88" s="29"/>
      <c r="NT88" s="29"/>
      <c r="NU88" s="29"/>
      <c r="NV88" s="29"/>
      <c r="NW88" s="29"/>
      <c r="NX88" s="29"/>
      <c r="NY88" s="29"/>
      <c r="NZ88" s="29"/>
      <c r="OA88" s="29"/>
      <c r="OB88" s="29"/>
      <c r="OC88" s="29"/>
      <c r="OD88" s="29"/>
      <c r="OE88" s="29"/>
      <c r="OF88" s="29"/>
      <c r="OG88" s="29"/>
      <c r="OH88" s="29"/>
      <c r="OI88" s="29"/>
      <c r="OJ88" s="29"/>
      <c r="OK88" s="29"/>
      <c r="OL88" s="29"/>
      <c r="OM88" s="29"/>
      <c r="ON88" s="29"/>
      <c r="OO88" s="29"/>
      <c r="OP88" s="29"/>
      <c r="OQ88" s="29"/>
      <c r="OR88" s="29"/>
      <c r="OS88" s="29"/>
      <c r="OT88" s="29"/>
      <c r="OU88" s="29"/>
      <c r="OV88" s="29"/>
      <c r="OW88" s="29"/>
      <c r="OX88" s="29"/>
      <c r="OY88" s="29"/>
      <c r="OZ88" s="29"/>
      <c r="PA88" s="29"/>
      <c r="PB88" s="29"/>
      <c r="PC88" s="29"/>
      <c r="PD88" s="29"/>
      <c r="PE88" s="29"/>
      <c r="PF88" s="29"/>
      <c r="PG88" s="29"/>
      <c r="PH88" s="29"/>
      <c r="PI88" s="29"/>
      <c r="PJ88" s="29"/>
      <c r="PK88" s="29"/>
      <c r="PL88" s="29"/>
      <c r="PM88" s="29"/>
      <c r="PN88" s="29"/>
      <c r="PO88" s="29"/>
      <c r="PP88" s="29"/>
      <c r="PQ88" s="29"/>
      <c r="PR88" s="29"/>
      <c r="PS88" s="29"/>
      <c r="PT88" s="29"/>
      <c r="PU88" s="29"/>
      <c r="PV88" s="29"/>
      <c r="PW88" s="29"/>
      <c r="PX88" s="29"/>
      <c r="PY88" s="29"/>
      <c r="PZ88" s="29"/>
      <c r="QA88" s="29"/>
      <c r="QB88" s="29"/>
      <c r="QC88" s="29"/>
      <c r="QD88" s="29"/>
      <c r="QE88" s="29"/>
      <c r="QF88" s="29"/>
      <c r="QG88" s="29"/>
      <c r="QH88" s="29"/>
      <c r="QI88" s="29"/>
      <c r="QJ88" s="29"/>
      <c r="QK88" s="29"/>
      <c r="QL88" s="29"/>
      <c r="QM88" s="29"/>
      <c r="QN88" s="29"/>
      <c r="QO88" s="29"/>
      <c r="QP88" s="29"/>
      <c r="QQ88" s="29"/>
      <c r="QR88" s="29"/>
      <c r="QS88" s="29"/>
      <c r="QT88" s="29"/>
      <c r="QU88" s="29"/>
      <c r="QV88" s="29"/>
      <c r="QW88" s="29"/>
      <c r="QX88" s="29"/>
      <c r="QY88" s="29"/>
      <c r="QZ88" s="29"/>
      <c r="RA88" s="29"/>
      <c r="RB88" s="29"/>
      <c r="RC88" s="29"/>
      <c r="RD88" s="29"/>
      <c r="RE88" s="29"/>
      <c r="RF88" s="29"/>
      <c r="RG88" s="29"/>
      <c r="RH88" s="29"/>
      <c r="RI88" s="29"/>
      <c r="RJ88" s="29"/>
      <c r="RK88" s="29"/>
      <c r="RL88" s="29"/>
      <c r="RM88" s="29"/>
      <c r="RN88" s="29"/>
      <c r="RO88" s="29"/>
      <c r="RP88" s="29"/>
      <c r="RQ88" s="29"/>
      <c r="RR88" s="29"/>
      <c r="RS88" s="29"/>
      <c r="RT88" s="29"/>
      <c r="RU88" s="29"/>
      <c r="RV88" s="29"/>
      <c r="RW88" s="29"/>
      <c r="RX88" s="29"/>
      <c r="RY88" s="29"/>
      <c r="RZ88" s="29"/>
      <c r="SA88" s="29"/>
      <c r="SB88" s="29"/>
      <c r="SC88" s="29"/>
      <c r="SD88" s="29"/>
      <c r="SE88" s="29"/>
      <c r="SF88" s="29"/>
      <c r="SG88" s="29"/>
      <c r="SH88" s="29"/>
      <c r="SI88" s="29"/>
      <c r="SJ88" s="29"/>
      <c r="SK88" s="29"/>
      <c r="SL88" s="29"/>
      <c r="SM88" s="29"/>
      <c r="SN88" s="29"/>
      <c r="SO88" s="29"/>
      <c r="SP88" s="29"/>
      <c r="SQ88" s="29"/>
      <c r="SR88" s="29"/>
      <c r="SS88" s="29"/>
      <c r="ST88" s="29"/>
      <c r="SU88" s="29"/>
      <c r="SV88" s="29"/>
      <c r="SW88" s="29"/>
      <c r="SX88" s="29"/>
      <c r="SY88" s="29"/>
      <c r="SZ88" s="29"/>
      <c r="TA88" s="29"/>
      <c r="TB88" s="29"/>
      <c r="TC88" s="29"/>
      <c r="TD88" s="29"/>
      <c r="TE88" s="29"/>
      <c r="TF88" s="29"/>
      <c r="TG88" s="29"/>
      <c r="TH88" s="29"/>
      <c r="TI88" s="29"/>
      <c r="TJ88" s="29"/>
      <c r="TK88" s="29"/>
      <c r="TL88" s="29"/>
      <c r="TM88" s="29"/>
      <c r="TN88" s="29"/>
      <c r="TO88" s="29"/>
      <c r="TP88" s="29"/>
      <c r="TQ88" s="29"/>
      <c r="TR88" s="29"/>
      <c r="TS88" s="29"/>
      <c r="TT88" s="29"/>
      <c r="TU88" s="29"/>
      <c r="TV88" s="29"/>
      <c r="TW88" s="29"/>
      <c r="TX88" s="29"/>
      <c r="TY88" s="29"/>
      <c r="TZ88" s="29"/>
      <c r="UA88" s="29"/>
      <c r="UB88" s="29"/>
      <c r="UC88" s="29"/>
      <c r="UD88" s="29"/>
      <c r="UE88" s="29"/>
      <c r="UF88" s="29"/>
      <c r="UG88" s="29"/>
      <c r="UH88" s="29"/>
      <c r="UI88" s="29"/>
      <c r="UJ88" s="29"/>
      <c r="UK88" s="29"/>
      <c r="UL88" s="29"/>
      <c r="UM88" s="29"/>
      <c r="UN88" s="29"/>
      <c r="UO88" s="29"/>
      <c r="UP88" s="29"/>
      <c r="UQ88" s="29"/>
      <c r="UR88" s="29"/>
      <c r="US88" s="29"/>
      <c r="UT88" s="29"/>
      <c r="UU88" s="29"/>
      <c r="UV88" s="29"/>
      <c r="UW88" s="29"/>
      <c r="UX88" s="29"/>
      <c r="UY88" s="29"/>
      <c r="UZ88" s="29"/>
      <c r="VA88" s="29"/>
      <c r="VB88" s="29"/>
      <c r="VC88" s="29"/>
      <c r="VD88" s="29"/>
      <c r="VE88" s="29"/>
      <c r="VF88" s="29"/>
      <c r="VG88" s="29"/>
      <c r="VH88" s="29"/>
      <c r="VI88" s="29"/>
      <c r="VJ88" s="29"/>
      <c r="VK88" s="29"/>
      <c r="VL88" s="29"/>
      <c r="VM88" s="29"/>
      <c r="VN88" s="29"/>
      <c r="VO88" s="29"/>
      <c r="VP88" s="29"/>
      <c r="VQ88" s="29"/>
      <c r="VR88" s="29"/>
      <c r="VS88" s="29"/>
      <c r="VT88" s="29"/>
      <c r="VU88" s="29"/>
      <c r="VV88" s="29"/>
      <c r="VW88" s="29"/>
      <c r="VX88" s="29"/>
      <c r="VY88" s="29"/>
      <c r="VZ88" s="29"/>
      <c r="WA88" s="29"/>
      <c r="WB88" s="29"/>
      <c r="WC88" s="29"/>
      <c r="WD88" s="29"/>
      <c r="WE88" s="29"/>
      <c r="WF88" s="29"/>
      <c r="WG88" s="29"/>
      <c r="WH88" s="29"/>
      <c r="WI88" s="29"/>
      <c r="WJ88" s="29"/>
      <c r="WK88" s="29"/>
      <c r="WL88" s="29"/>
      <c r="WM88" s="29"/>
      <c r="WN88" s="29"/>
      <c r="WO88" s="29"/>
      <c r="WP88" s="29"/>
      <c r="WQ88" s="29"/>
      <c r="WR88" s="29"/>
      <c r="WS88" s="29"/>
      <c r="WT88" s="29"/>
      <c r="WU88" s="29"/>
      <c r="WV88" s="29"/>
      <c r="WW88" s="29"/>
      <c r="WX88" s="29"/>
      <c r="WY88" s="29"/>
      <c r="WZ88" s="29"/>
      <c r="XA88" s="29"/>
      <c r="XB88" s="29"/>
      <c r="XC88" s="29"/>
      <c r="XD88" s="29"/>
      <c r="XE88" s="29"/>
      <c r="XF88" s="29"/>
      <c r="XG88" s="29"/>
      <c r="XH88" s="29"/>
      <c r="XI88" s="29"/>
      <c r="XJ88" s="29"/>
      <c r="XK88" s="29"/>
      <c r="XL88" s="29"/>
      <c r="XM88" s="29"/>
      <c r="XN88" s="29"/>
      <c r="XO88" s="29"/>
      <c r="XP88" s="29"/>
      <c r="XQ88" s="29"/>
      <c r="XR88" s="29"/>
      <c r="XS88" s="29"/>
      <c r="XT88" s="29"/>
      <c r="XU88" s="29"/>
      <c r="XV88" s="29"/>
      <c r="XW88" s="29"/>
      <c r="XX88" s="29"/>
      <c r="XY88" s="29"/>
      <c r="XZ88" s="29"/>
      <c r="YA88" s="29"/>
      <c r="YB88" s="29"/>
      <c r="YC88" s="29"/>
      <c r="YD88" s="29"/>
      <c r="YE88" s="29"/>
      <c r="YF88" s="29"/>
      <c r="YG88" s="29"/>
      <c r="YH88" s="29"/>
      <c r="YI88" s="29"/>
      <c r="YJ88" s="29"/>
      <c r="YK88" s="29"/>
      <c r="YL88" s="29"/>
      <c r="YM88" s="29"/>
      <c r="YN88" s="29"/>
      <c r="YO88" s="29"/>
      <c r="YP88" s="29"/>
      <c r="YQ88" s="29"/>
      <c r="YR88" s="29"/>
      <c r="YS88" s="29"/>
      <c r="YT88" s="29"/>
      <c r="YU88" s="29"/>
      <c r="YV88" s="29"/>
      <c r="YW88" s="29"/>
      <c r="YX88" s="29"/>
      <c r="YY88" s="29"/>
      <c r="YZ88" s="29"/>
      <c r="ZA88" s="29"/>
      <c r="ZB88" s="29"/>
      <c r="ZC88" s="29"/>
      <c r="ZD88" s="29"/>
      <c r="ZE88" s="29"/>
      <c r="ZF88" s="29"/>
      <c r="ZG88" s="29"/>
      <c r="ZH88" s="29"/>
      <c r="ZI88" s="29"/>
      <c r="ZJ88" s="29"/>
      <c r="ZK88" s="29"/>
      <c r="ZL88" s="29"/>
      <c r="ZM88" s="29"/>
      <c r="ZN88" s="29"/>
      <c r="ZO88" s="29"/>
      <c r="ZP88" s="29"/>
      <c r="ZQ88" s="29"/>
      <c r="ZR88" s="29"/>
      <c r="ZS88" s="29"/>
      <c r="ZT88" s="29"/>
      <c r="ZU88" s="29"/>
      <c r="ZV88" s="29"/>
      <c r="ZW88" s="29"/>
      <c r="ZX88" s="29"/>
      <c r="ZY88" s="29"/>
      <c r="ZZ88" s="29"/>
      <c r="AAA88" s="29"/>
      <c r="AAB88" s="29"/>
      <c r="AAC88" s="29"/>
      <c r="AAD88" s="29"/>
      <c r="AAE88" s="29"/>
      <c r="AAF88" s="29"/>
      <c r="AAG88" s="29"/>
      <c r="AAH88" s="29"/>
      <c r="AAI88" s="29"/>
      <c r="AAJ88" s="29"/>
      <c r="AAK88" s="29"/>
      <c r="AAL88" s="29"/>
      <c r="AAM88" s="29"/>
      <c r="AAN88" s="29"/>
      <c r="AAO88" s="29"/>
      <c r="AAP88" s="29"/>
      <c r="AAQ88" s="29"/>
      <c r="AAR88" s="29"/>
      <c r="AAS88" s="29"/>
      <c r="AAT88" s="29"/>
      <c r="AAU88" s="29"/>
      <c r="AAV88" s="29"/>
      <c r="AAW88" s="29"/>
      <c r="AAX88" s="29"/>
      <c r="AAY88" s="29"/>
      <c r="AAZ88" s="29"/>
      <c r="ABA88" s="29"/>
      <c r="ABB88" s="29"/>
      <c r="ABC88" s="29"/>
      <c r="ABD88" s="29"/>
      <c r="ABE88" s="29"/>
      <c r="ABF88" s="29"/>
      <c r="ABG88" s="29"/>
      <c r="ABH88" s="29"/>
      <c r="ABI88" s="29"/>
      <c r="ABJ88" s="29"/>
      <c r="ABK88" s="29"/>
      <c r="ABL88" s="29"/>
      <c r="ABM88" s="29"/>
      <c r="ABN88" s="29"/>
      <c r="ABO88" s="29"/>
      <c r="ABP88" s="29"/>
      <c r="ABQ88" s="29"/>
      <c r="ABR88" s="29"/>
      <c r="ABS88" s="29"/>
      <c r="ABT88" s="29"/>
      <c r="ABU88" s="29"/>
      <c r="ABV88" s="29"/>
      <c r="ABW88" s="29"/>
      <c r="ABX88" s="29"/>
      <c r="ABY88" s="29"/>
      <c r="ABZ88" s="29"/>
      <c r="ACA88" s="29"/>
      <c r="ACB88" s="29"/>
      <c r="ACC88" s="29"/>
      <c r="ACD88" s="29"/>
      <c r="ACE88" s="29"/>
      <c r="ACF88" s="29"/>
      <c r="ACG88" s="29"/>
      <c r="ACH88" s="29"/>
      <c r="ACI88" s="29"/>
      <c r="ACJ88" s="29"/>
      <c r="ACK88" s="29"/>
      <c r="ACL88" s="29"/>
      <c r="ACM88" s="29"/>
      <c r="ACN88" s="29"/>
      <c r="ACO88" s="29"/>
      <c r="ACP88" s="29"/>
      <c r="ACQ88" s="29"/>
      <c r="ACR88" s="29"/>
      <c r="ACS88" s="29"/>
      <c r="ACT88" s="29"/>
      <c r="ACU88" s="29"/>
      <c r="ACV88" s="29"/>
      <c r="ACW88" s="29"/>
      <c r="ACX88" s="29"/>
      <c r="ACY88" s="29"/>
      <c r="ACZ88" s="29"/>
      <c r="ADA88" s="29"/>
      <c r="ADB88" s="29"/>
      <c r="ADC88" s="29"/>
      <c r="ADD88" s="29"/>
      <c r="ADE88" s="29"/>
      <c r="ADF88" s="29"/>
      <c r="ADG88" s="29"/>
      <c r="ADH88" s="29"/>
      <c r="ADI88" s="29"/>
      <c r="ADJ88" s="29"/>
      <c r="ADK88" s="29"/>
      <c r="ADL88" s="29"/>
      <c r="ADM88" s="29"/>
      <c r="ADN88" s="29"/>
      <c r="ADO88" s="29"/>
      <c r="ADP88" s="29"/>
      <c r="ADQ88" s="29"/>
      <c r="ADR88" s="29"/>
      <c r="ADS88" s="29"/>
      <c r="ADT88" s="29"/>
      <c r="ADU88" s="29"/>
      <c r="ADV88" s="29"/>
      <c r="ADW88" s="29"/>
      <c r="ADX88" s="29"/>
      <c r="ADY88" s="29"/>
      <c r="ADZ88" s="29"/>
      <c r="AEA88" s="29"/>
      <c r="AEB88" s="29"/>
      <c r="AEC88" s="29"/>
      <c r="AED88" s="29"/>
      <c r="AEE88" s="29"/>
      <c r="AEF88" s="29"/>
      <c r="AEG88" s="29"/>
      <c r="AEH88" s="29"/>
      <c r="AEI88" s="29"/>
      <c r="AEJ88" s="29"/>
      <c r="AEK88" s="29"/>
      <c r="AEL88" s="29"/>
      <c r="AEM88" s="29"/>
      <c r="AEN88" s="29"/>
      <c r="AEO88" s="29"/>
      <c r="AEP88" s="29"/>
      <c r="AEQ88" s="29"/>
      <c r="AER88" s="29"/>
      <c r="AES88" s="29"/>
      <c r="AET88" s="29"/>
      <c r="AEU88" s="29"/>
      <c r="AEV88" s="29"/>
      <c r="AEW88" s="29"/>
      <c r="AEX88" s="29"/>
      <c r="AEY88" s="29"/>
      <c r="AEZ88" s="29"/>
      <c r="AFA88" s="29"/>
      <c r="AFB88" s="29"/>
      <c r="AFC88" s="29"/>
      <c r="AFD88" s="29"/>
      <c r="AFE88" s="29"/>
      <c r="AFF88" s="29"/>
      <c r="AFG88" s="29"/>
      <c r="AFH88" s="29"/>
      <c r="AFI88" s="29"/>
      <c r="AFJ88" s="29"/>
      <c r="AFK88" s="29"/>
      <c r="AFL88" s="29"/>
      <c r="AFM88" s="29"/>
      <c r="AFN88" s="29"/>
      <c r="AFO88" s="29"/>
      <c r="AFP88" s="29"/>
      <c r="AFQ88" s="29"/>
      <c r="AFR88" s="29"/>
      <c r="AFS88" s="29"/>
      <c r="AFT88" s="29"/>
      <c r="AFU88" s="29"/>
      <c r="AFV88" s="29"/>
      <c r="AFW88" s="29"/>
      <c r="AFX88" s="29"/>
      <c r="AFY88" s="29"/>
      <c r="AFZ88" s="29"/>
      <c r="AGA88" s="29"/>
      <c r="AGB88" s="29"/>
      <c r="AGC88" s="29"/>
      <c r="AGD88" s="29"/>
      <c r="AGE88" s="29"/>
      <c r="AGF88" s="29"/>
      <c r="AGG88" s="29"/>
      <c r="AGH88" s="29"/>
      <c r="AGI88" s="29"/>
      <c r="AGJ88" s="29"/>
      <c r="AGK88" s="29"/>
      <c r="AGL88" s="29"/>
      <c r="AGM88" s="29"/>
      <c r="AGN88" s="29"/>
      <c r="AGO88" s="29"/>
      <c r="AGP88" s="29"/>
      <c r="AGQ88" s="29"/>
      <c r="AGR88" s="29"/>
      <c r="AGS88" s="29"/>
      <c r="AGT88" s="29"/>
      <c r="AGU88" s="29"/>
      <c r="AGV88" s="29"/>
      <c r="AGW88" s="29"/>
      <c r="AGX88" s="29"/>
      <c r="AGY88" s="29"/>
      <c r="AGZ88" s="29"/>
      <c r="AHA88" s="29"/>
      <c r="AHB88" s="29"/>
      <c r="AHC88" s="29"/>
      <c r="AHD88" s="29"/>
      <c r="AHE88" s="29"/>
      <c r="AHF88" s="29"/>
      <c r="AHG88" s="29"/>
      <c r="AHH88" s="29"/>
      <c r="AHI88" s="29"/>
      <c r="AHJ88" s="29"/>
      <c r="AHK88" s="29"/>
      <c r="AHL88" s="29"/>
      <c r="AHM88" s="29"/>
      <c r="AHN88" s="29"/>
      <c r="AHO88" s="29"/>
      <c r="AHP88" s="29"/>
      <c r="AHQ88" s="29"/>
      <c r="AHR88" s="29"/>
      <c r="AHS88" s="29"/>
      <c r="AHT88" s="29"/>
      <c r="AHU88" s="29"/>
      <c r="AHV88" s="29"/>
      <c r="AHW88" s="29"/>
      <c r="AHX88" s="29"/>
      <c r="AHY88" s="29"/>
      <c r="AHZ88" s="29"/>
      <c r="AIA88" s="29"/>
      <c r="AIB88" s="29"/>
      <c r="AIC88" s="29"/>
      <c r="AID88" s="29"/>
      <c r="AIE88" s="29"/>
      <c r="AIF88" s="29"/>
      <c r="AIG88" s="29"/>
      <c r="AIH88" s="29"/>
      <c r="AII88" s="29"/>
      <c r="AIJ88" s="29"/>
      <c r="AIK88" s="29"/>
      <c r="AIL88" s="29"/>
      <c r="AIM88" s="29"/>
      <c r="AIN88" s="29"/>
      <c r="AIO88" s="29"/>
      <c r="AIP88" s="29"/>
      <c r="AIQ88" s="29"/>
      <c r="AIR88" s="29"/>
      <c r="AIS88" s="29"/>
      <c r="AIT88" s="29"/>
      <c r="AIU88" s="29"/>
      <c r="AIV88" s="29"/>
      <c r="AIW88" s="29"/>
      <c r="AIX88" s="29"/>
      <c r="AIY88" s="29"/>
      <c r="AIZ88" s="29"/>
      <c r="AJA88" s="29"/>
      <c r="AJB88" s="29"/>
      <c r="AJC88" s="29"/>
      <c r="AJD88" s="29"/>
      <c r="AJE88" s="29"/>
      <c r="AJF88" s="29"/>
      <c r="AJG88" s="29"/>
      <c r="AJH88" s="29"/>
      <c r="AJI88" s="29"/>
      <c r="AJJ88" s="29"/>
      <c r="AJK88" s="29"/>
      <c r="AJL88" s="29"/>
      <c r="AJM88" s="29"/>
      <c r="AJN88" s="29"/>
      <c r="AJO88" s="29"/>
      <c r="AJP88" s="29"/>
      <c r="AJQ88" s="29"/>
      <c r="AJR88" s="29"/>
      <c r="AJS88" s="29"/>
      <c r="AJT88" s="29"/>
      <c r="AJU88" s="29"/>
      <c r="AJV88" s="29"/>
      <c r="AJW88" s="29"/>
      <c r="AJX88" s="29"/>
      <c r="AJY88" s="29"/>
      <c r="AJZ88" s="29"/>
      <c r="AKA88" s="29"/>
      <c r="AKB88" s="29"/>
      <c r="AKC88" s="29"/>
      <c r="AKD88" s="29"/>
      <c r="AKE88" s="29"/>
      <c r="AKF88" s="29"/>
      <c r="AKG88" s="29"/>
      <c r="AKH88" s="29"/>
      <c r="AKI88" s="29"/>
      <c r="AKJ88" s="29"/>
      <c r="AKK88" s="29"/>
      <c r="AKL88" s="29"/>
      <c r="AKM88" s="29"/>
      <c r="AKN88" s="29"/>
      <c r="AKO88" s="29"/>
      <c r="AKP88" s="29"/>
      <c r="AKQ88" s="29"/>
      <c r="AKR88" s="29"/>
      <c r="AKS88" s="29"/>
      <c r="AKT88" s="29"/>
      <c r="AKU88" s="29"/>
      <c r="AKV88" s="29"/>
      <c r="AKW88" s="29"/>
      <c r="AKX88" s="29"/>
      <c r="AKY88" s="29"/>
      <c r="AKZ88" s="29"/>
      <c r="ALA88" s="29"/>
      <c r="ALB88" s="29"/>
      <c r="ALC88" s="29"/>
      <c r="ALD88" s="29"/>
      <c r="ALE88" s="29"/>
      <c r="ALF88" s="29"/>
      <c r="ALG88" s="29"/>
      <c r="ALH88" s="29"/>
      <c r="ALI88" s="29"/>
      <c r="ALJ88" s="29"/>
      <c r="ALK88" s="29"/>
      <c r="ALL88" s="29"/>
      <c r="ALM88" s="29"/>
      <c r="ALN88" s="29"/>
      <c r="ALO88" s="29"/>
      <c r="ALP88" s="29"/>
      <c r="ALQ88" s="29"/>
      <c r="ALR88" s="29"/>
      <c r="ALS88" s="29"/>
      <c r="ALT88" s="29"/>
      <c r="ALU88" s="29"/>
      <c r="ALV88" s="29"/>
      <c r="ALW88" s="29"/>
      <c r="ALX88" s="29"/>
      <c r="ALY88" s="29"/>
      <c r="ALZ88" s="29"/>
      <c r="AMA88" s="29"/>
      <c r="AMB88" s="29"/>
      <c r="AMC88" s="29"/>
      <c r="AMD88" s="29"/>
      <c r="AME88" s="29"/>
      <c r="AMF88" s="29"/>
      <c r="AMG88" s="29"/>
      <c r="AMH88" s="29"/>
    </row>
    <row r="89" spans="6:1022" ht="14.65" customHeight="1" x14ac:dyDescent="0.35">
      <c r="I89" s="29"/>
      <c r="M89" s="29"/>
      <c r="N89" s="29"/>
      <c r="O89" s="29"/>
      <c r="P89" s="29"/>
      <c r="Q89" s="29"/>
      <c r="R89" s="29"/>
      <c r="S89" s="29"/>
      <c r="T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c r="AS89" s="29"/>
      <c r="AT89" s="29"/>
      <c r="AU89" s="29"/>
      <c r="AV89" s="29"/>
      <c r="AW89" s="29"/>
      <c r="AX89" s="29"/>
      <c r="AY89" s="29"/>
      <c r="AZ89" s="29"/>
      <c r="BA89" s="29"/>
      <c r="BB89" s="29"/>
      <c r="BC89" s="29"/>
      <c r="BD89" s="29"/>
      <c r="BE89" s="29"/>
      <c r="BF89" s="29"/>
      <c r="BG89" s="29"/>
      <c r="BH89" s="29"/>
      <c r="BI89" s="29"/>
      <c r="BJ89" s="29"/>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29"/>
      <c r="EY89" s="29"/>
      <c r="EZ89" s="29"/>
      <c r="FA89" s="29"/>
      <c r="FB89" s="29"/>
      <c r="FC89" s="29"/>
      <c r="FD89" s="29"/>
      <c r="FE89" s="29"/>
      <c r="FF89" s="29"/>
      <c r="FG89" s="29"/>
      <c r="FH89" s="29"/>
      <c r="FI89" s="29"/>
      <c r="FJ89" s="29"/>
      <c r="FK89" s="29"/>
      <c r="FL89" s="29"/>
      <c r="FM89" s="29"/>
      <c r="FN89" s="29"/>
      <c r="FO89" s="29"/>
      <c r="FP89" s="29"/>
      <c r="FQ89" s="29"/>
      <c r="FR89" s="29"/>
      <c r="FS89" s="29"/>
      <c r="FT89" s="29"/>
      <c r="FU89" s="29"/>
      <c r="FV89" s="29"/>
      <c r="FW89" s="29"/>
      <c r="FX89" s="29"/>
      <c r="FY89" s="29"/>
      <c r="FZ89" s="29"/>
      <c r="GA89" s="29"/>
      <c r="GB89" s="29"/>
      <c r="GC89" s="29"/>
      <c r="GD89" s="29"/>
      <c r="GE89" s="29"/>
      <c r="GF89" s="29"/>
      <c r="GG89" s="29"/>
      <c r="GH89" s="29"/>
      <c r="GI89" s="29"/>
      <c r="GJ89" s="29"/>
      <c r="GK89" s="29"/>
      <c r="GL89" s="29"/>
      <c r="GM89" s="29"/>
      <c r="GN89" s="29"/>
      <c r="GO89" s="29"/>
      <c r="GP89" s="29"/>
      <c r="GQ89" s="29"/>
      <c r="GR89" s="29"/>
      <c r="GS89" s="29"/>
      <c r="GT89" s="29"/>
      <c r="GU89" s="29"/>
      <c r="GV89" s="29"/>
      <c r="GW89" s="29"/>
      <c r="GX89" s="29"/>
      <c r="GY89" s="29"/>
      <c r="GZ89" s="29"/>
      <c r="HA89" s="29"/>
      <c r="HB89" s="29"/>
      <c r="HC89" s="29"/>
      <c r="HD89" s="29"/>
      <c r="HE89" s="29"/>
      <c r="HF89" s="29"/>
      <c r="HG89" s="29"/>
      <c r="HH89" s="29"/>
      <c r="HI89" s="29"/>
      <c r="HJ89" s="29"/>
      <c r="HK89" s="29"/>
      <c r="HL89" s="29"/>
      <c r="HM89" s="29"/>
      <c r="HN89" s="29"/>
      <c r="HO89" s="29"/>
      <c r="HP89" s="29"/>
      <c r="HQ89" s="29"/>
      <c r="HR89" s="29"/>
      <c r="HS89" s="29"/>
      <c r="HT89" s="29"/>
      <c r="HU89" s="29"/>
      <c r="HV89" s="29"/>
      <c r="HW89" s="29"/>
      <c r="HX89" s="29"/>
      <c r="HY89" s="29"/>
      <c r="HZ89" s="29"/>
      <c r="IA89" s="29"/>
      <c r="IB89" s="29"/>
      <c r="IC89" s="29"/>
      <c r="ID89" s="29"/>
      <c r="IE89" s="29"/>
      <c r="IF89" s="29"/>
      <c r="IG89" s="29"/>
      <c r="IH89" s="29"/>
      <c r="II89" s="29"/>
      <c r="IJ89" s="29"/>
      <c r="IK89" s="29"/>
      <c r="IL89" s="29"/>
      <c r="IM89" s="29"/>
      <c r="IN89" s="29"/>
      <c r="IO89" s="29"/>
      <c r="IP89" s="29"/>
      <c r="IQ89" s="29"/>
      <c r="IR89" s="29"/>
      <c r="IS89" s="29"/>
      <c r="IT89" s="29"/>
      <c r="IU89" s="29"/>
      <c r="IV89" s="29"/>
      <c r="IW89" s="29"/>
      <c r="IX89" s="29"/>
      <c r="IY89" s="29"/>
      <c r="IZ89" s="29"/>
      <c r="JA89" s="29"/>
      <c r="JB89" s="29"/>
      <c r="JC89" s="29"/>
      <c r="JD89" s="29"/>
      <c r="JE89" s="29"/>
      <c r="JF89" s="29"/>
      <c r="JG89" s="29"/>
      <c r="JH89" s="29"/>
      <c r="JI89" s="29"/>
      <c r="JJ89" s="29"/>
      <c r="JK89" s="29"/>
      <c r="JL89" s="29"/>
      <c r="JM89" s="29"/>
      <c r="JN89" s="29"/>
      <c r="JO89" s="29"/>
      <c r="JP89" s="29"/>
      <c r="JQ89" s="29"/>
      <c r="JR89" s="29"/>
      <c r="JS89" s="29"/>
      <c r="JT89" s="29"/>
      <c r="JU89" s="29"/>
      <c r="JV89" s="29"/>
      <c r="JW89" s="29"/>
      <c r="JX89" s="29"/>
      <c r="JY89" s="29"/>
      <c r="JZ89" s="29"/>
      <c r="KA89" s="29"/>
      <c r="KB89" s="29"/>
      <c r="KC89" s="29"/>
      <c r="KD89" s="29"/>
      <c r="KE89" s="29"/>
      <c r="KF89" s="29"/>
      <c r="KG89" s="29"/>
      <c r="KH89" s="29"/>
      <c r="KI89" s="29"/>
      <c r="KJ89" s="29"/>
      <c r="KK89" s="29"/>
      <c r="KL89" s="29"/>
      <c r="KM89" s="29"/>
      <c r="KN89" s="29"/>
      <c r="KO89" s="29"/>
      <c r="KP89" s="29"/>
      <c r="KQ89" s="29"/>
      <c r="KR89" s="29"/>
      <c r="KS89" s="29"/>
      <c r="KT89" s="29"/>
      <c r="KU89" s="29"/>
      <c r="KV89" s="29"/>
      <c r="KW89" s="29"/>
      <c r="KX89" s="29"/>
      <c r="KY89" s="29"/>
      <c r="KZ89" s="29"/>
      <c r="LA89" s="29"/>
      <c r="LB89" s="29"/>
      <c r="LC89" s="29"/>
      <c r="LD89" s="29"/>
      <c r="LE89" s="29"/>
      <c r="LF89" s="29"/>
      <c r="LG89" s="29"/>
      <c r="LH89" s="29"/>
      <c r="LI89" s="29"/>
      <c r="LJ89" s="29"/>
      <c r="LK89" s="29"/>
      <c r="LL89" s="29"/>
      <c r="LM89" s="29"/>
      <c r="LN89" s="29"/>
      <c r="LO89" s="29"/>
      <c r="LP89" s="29"/>
      <c r="LQ89" s="29"/>
      <c r="LR89" s="29"/>
      <c r="LS89" s="29"/>
      <c r="LT89" s="29"/>
      <c r="LU89" s="29"/>
      <c r="LV89" s="29"/>
      <c r="LW89" s="29"/>
      <c r="LX89" s="29"/>
      <c r="LY89" s="29"/>
      <c r="LZ89" s="29"/>
      <c r="MA89" s="29"/>
      <c r="MB89" s="29"/>
      <c r="MC89" s="29"/>
      <c r="MD89" s="29"/>
      <c r="ME89" s="29"/>
      <c r="MF89" s="29"/>
      <c r="MG89" s="29"/>
      <c r="MH89" s="29"/>
      <c r="MI89" s="29"/>
      <c r="MJ89" s="29"/>
      <c r="MK89" s="29"/>
      <c r="ML89" s="29"/>
      <c r="MM89" s="29"/>
      <c r="MN89" s="29"/>
      <c r="MO89" s="29"/>
      <c r="MP89" s="29"/>
      <c r="MQ89" s="29"/>
      <c r="MR89" s="29"/>
      <c r="MS89" s="29"/>
      <c r="MT89" s="29"/>
      <c r="MU89" s="29"/>
      <c r="MV89" s="29"/>
      <c r="MW89" s="29"/>
      <c r="MX89" s="29"/>
      <c r="MY89" s="29"/>
      <c r="MZ89" s="29"/>
      <c r="NA89" s="29"/>
      <c r="NB89" s="29"/>
      <c r="NC89" s="29"/>
      <c r="ND89" s="29"/>
      <c r="NE89" s="29"/>
      <c r="NF89" s="29"/>
      <c r="NG89" s="29"/>
      <c r="NH89" s="29"/>
      <c r="NI89" s="29"/>
      <c r="NJ89" s="29"/>
      <c r="NK89" s="29"/>
      <c r="NL89" s="29"/>
      <c r="NM89" s="29"/>
      <c r="NN89" s="29"/>
      <c r="NO89" s="29"/>
      <c r="NP89" s="29"/>
      <c r="NQ89" s="29"/>
      <c r="NR89" s="29"/>
      <c r="NS89" s="29"/>
      <c r="NT89" s="29"/>
      <c r="NU89" s="29"/>
      <c r="NV89" s="29"/>
      <c r="NW89" s="29"/>
      <c r="NX89" s="29"/>
      <c r="NY89" s="29"/>
      <c r="NZ89" s="29"/>
      <c r="OA89" s="29"/>
      <c r="OB89" s="29"/>
      <c r="OC89" s="29"/>
      <c r="OD89" s="29"/>
      <c r="OE89" s="29"/>
      <c r="OF89" s="29"/>
      <c r="OG89" s="29"/>
      <c r="OH89" s="29"/>
      <c r="OI89" s="29"/>
      <c r="OJ89" s="29"/>
      <c r="OK89" s="29"/>
      <c r="OL89" s="29"/>
      <c r="OM89" s="29"/>
      <c r="ON89" s="29"/>
      <c r="OO89" s="29"/>
      <c r="OP89" s="29"/>
      <c r="OQ89" s="29"/>
      <c r="OR89" s="29"/>
      <c r="OS89" s="29"/>
      <c r="OT89" s="29"/>
      <c r="OU89" s="29"/>
      <c r="OV89" s="29"/>
      <c r="OW89" s="29"/>
      <c r="OX89" s="29"/>
      <c r="OY89" s="29"/>
      <c r="OZ89" s="29"/>
      <c r="PA89" s="29"/>
      <c r="PB89" s="29"/>
      <c r="PC89" s="29"/>
      <c r="PD89" s="29"/>
      <c r="PE89" s="29"/>
      <c r="PF89" s="29"/>
      <c r="PG89" s="29"/>
      <c r="PH89" s="29"/>
      <c r="PI89" s="29"/>
      <c r="PJ89" s="29"/>
      <c r="PK89" s="29"/>
      <c r="PL89" s="29"/>
      <c r="PM89" s="29"/>
      <c r="PN89" s="29"/>
      <c r="PO89" s="29"/>
      <c r="PP89" s="29"/>
      <c r="PQ89" s="29"/>
      <c r="PR89" s="29"/>
      <c r="PS89" s="29"/>
      <c r="PT89" s="29"/>
      <c r="PU89" s="29"/>
      <c r="PV89" s="29"/>
      <c r="PW89" s="29"/>
      <c r="PX89" s="29"/>
      <c r="PY89" s="29"/>
      <c r="PZ89" s="29"/>
      <c r="QA89" s="29"/>
      <c r="QB89" s="29"/>
      <c r="QC89" s="29"/>
      <c r="QD89" s="29"/>
      <c r="QE89" s="29"/>
      <c r="QF89" s="29"/>
      <c r="QG89" s="29"/>
      <c r="QH89" s="29"/>
      <c r="QI89" s="29"/>
      <c r="QJ89" s="29"/>
      <c r="QK89" s="29"/>
      <c r="QL89" s="29"/>
      <c r="QM89" s="29"/>
      <c r="QN89" s="29"/>
      <c r="QO89" s="29"/>
      <c r="QP89" s="29"/>
      <c r="QQ89" s="29"/>
      <c r="QR89" s="29"/>
      <c r="QS89" s="29"/>
      <c r="QT89" s="29"/>
      <c r="QU89" s="29"/>
      <c r="QV89" s="29"/>
      <c r="QW89" s="29"/>
      <c r="QX89" s="29"/>
      <c r="QY89" s="29"/>
      <c r="QZ89" s="29"/>
      <c r="RA89" s="29"/>
      <c r="RB89" s="29"/>
      <c r="RC89" s="29"/>
      <c r="RD89" s="29"/>
      <c r="RE89" s="29"/>
      <c r="RF89" s="29"/>
      <c r="RG89" s="29"/>
      <c r="RH89" s="29"/>
      <c r="RI89" s="29"/>
      <c r="RJ89" s="29"/>
      <c r="RK89" s="29"/>
      <c r="RL89" s="29"/>
      <c r="RM89" s="29"/>
      <c r="RN89" s="29"/>
      <c r="RO89" s="29"/>
      <c r="RP89" s="29"/>
      <c r="RQ89" s="29"/>
      <c r="RR89" s="29"/>
      <c r="RS89" s="29"/>
      <c r="RT89" s="29"/>
      <c r="RU89" s="29"/>
      <c r="RV89" s="29"/>
      <c r="RW89" s="29"/>
      <c r="RX89" s="29"/>
      <c r="RY89" s="29"/>
      <c r="RZ89" s="29"/>
      <c r="SA89" s="29"/>
      <c r="SB89" s="29"/>
      <c r="SC89" s="29"/>
      <c r="SD89" s="29"/>
      <c r="SE89" s="29"/>
      <c r="SF89" s="29"/>
      <c r="SG89" s="29"/>
      <c r="SH89" s="29"/>
      <c r="SI89" s="29"/>
      <c r="SJ89" s="29"/>
      <c r="SK89" s="29"/>
      <c r="SL89" s="29"/>
      <c r="SM89" s="29"/>
      <c r="SN89" s="29"/>
      <c r="SO89" s="29"/>
      <c r="SP89" s="29"/>
      <c r="SQ89" s="29"/>
      <c r="SR89" s="29"/>
      <c r="SS89" s="29"/>
      <c r="ST89" s="29"/>
      <c r="SU89" s="29"/>
      <c r="SV89" s="29"/>
      <c r="SW89" s="29"/>
      <c r="SX89" s="29"/>
      <c r="SY89" s="29"/>
      <c r="SZ89" s="29"/>
      <c r="TA89" s="29"/>
      <c r="TB89" s="29"/>
      <c r="TC89" s="29"/>
      <c r="TD89" s="29"/>
      <c r="TE89" s="29"/>
      <c r="TF89" s="29"/>
      <c r="TG89" s="29"/>
      <c r="TH89" s="29"/>
      <c r="TI89" s="29"/>
      <c r="TJ89" s="29"/>
      <c r="TK89" s="29"/>
      <c r="TL89" s="29"/>
      <c r="TM89" s="29"/>
      <c r="TN89" s="29"/>
      <c r="TO89" s="29"/>
      <c r="TP89" s="29"/>
      <c r="TQ89" s="29"/>
      <c r="TR89" s="29"/>
      <c r="TS89" s="29"/>
      <c r="TT89" s="29"/>
      <c r="TU89" s="29"/>
      <c r="TV89" s="29"/>
      <c r="TW89" s="29"/>
      <c r="TX89" s="29"/>
      <c r="TY89" s="29"/>
      <c r="TZ89" s="29"/>
      <c r="UA89" s="29"/>
      <c r="UB89" s="29"/>
      <c r="UC89" s="29"/>
      <c r="UD89" s="29"/>
      <c r="UE89" s="29"/>
      <c r="UF89" s="29"/>
      <c r="UG89" s="29"/>
      <c r="UH89" s="29"/>
      <c r="UI89" s="29"/>
      <c r="UJ89" s="29"/>
      <c r="UK89" s="29"/>
      <c r="UL89" s="29"/>
      <c r="UM89" s="29"/>
      <c r="UN89" s="29"/>
      <c r="UO89" s="29"/>
      <c r="UP89" s="29"/>
      <c r="UQ89" s="29"/>
      <c r="UR89" s="29"/>
      <c r="US89" s="29"/>
      <c r="UT89" s="29"/>
      <c r="UU89" s="29"/>
      <c r="UV89" s="29"/>
      <c r="UW89" s="29"/>
      <c r="UX89" s="29"/>
      <c r="UY89" s="29"/>
      <c r="UZ89" s="29"/>
      <c r="VA89" s="29"/>
      <c r="VB89" s="29"/>
      <c r="VC89" s="29"/>
      <c r="VD89" s="29"/>
      <c r="VE89" s="29"/>
      <c r="VF89" s="29"/>
      <c r="VG89" s="29"/>
      <c r="VH89" s="29"/>
      <c r="VI89" s="29"/>
      <c r="VJ89" s="29"/>
      <c r="VK89" s="29"/>
      <c r="VL89" s="29"/>
      <c r="VM89" s="29"/>
      <c r="VN89" s="29"/>
      <c r="VO89" s="29"/>
      <c r="VP89" s="29"/>
      <c r="VQ89" s="29"/>
      <c r="VR89" s="29"/>
      <c r="VS89" s="29"/>
      <c r="VT89" s="29"/>
      <c r="VU89" s="29"/>
      <c r="VV89" s="29"/>
      <c r="VW89" s="29"/>
      <c r="VX89" s="29"/>
      <c r="VY89" s="29"/>
      <c r="VZ89" s="29"/>
      <c r="WA89" s="29"/>
      <c r="WB89" s="29"/>
      <c r="WC89" s="29"/>
      <c r="WD89" s="29"/>
      <c r="WE89" s="29"/>
      <c r="WF89" s="29"/>
      <c r="WG89" s="29"/>
      <c r="WH89" s="29"/>
      <c r="WI89" s="29"/>
      <c r="WJ89" s="29"/>
      <c r="WK89" s="29"/>
      <c r="WL89" s="29"/>
      <c r="WM89" s="29"/>
      <c r="WN89" s="29"/>
      <c r="WO89" s="29"/>
      <c r="WP89" s="29"/>
      <c r="WQ89" s="29"/>
      <c r="WR89" s="29"/>
      <c r="WS89" s="29"/>
      <c r="WT89" s="29"/>
      <c r="WU89" s="29"/>
      <c r="WV89" s="29"/>
      <c r="WW89" s="29"/>
      <c r="WX89" s="29"/>
      <c r="WY89" s="29"/>
      <c r="WZ89" s="29"/>
      <c r="XA89" s="29"/>
      <c r="XB89" s="29"/>
      <c r="XC89" s="29"/>
      <c r="XD89" s="29"/>
      <c r="XE89" s="29"/>
      <c r="XF89" s="29"/>
      <c r="XG89" s="29"/>
      <c r="XH89" s="29"/>
      <c r="XI89" s="29"/>
      <c r="XJ89" s="29"/>
      <c r="XK89" s="29"/>
      <c r="XL89" s="29"/>
      <c r="XM89" s="29"/>
      <c r="XN89" s="29"/>
      <c r="XO89" s="29"/>
      <c r="XP89" s="29"/>
      <c r="XQ89" s="29"/>
      <c r="XR89" s="29"/>
      <c r="XS89" s="29"/>
      <c r="XT89" s="29"/>
      <c r="XU89" s="29"/>
      <c r="XV89" s="29"/>
      <c r="XW89" s="29"/>
      <c r="XX89" s="29"/>
      <c r="XY89" s="29"/>
      <c r="XZ89" s="29"/>
      <c r="YA89" s="29"/>
      <c r="YB89" s="29"/>
      <c r="YC89" s="29"/>
      <c r="YD89" s="29"/>
      <c r="YE89" s="29"/>
      <c r="YF89" s="29"/>
      <c r="YG89" s="29"/>
      <c r="YH89" s="29"/>
      <c r="YI89" s="29"/>
      <c r="YJ89" s="29"/>
      <c r="YK89" s="29"/>
      <c r="YL89" s="29"/>
      <c r="YM89" s="29"/>
      <c r="YN89" s="29"/>
      <c r="YO89" s="29"/>
      <c r="YP89" s="29"/>
      <c r="YQ89" s="29"/>
      <c r="YR89" s="29"/>
      <c r="YS89" s="29"/>
      <c r="YT89" s="29"/>
      <c r="YU89" s="29"/>
      <c r="YV89" s="29"/>
      <c r="YW89" s="29"/>
      <c r="YX89" s="29"/>
      <c r="YY89" s="29"/>
      <c r="YZ89" s="29"/>
      <c r="ZA89" s="29"/>
      <c r="ZB89" s="29"/>
      <c r="ZC89" s="29"/>
      <c r="ZD89" s="29"/>
      <c r="ZE89" s="29"/>
      <c r="ZF89" s="29"/>
      <c r="ZG89" s="29"/>
      <c r="ZH89" s="29"/>
      <c r="ZI89" s="29"/>
      <c r="ZJ89" s="29"/>
      <c r="ZK89" s="29"/>
      <c r="ZL89" s="29"/>
      <c r="ZM89" s="29"/>
      <c r="ZN89" s="29"/>
      <c r="ZO89" s="29"/>
      <c r="ZP89" s="29"/>
      <c r="ZQ89" s="29"/>
      <c r="ZR89" s="29"/>
      <c r="ZS89" s="29"/>
      <c r="ZT89" s="29"/>
      <c r="ZU89" s="29"/>
      <c r="ZV89" s="29"/>
      <c r="ZW89" s="29"/>
      <c r="ZX89" s="29"/>
      <c r="ZY89" s="29"/>
      <c r="ZZ89" s="29"/>
      <c r="AAA89" s="29"/>
      <c r="AAB89" s="29"/>
      <c r="AAC89" s="29"/>
      <c r="AAD89" s="29"/>
      <c r="AAE89" s="29"/>
      <c r="AAF89" s="29"/>
      <c r="AAG89" s="29"/>
      <c r="AAH89" s="29"/>
      <c r="AAI89" s="29"/>
      <c r="AAJ89" s="29"/>
      <c r="AAK89" s="29"/>
      <c r="AAL89" s="29"/>
      <c r="AAM89" s="29"/>
      <c r="AAN89" s="29"/>
      <c r="AAO89" s="29"/>
      <c r="AAP89" s="29"/>
      <c r="AAQ89" s="29"/>
      <c r="AAR89" s="29"/>
      <c r="AAS89" s="29"/>
      <c r="AAT89" s="29"/>
      <c r="AAU89" s="29"/>
      <c r="AAV89" s="29"/>
      <c r="AAW89" s="29"/>
      <c r="AAX89" s="29"/>
      <c r="AAY89" s="29"/>
      <c r="AAZ89" s="29"/>
      <c r="ABA89" s="29"/>
      <c r="ABB89" s="29"/>
      <c r="ABC89" s="29"/>
      <c r="ABD89" s="29"/>
      <c r="ABE89" s="29"/>
      <c r="ABF89" s="29"/>
      <c r="ABG89" s="29"/>
      <c r="ABH89" s="29"/>
      <c r="ABI89" s="29"/>
      <c r="ABJ89" s="29"/>
      <c r="ABK89" s="29"/>
      <c r="ABL89" s="29"/>
      <c r="ABM89" s="29"/>
      <c r="ABN89" s="29"/>
      <c r="ABO89" s="29"/>
      <c r="ABP89" s="29"/>
      <c r="ABQ89" s="29"/>
      <c r="ABR89" s="29"/>
      <c r="ABS89" s="29"/>
      <c r="ABT89" s="29"/>
      <c r="ABU89" s="29"/>
      <c r="ABV89" s="29"/>
      <c r="ABW89" s="29"/>
      <c r="ABX89" s="29"/>
      <c r="ABY89" s="29"/>
      <c r="ABZ89" s="29"/>
      <c r="ACA89" s="29"/>
      <c r="ACB89" s="29"/>
      <c r="ACC89" s="29"/>
      <c r="ACD89" s="29"/>
      <c r="ACE89" s="29"/>
      <c r="ACF89" s="29"/>
      <c r="ACG89" s="29"/>
      <c r="ACH89" s="29"/>
      <c r="ACI89" s="29"/>
      <c r="ACJ89" s="29"/>
      <c r="ACK89" s="29"/>
      <c r="ACL89" s="29"/>
      <c r="ACM89" s="29"/>
      <c r="ACN89" s="29"/>
      <c r="ACO89" s="29"/>
      <c r="ACP89" s="29"/>
      <c r="ACQ89" s="29"/>
      <c r="ACR89" s="29"/>
      <c r="ACS89" s="29"/>
      <c r="ACT89" s="29"/>
      <c r="ACU89" s="29"/>
      <c r="ACV89" s="29"/>
      <c r="ACW89" s="29"/>
      <c r="ACX89" s="29"/>
      <c r="ACY89" s="29"/>
      <c r="ACZ89" s="29"/>
      <c r="ADA89" s="29"/>
      <c r="ADB89" s="29"/>
      <c r="ADC89" s="29"/>
      <c r="ADD89" s="29"/>
      <c r="ADE89" s="29"/>
      <c r="ADF89" s="29"/>
      <c r="ADG89" s="29"/>
      <c r="ADH89" s="29"/>
      <c r="ADI89" s="29"/>
      <c r="ADJ89" s="29"/>
      <c r="ADK89" s="29"/>
      <c r="ADL89" s="29"/>
      <c r="ADM89" s="29"/>
      <c r="ADN89" s="29"/>
      <c r="ADO89" s="29"/>
      <c r="ADP89" s="29"/>
      <c r="ADQ89" s="29"/>
      <c r="ADR89" s="29"/>
      <c r="ADS89" s="29"/>
      <c r="ADT89" s="29"/>
      <c r="ADU89" s="29"/>
      <c r="ADV89" s="29"/>
      <c r="ADW89" s="29"/>
      <c r="ADX89" s="29"/>
      <c r="ADY89" s="29"/>
      <c r="ADZ89" s="29"/>
      <c r="AEA89" s="29"/>
      <c r="AEB89" s="29"/>
      <c r="AEC89" s="29"/>
      <c r="AED89" s="29"/>
      <c r="AEE89" s="29"/>
      <c r="AEF89" s="29"/>
      <c r="AEG89" s="29"/>
      <c r="AEH89" s="29"/>
      <c r="AEI89" s="29"/>
      <c r="AEJ89" s="29"/>
      <c r="AEK89" s="29"/>
      <c r="AEL89" s="29"/>
      <c r="AEM89" s="29"/>
      <c r="AEN89" s="29"/>
      <c r="AEO89" s="29"/>
      <c r="AEP89" s="29"/>
      <c r="AEQ89" s="29"/>
      <c r="AER89" s="29"/>
      <c r="AES89" s="29"/>
      <c r="AET89" s="29"/>
      <c r="AEU89" s="29"/>
      <c r="AEV89" s="29"/>
      <c r="AEW89" s="29"/>
      <c r="AEX89" s="29"/>
      <c r="AEY89" s="29"/>
      <c r="AEZ89" s="29"/>
      <c r="AFA89" s="29"/>
      <c r="AFB89" s="29"/>
      <c r="AFC89" s="29"/>
      <c r="AFD89" s="29"/>
      <c r="AFE89" s="29"/>
      <c r="AFF89" s="29"/>
      <c r="AFG89" s="29"/>
      <c r="AFH89" s="29"/>
      <c r="AFI89" s="29"/>
      <c r="AFJ89" s="29"/>
      <c r="AFK89" s="29"/>
      <c r="AFL89" s="29"/>
      <c r="AFM89" s="29"/>
      <c r="AFN89" s="29"/>
      <c r="AFO89" s="29"/>
      <c r="AFP89" s="29"/>
      <c r="AFQ89" s="29"/>
      <c r="AFR89" s="29"/>
      <c r="AFS89" s="29"/>
      <c r="AFT89" s="29"/>
      <c r="AFU89" s="29"/>
      <c r="AFV89" s="29"/>
      <c r="AFW89" s="29"/>
      <c r="AFX89" s="29"/>
      <c r="AFY89" s="29"/>
      <c r="AFZ89" s="29"/>
      <c r="AGA89" s="29"/>
      <c r="AGB89" s="29"/>
      <c r="AGC89" s="29"/>
      <c r="AGD89" s="29"/>
      <c r="AGE89" s="29"/>
      <c r="AGF89" s="29"/>
      <c r="AGG89" s="29"/>
      <c r="AGH89" s="29"/>
      <c r="AGI89" s="29"/>
      <c r="AGJ89" s="29"/>
      <c r="AGK89" s="29"/>
      <c r="AGL89" s="29"/>
      <c r="AGM89" s="29"/>
      <c r="AGN89" s="29"/>
      <c r="AGO89" s="29"/>
      <c r="AGP89" s="29"/>
      <c r="AGQ89" s="29"/>
      <c r="AGR89" s="29"/>
      <c r="AGS89" s="29"/>
      <c r="AGT89" s="29"/>
      <c r="AGU89" s="29"/>
      <c r="AGV89" s="29"/>
      <c r="AGW89" s="29"/>
      <c r="AGX89" s="29"/>
      <c r="AGY89" s="29"/>
      <c r="AGZ89" s="29"/>
      <c r="AHA89" s="29"/>
      <c r="AHB89" s="29"/>
      <c r="AHC89" s="29"/>
      <c r="AHD89" s="29"/>
      <c r="AHE89" s="29"/>
      <c r="AHF89" s="29"/>
      <c r="AHG89" s="29"/>
      <c r="AHH89" s="29"/>
      <c r="AHI89" s="29"/>
      <c r="AHJ89" s="29"/>
      <c r="AHK89" s="29"/>
      <c r="AHL89" s="29"/>
      <c r="AHM89" s="29"/>
      <c r="AHN89" s="29"/>
      <c r="AHO89" s="29"/>
      <c r="AHP89" s="29"/>
      <c r="AHQ89" s="29"/>
      <c r="AHR89" s="29"/>
      <c r="AHS89" s="29"/>
      <c r="AHT89" s="29"/>
      <c r="AHU89" s="29"/>
      <c r="AHV89" s="29"/>
      <c r="AHW89" s="29"/>
      <c r="AHX89" s="29"/>
      <c r="AHY89" s="29"/>
      <c r="AHZ89" s="29"/>
      <c r="AIA89" s="29"/>
      <c r="AIB89" s="29"/>
      <c r="AIC89" s="29"/>
      <c r="AID89" s="29"/>
      <c r="AIE89" s="29"/>
      <c r="AIF89" s="29"/>
      <c r="AIG89" s="29"/>
      <c r="AIH89" s="29"/>
      <c r="AII89" s="29"/>
      <c r="AIJ89" s="29"/>
      <c r="AIK89" s="29"/>
      <c r="AIL89" s="29"/>
      <c r="AIM89" s="29"/>
      <c r="AIN89" s="29"/>
      <c r="AIO89" s="29"/>
      <c r="AIP89" s="29"/>
      <c r="AIQ89" s="29"/>
      <c r="AIR89" s="29"/>
      <c r="AIS89" s="29"/>
      <c r="AIT89" s="29"/>
      <c r="AIU89" s="29"/>
      <c r="AIV89" s="29"/>
      <c r="AIW89" s="29"/>
      <c r="AIX89" s="29"/>
      <c r="AIY89" s="29"/>
      <c r="AIZ89" s="29"/>
      <c r="AJA89" s="29"/>
      <c r="AJB89" s="29"/>
      <c r="AJC89" s="29"/>
      <c r="AJD89" s="29"/>
      <c r="AJE89" s="29"/>
      <c r="AJF89" s="29"/>
      <c r="AJG89" s="29"/>
      <c r="AJH89" s="29"/>
      <c r="AJI89" s="29"/>
      <c r="AJJ89" s="29"/>
      <c r="AJK89" s="29"/>
      <c r="AJL89" s="29"/>
      <c r="AJM89" s="29"/>
      <c r="AJN89" s="29"/>
      <c r="AJO89" s="29"/>
      <c r="AJP89" s="29"/>
      <c r="AJQ89" s="29"/>
      <c r="AJR89" s="29"/>
      <c r="AJS89" s="29"/>
      <c r="AJT89" s="29"/>
      <c r="AJU89" s="29"/>
      <c r="AJV89" s="29"/>
      <c r="AJW89" s="29"/>
      <c r="AJX89" s="29"/>
      <c r="AJY89" s="29"/>
      <c r="AJZ89" s="29"/>
      <c r="AKA89" s="29"/>
      <c r="AKB89" s="29"/>
      <c r="AKC89" s="29"/>
      <c r="AKD89" s="29"/>
      <c r="AKE89" s="29"/>
      <c r="AKF89" s="29"/>
      <c r="AKG89" s="29"/>
      <c r="AKH89" s="29"/>
      <c r="AKI89" s="29"/>
      <c r="AKJ89" s="29"/>
      <c r="AKK89" s="29"/>
      <c r="AKL89" s="29"/>
      <c r="AKM89" s="29"/>
      <c r="AKN89" s="29"/>
      <c r="AKO89" s="29"/>
      <c r="AKP89" s="29"/>
      <c r="AKQ89" s="29"/>
      <c r="AKR89" s="29"/>
      <c r="AKS89" s="29"/>
      <c r="AKT89" s="29"/>
      <c r="AKU89" s="29"/>
      <c r="AKV89" s="29"/>
      <c r="AKW89" s="29"/>
      <c r="AKX89" s="29"/>
      <c r="AKY89" s="29"/>
      <c r="AKZ89" s="29"/>
      <c r="ALA89" s="29"/>
      <c r="ALB89" s="29"/>
      <c r="ALC89" s="29"/>
      <c r="ALD89" s="29"/>
      <c r="ALE89" s="29"/>
      <c r="ALF89" s="29"/>
      <c r="ALG89" s="29"/>
      <c r="ALH89" s="29"/>
      <c r="ALI89" s="29"/>
      <c r="ALJ89" s="29"/>
      <c r="ALK89" s="29"/>
      <c r="ALL89" s="29"/>
      <c r="ALM89" s="29"/>
      <c r="ALN89" s="29"/>
      <c r="ALO89" s="29"/>
      <c r="ALP89" s="29"/>
      <c r="ALQ89" s="29"/>
      <c r="ALR89" s="29"/>
      <c r="ALS89" s="29"/>
      <c r="ALT89" s="29"/>
      <c r="ALU89" s="29"/>
      <c r="ALV89" s="29"/>
      <c r="ALW89" s="29"/>
      <c r="ALX89" s="29"/>
      <c r="ALY89" s="29"/>
      <c r="ALZ89" s="29"/>
      <c r="AMA89" s="29"/>
      <c r="AMB89" s="29"/>
      <c r="AMC89" s="29"/>
      <c r="AMD89" s="29"/>
      <c r="AME89" s="29"/>
      <c r="AMF89" s="29"/>
      <c r="AMG89" s="29"/>
      <c r="AMH89" s="29"/>
    </row>
    <row r="90" spans="6:1022" ht="14.65" customHeight="1" x14ac:dyDescent="0.35">
      <c r="I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29"/>
      <c r="EY90" s="29"/>
      <c r="EZ90" s="29"/>
      <c r="FA90" s="29"/>
      <c r="FB90" s="29"/>
      <c r="FC90" s="29"/>
      <c r="FD90" s="29"/>
      <c r="FE90" s="29"/>
      <c r="FF90" s="29"/>
      <c r="FG90" s="29"/>
      <c r="FH90" s="29"/>
      <c r="FI90" s="29"/>
      <c r="FJ90" s="29"/>
      <c r="FK90" s="29"/>
      <c r="FL90" s="29"/>
      <c r="FM90" s="29"/>
      <c r="FN90" s="29"/>
      <c r="FO90" s="29"/>
      <c r="FP90" s="29"/>
      <c r="FQ90" s="29"/>
      <c r="FR90" s="29"/>
      <c r="FS90" s="29"/>
      <c r="FT90" s="29"/>
      <c r="FU90" s="29"/>
      <c r="FV90" s="29"/>
      <c r="FW90" s="29"/>
      <c r="FX90" s="29"/>
      <c r="FY90" s="29"/>
      <c r="FZ90" s="29"/>
      <c r="GA90" s="29"/>
      <c r="GB90" s="29"/>
      <c r="GC90" s="29"/>
      <c r="GD90" s="29"/>
      <c r="GE90" s="29"/>
      <c r="GF90" s="29"/>
      <c r="GG90" s="29"/>
      <c r="GH90" s="29"/>
      <c r="GI90" s="29"/>
      <c r="GJ90" s="29"/>
      <c r="GK90" s="29"/>
      <c r="GL90" s="29"/>
      <c r="GM90" s="29"/>
      <c r="GN90" s="29"/>
      <c r="GO90" s="29"/>
      <c r="GP90" s="29"/>
      <c r="GQ90" s="29"/>
      <c r="GR90" s="29"/>
      <c r="GS90" s="29"/>
      <c r="GT90" s="29"/>
      <c r="GU90" s="29"/>
      <c r="GV90" s="29"/>
      <c r="GW90" s="29"/>
      <c r="GX90" s="29"/>
      <c r="GY90" s="29"/>
      <c r="GZ90" s="29"/>
      <c r="HA90" s="29"/>
      <c r="HB90" s="29"/>
      <c r="HC90" s="29"/>
      <c r="HD90" s="29"/>
      <c r="HE90" s="29"/>
      <c r="HF90" s="29"/>
      <c r="HG90" s="29"/>
      <c r="HH90" s="29"/>
      <c r="HI90" s="29"/>
      <c r="HJ90" s="29"/>
      <c r="HK90" s="29"/>
      <c r="HL90" s="29"/>
      <c r="HM90" s="29"/>
      <c r="HN90" s="29"/>
      <c r="HO90" s="29"/>
      <c r="HP90" s="29"/>
      <c r="HQ90" s="29"/>
      <c r="HR90" s="29"/>
      <c r="HS90" s="29"/>
      <c r="HT90" s="29"/>
      <c r="HU90" s="29"/>
      <c r="HV90" s="29"/>
      <c r="HW90" s="29"/>
      <c r="HX90" s="29"/>
      <c r="HY90" s="29"/>
      <c r="HZ90" s="29"/>
      <c r="IA90" s="29"/>
      <c r="IB90" s="29"/>
      <c r="IC90" s="29"/>
      <c r="ID90" s="29"/>
      <c r="IE90" s="29"/>
      <c r="IF90" s="29"/>
      <c r="IG90" s="29"/>
      <c r="IH90" s="29"/>
      <c r="II90" s="29"/>
      <c r="IJ90" s="29"/>
      <c r="IK90" s="29"/>
      <c r="IL90" s="29"/>
      <c r="IM90" s="29"/>
      <c r="IN90" s="29"/>
      <c r="IO90" s="29"/>
      <c r="IP90" s="29"/>
      <c r="IQ90" s="29"/>
      <c r="IR90" s="29"/>
      <c r="IS90" s="29"/>
      <c r="IT90" s="29"/>
      <c r="IU90" s="29"/>
      <c r="IV90" s="29"/>
      <c r="IW90" s="29"/>
      <c r="IX90" s="29"/>
      <c r="IY90" s="29"/>
      <c r="IZ90" s="29"/>
      <c r="JA90" s="29"/>
      <c r="JB90" s="29"/>
      <c r="JC90" s="29"/>
      <c r="JD90" s="29"/>
      <c r="JE90" s="29"/>
      <c r="JF90" s="29"/>
      <c r="JG90" s="29"/>
      <c r="JH90" s="29"/>
      <c r="JI90" s="29"/>
      <c r="JJ90" s="29"/>
      <c r="JK90" s="29"/>
      <c r="JL90" s="29"/>
      <c r="JM90" s="29"/>
      <c r="JN90" s="29"/>
      <c r="JO90" s="29"/>
      <c r="JP90" s="29"/>
      <c r="JQ90" s="29"/>
      <c r="JR90" s="29"/>
      <c r="JS90" s="29"/>
      <c r="JT90" s="29"/>
      <c r="JU90" s="29"/>
      <c r="JV90" s="29"/>
      <c r="JW90" s="29"/>
      <c r="JX90" s="29"/>
      <c r="JY90" s="29"/>
      <c r="JZ90" s="29"/>
      <c r="KA90" s="29"/>
      <c r="KB90" s="29"/>
      <c r="KC90" s="29"/>
      <c r="KD90" s="29"/>
      <c r="KE90" s="29"/>
      <c r="KF90" s="29"/>
      <c r="KG90" s="29"/>
      <c r="KH90" s="29"/>
      <c r="KI90" s="29"/>
      <c r="KJ90" s="29"/>
      <c r="KK90" s="29"/>
      <c r="KL90" s="29"/>
      <c r="KM90" s="29"/>
      <c r="KN90" s="29"/>
      <c r="KO90" s="29"/>
      <c r="KP90" s="29"/>
      <c r="KQ90" s="29"/>
      <c r="KR90" s="29"/>
      <c r="KS90" s="29"/>
      <c r="KT90" s="29"/>
      <c r="KU90" s="29"/>
      <c r="KV90" s="29"/>
      <c r="KW90" s="29"/>
      <c r="KX90" s="29"/>
      <c r="KY90" s="29"/>
      <c r="KZ90" s="29"/>
      <c r="LA90" s="29"/>
      <c r="LB90" s="29"/>
      <c r="LC90" s="29"/>
      <c r="LD90" s="29"/>
      <c r="LE90" s="29"/>
      <c r="LF90" s="29"/>
      <c r="LG90" s="29"/>
      <c r="LH90" s="29"/>
      <c r="LI90" s="29"/>
      <c r="LJ90" s="29"/>
      <c r="LK90" s="29"/>
      <c r="LL90" s="29"/>
      <c r="LM90" s="29"/>
      <c r="LN90" s="29"/>
      <c r="LO90" s="29"/>
      <c r="LP90" s="29"/>
      <c r="LQ90" s="29"/>
      <c r="LR90" s="29"/>
      <c r="LS90" s="29"/>
      <c r="LT90" s="29"/>
      <c r="LU90" s="29"/>
      <c r="LV90" s="29"/>
      <c r="LW90" s="29"/>
      <c r="LX90" s="29"/>
      <c r="LY90" s="29"/>
      <c r="LZ90" s="29"/>
      <c r="MA90" s="29"/>
      <c r="MB90" s="29"/>
      <c r="MC90" s="29"/>
      <c r="MD90" s="29"/>
      <c r="ME90" s="29"/>
      <c r="MF90" s="29"/>
      <c r="MG90" s="29"/>
      <c r="MH90" s="29"/>
      <c r="MI90" s="29"/>
      <c r="MJ90" s="29"/>
      <c r="MK90" s="29"/>
      <c r="ML90" s="29"/>
      <c r="MM90" s="29"/>
      <c r="MN90" s="29"/>
      <c r="MO90" s="29"/>
      <c r="MP90" s="29"/>
      <c r="MQ90" s="29"/>
      <c r="MR90" s="29"/>
      <c r="MS90" s="29"/>
      <c r="MT90" s="29"/>
      <c r="MU90" s="29"/>
      <c r="MV90" s="29"/>
      <c r="MW90" s="29"/>
      <c r="MX90" s="29"/>
      <c r="MY90" s="29"/>
      <c r="MZ90" s="29"/>
      <c r="NA90" s="29"/>
      <c r="NB90" s="29"/>
      <c r="NC90" s="29"/>
      <c r="ND90" s="29"/>
      <c r="NE90" s="29"/>
      <c r="NF90" s="29"/>
      <c r="NG90" s="29"/>
      <c r="NH90" s="29"/>
      <c r="NI90" s="29"/>
      <c r="NJ90" s="29"/>
      <c r="NK90" s="29"/>
      <c r="NL90" s="29"/>
      <c r="NM90" s="29"/>
      <c r="NN90" s="29"/>
      <c r="NO90" s="29"/>
      <c r="NP90" s="29"/>
      <c r="NQ90" s="29"/>
      <c r="NR90" s="29"/>
      <c r="NS90" s="29"/>
      <c r="NT90" s="29"/>
      <c r="NU90" s="29"/>
      <c r="NV90" s="29"/>
      <c r="NW90" s="29"/>
      <c r="NX90" s="29"/>
      <c r="NY90" s="29"/>
      <c r="NZ90" s="29"/>
      <c r="OA90" s="29"/>
      <c r="OB90" s="29"/>
      <c r="OC90" s="29"/>
      <c r="OD90" s="29"/>
      <c r="OE90" s="29"/>
      <c r="OF90" s="29"/>
      <c r="OG90" s="29"/>
      <c r="OH90" s="29"/>
      <c r="OI90" s="29"/>
      <c r="OJ90" s="29"/>
      <c r="OK90" s="29"/>
      <c r="OL90" s="29"/>
      <c r="OM90" s="29"/>
      <c r="ON90" s="29"/>
      <c r="OO90" s="29"/>
      <c r="OP90" s="29"/>
      <c r="OQ90" s="29"/>
      <c r="OR90" s="29"/>
      <c r="OS90" s="29"/>
      <c r="OT90" s="29"/>
      <c r="OU90" s="29"/>
      <c r="OV90" s="29"/>
      <c r="OW90" s="29"/>
      <c r="OX90" s="29"/>
      <c r="OY90" s="29"/>
      <c r="OZ90" s="29"/>
      <c r="PA90" s="29"/>
      <c r="PB90" s="29"/>
      <c r="PC90" s="29"/>
      <c r="PD90" s="29"/>
      <c r="PE90" s="29"/>
      <c r="PF90" s="29"/>
      <c r="PG90" s="29"/>
      <c r="PH90" s="29"/>
      <c r="PI90" s="29"/>
      <c r="PJ90" s="29"/>
      <c r="PK90" s="29"/>
      <c r="PL90" s="29"/>
      <c r="PM90" s="29"/>
      <c r="PN90" s="29"/>
      <c r="PO90" s="29"/>
      <c r="PP90" s="29"/>
      <c r="PQ90" s="29"/>
      <c r="PR90" s="29"/>
      <c r="PS90" s="29"/>
      <c r="PT90" s="29"/>
      <c r="PU90" s="29"/>
      <c r="PV90" s="29"/>
      <c r="PW90" s="29"/>
      <c r="PX90" s="29"/>
      <c r="PY90" s="29"/>
      <c r="PZ90" s="29"/>
      <c r="QA90" s="29"/>
      <c r="QB90" s="29"/>
      <c r="QC90" s="29"/>
      <c r="QD90" s="29"/>
      <c r="QE90" s="29"/>
      <c r="QF90" s="29"/>
      <c r="QG90" s="29"/>
      <c r="QH90" s="29"/>
      <c r="QI90" s="29"/>
      <c r="QJ90" s="29"/>
      <c r="QK90" s="29"/>
      <c r="QL90" s="29"/>
      <c r="QM90" s="29"/>
      <c r="QN90" s="29"/>
      <c r="QO90" s="29"/>
      <c r="QP90" s="29"/>
      <c r="QQ90" s="29"/>
      <c r="QR90" s="29"/>
      <c r="QS90" s="29"/>
      <c r="QT90" s="29"/>
      <c r="QU90" s="29"/>
      <c r="QV90" s="29"/>
      <c r="QW90" s="29"/>
      <c r="QX90" s="29"/>
      <c r="QY90" s="29"/>
      <c r="QZ90" s="29"/>
      <c r="RA90" s="29"/>
      <c r="RB90" s="29"/>
      <c r="RC90" s="29"/>
      <c r="RD90" s="29"/>
      <c r="RE90" s="29"/>
      <c r="RF90" s="29"/>
      <c r="RG90" s="29"/>
      <c r="RH90" s="29"/>
      <c r="RI90" s="29"/>
      <c r="RJ90" s="29"/>
      <c r="RK90" s="29"/>
      <c r="RL90" s="29"/>
      <c r="RM90" s="29"/>
      <c r="RN90" s="29"/>
      <c r="RO90" s="29"/>
      <c r="RP90" s="29"/>
      <c r="RQ90" s="29"/>
      <c r="RR90" s="29"/>
      <c r="RS90" s="29"/>
      <c r="RT90" s="29"/>
      <c r="RU90" s="29"/>
      <c r="RV90" s="29"/>
      <c r="RW90" s="29"/>
      <c r="RX90" s="29"/>
      <c r="RY90" s="29"/>
      <c r="RZ90" s="29"/>
      <c r="SA90" s="29"/>
      <c r="SB90" s="29"/>
      <c r="SC90" s="29"/>
      <c r="SD90" s="29"/>
      <c r="SE90" s="29"/>
      <c r="SF90" s="29"/>
      <c r="SG90" s="29"/>
      <c r="SH90" s="29"/>
      <c r="SI90" s="29"/>
      <c r="SJ90" s="29"/>
      <c r="SK90" s="29"/>
      <c r="SL90" s="29"/>
      <c r="SM90" s="29"/>
      <c r="SN90" s="29"/>
      <c r="SO90" s="29"/>
      <c r="SP90" s="29"/>
      <c r="SQ90" s="29"/>
      <c r="SR90" s="29"/>
      <c r="SS90" s="29"/>
      <c r="ST90" s="29"/>
      <c r="SU90" s="29"/>
      <c r="SV90" s="29"/>
      <c r="SW90" s="29"/>
      <c r="SX90" s="29"/>
      <c r="SY90" s="29"/>
      <c r="SZ90" s="29"/>
      <c r="TA90" s="29"/>
      <c r="TB90" s="29"/>
      <c r="TC90" s="29"/>
      <c r="TD90" s="29"/>
      <c r="TE90" s="29"/>
      <c r="TF90" s="29"/>
      <c r="TG90" s="29"/>
      <c r="TH90" s="29"/>
      <c r="TI90" s="29"/>
      <c r="TJ90" s="29"/>
      <c r="TK90" s="29"/>
      <c r="TL90" s="29"/>
      <c r="TM90" s="29"/>
      <c r="TN90" s="29"/>
      <c r="TO90" s="29"/>
      <c r="TP90" s="29"/>
      <c r="TQ90" s="29"/>
      <c r="TR90" s="29"/>
      <c r="TS90" s="29"/>
      <c r="TT90" s="29"/>
      <c r="TU90" s="29"/>
      <c r="TV90" s="29"/>
      <c r="TW90" s="29"/>
      <c r="TX90" s="29"/>
      <c r="TY90" s="29"/>
      <c r="TZ90" s="29"/>
      <c r="UA90" s="29"/>
      <c r="UB90" s="29"/>
      <c r="UC90" s="29"/>
      <c r="UD90" s="29"/>
      <c r="UE90" s="29"/>
      <c r="UF90" s="29"/>
      <c r="UG90" s="29"/>
      <c r="UH90" s="29"/>
      <c r="UI90" s="29"/>
      <c r="UJ90" s="29"/>
      <c r="UK90" s="29"/>
      <c r="UL90" s="29"/>
      <c r="UM90" s="29"/>
      <c r="UN90" s="29"/>
      <c r="UO90" s="29"/>
      <c r="UP90" s="29"/>
      <c r="UQ90" s="29"/>
      <c r="UR90" s="29"/>
      <c r="US90" s="29"/>
      <c r="UT90" s="29"/>
      <c r="UU90" s="29"/>
      <c r="UV90" s="29"/>
      <c r="UW90" s="29"/>
      <c r="UX90" s="29"/>
      <c r="UY90" s="29"/>
      <c r="UZ90" s="29"/>
      <c r="VA90" s="29"/>
      <c r="VB90" s="29"/>
      <c r="VC90" s="29"/>
      <c r="VD90" s="29"/>
      <c r="VE90" s="29"/>
      <c r="VF90" s="29"/>
      <c r="VG90" s="29"/>
      <c r="VH90" s="29"/>
      <c r="VI90" s="29"/>
      <c r="VJ90" s="29"/>
      <c r="VK90" s="29"/>
      <c r="VL90" s="29"/>
      <c r="VM90" s="29"/>
      <c r="VN90" s="29"/>
      <c r="VO90" s="29"/>
      <c r="VP90" s="29"/>
      <c r="VQ90" s="29"/>
      <c r="VR90" s="29"/>
      <c r="VS90" s="29"/>
      <c r="VT90" s="29"/>
      <c r="VU90" s="29"/>
      <c r="VV90" s="29"/>
      <c r="VW90" s="29"/>
      <c r="VX90" s="29"/>
      <c r="VY90" s="29"/>
      <c r="VZ90" s="29"/>
      <c r="WA90" s="29"/>
      <c r="WB90" s="29"/>
      <c r="WC90" s="29"/>
      <c r="WD90" s="29"/>
      <c r="WE90" s="29"/>
      <c r="WF90" s="29"/>
      <c r="WG90" s="29"/>
      <c r="WH90" s="29"/>
      <c r="WI90" s="29"/>
      <c r="WJ90" s="29"/>
      <c r="WK90" s="29"/>
      <c r="WL90" s="29"/>
      <c r="WM90" s="29"/>
      <c r="WN90" s="29"/>
      <c r="WO90" s="29"/>
      <c r="WP90" s="29"/>
      <c r="WQ90" s="29"/>
      <c r="WR90" s="29"/>
      <c r="WS90" s="29"/>
      <c r="WT90" s="29"/>
      <c r="WU90" s="29"/>
      <c r="WV90" s="29"/>
      <c r="WW90" s="29"/>
      <c r="WX90" s="29"/>
      <c r="WY90" s="29"/>
      <c r="WZ90" s="29"/>
      <c r="XA90" s="29"/>
      <c r="XB90" s="29"/>
      <c r="XC90" s="29"/>
      <c r="XD90" s="29"/>
      <c r="XE90" s="29"/>
      <c r="XF90" s="29"/>
      <c r="XG90" s="29"/>
      <c r="XH90" s="29"/>
      <c r="XI90" s="29"/>
      <c r="XJ90" s="29"/>
      <c r="XK90" s="29"/>
      <c r="XL90" s="29"/>
      <c r="XM90" s="29"/>
      <c r="XN90" s="29"/>
      <c r="XO90" s="29"/>
      <c r="XP90" s="29"/>
      <c r="XQ90" s="29"/>
      <c r="XR90" s="29"/>
      <c r="XS90" s="29"/>
      <c r="XT90" s="29"/>
      <c r="XU90" s="29"/>
      <c r="XV90" s="29"/>
      <c r="XW90" s="29"/>
      <c r="XX90" s="29"/>
      <c r="XY90" s="29"/>
      <c r="XZ90" s="29"/>
      <c r="YA90" s="29"/>
      <c r="YB90" s="29"/>
      <c r="YC90" s="29"/>
      <c r="YD90" s="29"/>
      <c r="YE90" s="29"/>
      <c r="YF90" s="29"/>
      <c r="YG90" s="29"/>
      <c r="YH90" s="29"/>
      <c r="YI90" s="29"/>
      <c r="YJ90" s="29"/>
      <c r="YK90" s="29"/>
      <c r="YL90" s="29"/>
      <c r="YM90" s="29"/>
      <c r="YN90" s="29"/>
      <c r="YO90" s="29"/>
      <c r="YP90" s="29"/>
      <c r="YQ90" s="29"/>
      <c r="YR90" s="29"/>
      <c r="YS90" s="29"/>
      <c r="YT90" s="29"/>
      <c r="YU90" s="29"/>
      <c r="YV90" s="29"/>
      <c r="YW90" s="29"/>
      <c r="YX90" s="29"/>
      <c r="YY90" s="29"/>
      <c r="YZ90" s="29"/>
      <c r="ZA90" s="29"/>
      <c r="ZB90" s="29"/>
      <c r="ZC90" s="29"/>
      <c r="ZD90" s="29"/>
      <c r="ZE90" s="29"/>
      <c r="ZF90" s="29"/>
      <c r="ZG90" s="29"/>
      <c r="ZH90" s="29"/>
      <c r="ZI90" s="29"/>
      <c r="ZJ90" s="29"/>
      <c r="ZK90" s="29"/>
      <c r="ZL90" s="29"/>
      <c r="ZM90" s="29"/>
      <c r="ZN90" s="29"/>
      <c r="ZO90" s="29"/>
      <c r="ZP90" s="29"/>
      <c r="ZQ90" s="29"/>
      <c r="ZR90" s="29"/>
      <c r="ZS90" s="29"/>
      <c r="ZT90" s="29"/>
      <c r="ZU90" s="29"/>
      <c r="ZV90" s="29"/>
      <c r="ZW90" s="29"/>
      <c r="ZX90" s="29"/>
      <c r="ZY90" s="29"/>
      <c r="ZZ90" s="29"/>
      <c r="AAA90" s="29"/>
      <c r="AAB90" s="29"/>
      <c r="AAC90" s="29"/>
      <c r="AAD90" s="29"/>
      <c r="AAE90" s="29"/>
      <c r="AAF90" s="29"/>
      <c r="AAG90" s="29"/>
      <c r="AAH90" s="29"/>
      <c r="AAI90" s="29"/>
      <c r="AAJ90" s="29"/>
      <c r="AAK90" s="29"/>
      <c r="AAL90" s="29"/>
      <c r="AAM90" s="29"/>
      <c r="AAN90" s="29"/>
      <c r="AAO90" s="29"/>
      <c r="AAP90" s="29"/>
      <c r="AAQ90" s="29"/>
      <c r="AAR90" s="29"/>
      <c r="AAS90" s="29"/>
      <c r="AAT90" s="29"/>
      <c r="AAU90" s="29"/>
      <c r="AAV90" s="29"/>
      <c r="AAW90" s="29"/>
      <c r="AAX90" s="29"/>
      <c r="AAY90" s="29"/>
      <c r="AAZ90" s="29"/>
      <c r="ABA90" s="29"/>
      <c r="ABB90" s="29"/>
      <c r="ABC90" s="29"/>
      <c r="ABD90" s="29"/>
      <c r="ABE90" s="29"/>
      <c r="ABF90" s="29"/>
      <c r="ABG90" s="29"/>
      <c r="ABH90" s="29"/>
      <c r="ABI90" s="29"/>
      <c r="ABJ90" s="29"/>
      <c r="ABK90" s="29"/>
      <c r="ABL90" s="29"/>
      <c r="ABM90" s="29"/>
      <c r="ABN90" s="29"/>
      <c r="ABO90" s="29"/>
      <c r="ABP90" s="29"/>
      <c r="ABQ90" s="29"/>
      <c r="ABR90" s="29"/>
      <c r="ABS90" s="29"/>
      <c r="ABT90" s="29"/>
      <c r="ABU90" s="29"/>
      <c r="ABV90" s="29"/>
      <c r="ABW90" s="29"/>
      <c r="ABX90" s="29"/>
      <c r="ABY90" s="29"/>
      <c r="ABZ90" s="29"/>
      <c r="ACA90" s="29"/>
      <c r="ACB90" s="29"/>
      <c r="ACC90" s="29"/>
      <c r="ACD90" s="29"/>
      <c r="ACE90" s="29"/>
      <c r="ACF90" s="29"/>
      <c r="ACG90" s="29"/>
      <c r="ACH90" s="29"/>
      <c r="ACI90" s="29"/>
      <c r="ACJ90" s="29"/>
      <c r="ACK90" s="29"/>
      <c r="ACL90" s="29"/>
      <c r="ACM90" s="29"/>
      <c r="ACN90" s="29"/>
      <c r="ACO90" s="29"/>
      <c r="ACP90" s="29"/>
      <c r="ACQ90" s="29"/>
      <c r="ACR90" s="29"/>
      <c r="ACS90" s="29"/>
      <c r="ACT90" s="29"/>
      <c r="ACU90" s="29"/>
      <c r="ACV90" s="29"/>
      <c r="ACW90" s="29"/>
      <c r="ACX90" s="29"/>
      <c r="ACY90" s="29"/>
      <c r="ACZ90" s="29"/>
      <c r="ADA90" s="29"/>
      <c r="ADB90" s="29"/>
      <c r="ADC90" s="29"/>
      <c r="ADD90" s="29"/>
      <c r="ADE90" s="29"/>
      <c r="ADF90" s="29"/>
      <c r="ADG90" s="29"/>
      <c r="ADH90" s="29"/>
      <c r="ADI90" s="29"/>
      <c r="ADJ90" s="29"/>
      <c r="ADK90" s="29"/>
      <c r="ADL90" s="29"/>
      <c r="ADM90" s="29"/>
      <c r="ADN90" s="29"/>
      <c r="ADO90" s="29"/>
      <c r="ADP90" s="29"/>
      <c r="ADQ90" s="29"/>
      <c r="ADR90" s="29"/>
      <c r="ADS90" s="29"/>
      <c r="ADT90" s="29"/>
      <c r="ADU90" s="29"/>
      <c r="ADV90" s="29"/>
      <c r="ADW90" s="29"/>
      <c r="ADX90" s="29"/>
      <c r="ADY90" s="29"/>
      <c r="ADZ90" s="29"/>
      <c r="AEA90" s="29"/>
      <c r="AEB90" s="29"/>
      <c r="AEC90" s="29"/>
      <c r="AED90" s="29"/>
      <c r="AEE90" s="29"/>
      <c r="AEF90" s="29"/>
      <c r="AEG90" s="29"/>
      <c r="AEH90" s="29"/>
      <c r="AEI90" s="29"/>
      <c r="AEJ90" s="29"/>
      <c r="AEK90" s="29"/>
      <c r="AEL90" s="29"/>
      <c r="AEM90" s="29"/>
      <c r="AEN90" s="29"/>
      <c r="AEO90" s="29"/>
      <c r="AEP90" s="29"/>
      <c r="AEQ90" s="29"/>
      <c r="AER90" s="29"/>
      <c r="AES90" s="29"/>
      <c r="AET90" s="29"/>
      <c r="AEU90" s="29"/>
      <c r="AEV90" s="29"/>
      <c r="AEW90" s="29"/>
      <c r="AEX90" s="29"/>
      <c r="AEY90" s="29"/>
      <c r="AEZ90" s="29"/>
      <c r="AFA90" s="29"/>
      <c r="AFB90" s="29"/>
      <c r="AFC90" s="29"/>
      <c r="AFD90" s="29"/>
      <c r="AFE90" s="29"/>
      <c r="AFF90" s="29"/>
      <c r="AFG90" s="29"/>
      <c r="AFH90" s="29"/>
      <c r="AFI90" s="29"/>
      <c r="AFJ90" s="29"/>
      <c r="AFK90" s="29"/>
      <c r="AFL90" s="29"/>
      <c r="AFM90" s="29"/>
      <c r="AFN90" s="29"/>
      <c r="AFO90" s="29"/>
      <c r="AFP90" s="29"/>
      <c r="AFQ90" s="29"/>
      <c r="AFR90" s="29"/>
      <c r="AFS90" s="29"/>
      <c r="AFT90" s="29"/>
      <c r="AFU90" s="29"/>
      <c r="AFV90" s="29"/>
      <c r="AFW90" s="29"/>
      <c r="AFX90" s="29"/>
      <c r="AFY90" s="29"/>
      <c r="AFZ90" s="29"/>
      <c r="AGA90" s="29"/>
      <c r="AGB90" s="29"/>
      <c r="AGC90" s="29"/>
      <c r="AGD90" s="29"/>
      <c r="AGE90" s="29"/>
      <c r="AGF90" s="29"/>
      <c r="AGG90" s="29"/>
      <c r="AGH90" s="29"/>
      <c r="AGI90" s="29"/>
      <c r="AGJ90" s="29"/>
      <c r="AGK90" s="29"/>
      <c r="AGL90" s="29"/>
      <c r="AGM90" s="29"/>
      <c r="AGN90" s="29"/>
      <c r="AGO90" s="29"/>
      <c r="AGP90" s="29"/>
      <c r="AGQ90" s="29"/>
      <c r="AGR90" s="29"/>
      <c r="AGS90" s="29"/>
      <c r="AGT90" s="29"/>
      <c r="AGU90" s="29"/>
      <c r="AGV90" s="29"/>
      <c r="AGW90" s="29"/>
      <c r="AGX90" s="29"/>
      <c r="AGY90" s="29"/>
      <c r="AGZ90" s="29"/>
      <c r="AHA90" s="29"/>
      <c r="AHB90" s="29"/>
      <c r="AHC90" s="29"/>
      <c r="AHD90" s="29"/>
      <c r="AHE90" s="29"/>
      <c r="AHF90" s="29"/>
      <c r="AHG90" s="29"/>
      <c r="AHH90" s="29"/>
      <c r="AHI90" s="29"/>
      <c r="AHJ90" s="29"/>
      <c r="AHK90" s="29"/>
      <c r="AHL90" s="29"/>
      <c r="AHM90" s="29"/>
      <c r="AHN90" s="29"/>
      <c r="AHO90" s="29"/>
      <c r="AHP90" s="29"/>
      <c r="AHQ90" s="29"/>
      <c r="AHR90" s="29"/>
      <c r="AHS90" s="29"/>
      <c r="AHT90" s="29"/>
      <c r="AHU90" s="29"/>
      <c r="AHV90" s="29"/>
      <c r="AHW90" s="29"/>
      <c r="AHX90" s="29"/>
      <c r="AHY90" s="29"/>
      <c r="AHZ90" s="29"/>
      <c r="AIA90" s="29"/>
      <c r="AIB90" s="29"/>
      <c r="AIC90" s="29"/>
      <c r="AID90" s="29"/>
      <c r="AIE90" s="29"/>
      <c r="AIF90" s="29"/>
      <c r="AIG90" s="29"/>
      <c r="AIH90" s="29"/>
      <c r="AII90" s="29"/>
      <c r="AIJ90" s="29"/>
      <c r="AIK90" s="29"/>
      <c r="AIL90" s="29"/>
      <c r="AIM90" s="29"/>
      <c r="AIN90" s="29"/>
      <c r="AIO90" s="29"/>
      <c r="AIP90" s="29"/>
      <c r="AIQ90" s="29"/>
      <c r="AIR90" s="29"/>
      <c r="AIS90" s="29"/>
      <c r="AIT90" s="29"/>
      <c r="AIU90" s="29"/>
      <c r="AIV90" s="29"/>
      <c r="AIW90" s="29"/>
      <c r="AIX90" s="29"/>
      <c r="AIY90" s="29"/>
      <c r="AIZ90" s="29"/>
      <c r="AJA90" s="29"/>
      <c r="AJB90" s="29"/>
      <c r="AJC90" s="29"/>
      <c r="AJD90" s="29"/>
      <c r="AJE90" s="29"/>
      <c r="AJF90" s="29"/>
      <c r="AJG90" s="29"/>
      <c r="AJH90" s="29"/>
      <c r="AJI90" s="29"/>
      <c r="AJJ90" s="29"/>
      <c r="AJK90" s="29"/>
      <c r="AJL90" s="29"/>
      <c r="AJM90" s="29"/>
      <c r="AJN90" s="29"/>
      <c r="AJO90" s="29"/>
      <c r="AJP90" s="29"/>
      <c r="AJQ90" s="29"/>
      <c r="AJR90" s="29"/>
      <c r="AJS90" s="29"/>
      <c r="AJT90" s="29"/>
      <c r="AJU90" s="29"/>
      <c r="AJV90" s="29"/>
      <c r="AJW90" s="29"/>
      <c r="AJX90" s="29"/>
      <c r="AJY90" s="29"/>
      <c r="AJZ90" s="29"/>
      <c r="AKA90" s="29"/>
      <c r="AKB90" s="29"/>
      <c r="AKC90" s="29"/>
      <c r="AKD90" s="29"/>
      <c r="AKE90" s="29"/>
      <c r="AKF90" s="29"/>
      <c r="AKG90" s="29"/>
      <c r="AKH90" s="29"/>
      <c r="AKI90" s="29"/>
      <c r="AKJ90" s="29"/>
      <c r="AKK90" s="29"/>
      <c r="AKL90" s="29"/>
      <c r="AKM90" s="29"/>
      <c r="AKN90" s="29"/>
      <c r="AKO90" s="29"/>
      <c r="AKP90" s="29"/>
      <c r="AKQ90" s="29"/>
      <c r="AKR90" s="29"/>
      <c r="AKS90" s="29"/>
      <c r="AKT90" s="29"/>
      <c r="AKU90" s="29"/>
      <c r="AKV90" s="29"/>
      <c r="AKW90" s="29"/>
      <c r="AKX90" s="29"/>
      <c r="AKY90" s="29"/>
      <c r="AKZ90" s="29"/>
      <c r="ALA90" s="29"/>
      <c r="ALB90" s="29"/>
      <c r="ALC90" s="29"/>
      <c r="ALD90" s="29"/>
      <c r="ALE90" s="29"/>
      <c r="ALF90" s="29"/>
      <c r="ALG90" s="29"/>
      <c r="ALH90" s="29"/>
      <c r="ALI90" s="29"/>
      <c r="ALJ90" s="29"/>
      <c r="ALK90" s="29"/>
      <c r="ALL90" s="29"/>
      <c r="ALM90" s="29"/>
      <c r="ALN90" s="29"/>
      <c r="ALO90" s="29"/>
      <c r="ALP90" s="29"/>
      <c r="ALQ90" s="29"/>
      <c r="ALR90" s="29"/>
      <c r="ALS90" s="29"/>
      <c r="ALT90" s="29"/>
      <c r="ALU90" s="29"/>
      <c r="ALV90" s="29"/>
      <c r="ALW90" s="29"/>
      <c r="ALX90" s="29"/>
      <c r="ALY90" s="29"/>
      <c r="ALZ90" s="29"/>
      <c r="AMA90" s="29"/>
      <c r="AMB90" s="29"/>
      <c r="AMC90" s="29"/>
      <c r="AMD90" s="29"/>
      <c r="AME90" s="29"/>
      <c r="AMF90" s="29"/>
      <c r="AMG90" s="29"/>
      <c r="AMH90" s="29"/>
    </row>
    <row r="91" spans="6:1022" ht="14.65" customHeight="1" x14ac:dyDescent="0.35">
      <c r="I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29"/>
      <c r="EY91" s="29"/>
      <c r="EZ91" s="29"/>
      <c r="FA91" s="29"/>
      <c r="FB91" s="29"/>
      <c r="FC91" s="29"/>
      <c r="FD91" s="29"/>
      <c r="FE91" s="29"/>
      <c r="FF91" s="29"/>
      <c r="FG91" s="29"/>
      <c r="FH91" s="29"/>
      <c r="FI91" s="29"/>
      <c r="FJ91" s="29"/>
      <c r="FK91" s="29"/>
      <c r="FL91" s="29"/>
      <c r="FM91" s="29"/>
      <c r="FN91" s="29"/>
      <c r="FO91" s="29"/>
      <c r="FP91" s="29"/>
      <c r="FQ91" s="29"/>
      <c r="FR91" s="29"/>
      <c r="FS91" s="29"/>
      <c r="FT91" s="29"/>
      <c r="FU91" s="29"/>
      <c r="FV91" s="29"/>
      <c r="FW91" s="29"/>
      <c r="FX91" s="29"/>
      <c r="FY91" s="29"/>
      <c r="FZ91" s="29"/>
      <c r="GA91" s="29"/>
      <c r="GB91" s="29"/>
      <c r="GC91" s="29"/>
      <c r="GD91" s="29"/>
      <c r="GE91" s="29"/>
      <c r="GF91" s="29"/>
      <c r="GG91" s="29"/>
      <c r="GH91" s="29"/>
      <c r="GI91" s="29"/>
      <c r="GJ91" s="29"/>
      <c r="GK91" s="29"/>
      <c r="GL91" s="29"/>
      <c r="GM91" s="29"/>
      <c r="GN91" s="29"/>
      <c r="GO91" s="29"/>
      <c r="GP91" s="29"/>
      <c r="GQ91" s="29"/>
      <c r="GR91" s="29"/>
      <c r="GS91" s="29"/>
      <c r="GT91" s="29"/>
      <c r="GU91" s="29"/>
      <c r="GV91" s="29"/>
      <c r="GW91" s="29"/>
      <c r="GX91" s="29"/>
      <c r="GY91" s="29"/>
      <c r="GZ91" s="29"/>
      <c r="HA91" s="29"/>
      <c r="HB91" s="29"/>
      <c r="HC91" s="29"/>
      <c r="HD91" s="29"/>
      <c r="HE91" s="29"/>
      <c r="HF91" s="29"/>
      <c r="HG91" s="29"/>
      <c r="HH91" s="29"/>
      <c r="HI91" s="29"/>
      <c r="HJ91" s="29"/>
      <c r="HK91" s="29"/>
      <c r="HL91" s="29"/>
      <c r="HM91" s="29"/>
      <c r="HN91" s="29"/>
      <c r="HO91" s="29"/>
      <c r="HP91" s="29"/>
      <c r="HQ91" s="29"/>
      <c r="HR91" s="29"/>
      <c r="HS91" s="29"/>
      <c r="HT91" s="29"/>
      <c r="HU91" s="29"/>
      <c r="HV91" s="29"/>
      <c r="HW91" s="29"/>
      <c r="HX91" s="29"/>
      <c r="HY91" s="29"/>
      <c r="HZ91" s="29"/>
      <c r="IA91" s="29"/>
      <c r="IB91" s="29"/>
      <c r="IC91" s="29"/>
      <c r="ID91" s="29"/>
      <c r="IE91" s="29"/>
      <c r="IF91" s="29"/>
      <c r="IG91" s="29"/>
      <c r="IH91" s="29"/>
      <c r="II91" s="29"/>
      <c r="IJ91" s="29"/>
      <c r="IK91" s="29"/>
      <c r="IL91" s="29"/>
      <c r="IM91" s="29"/>
      <c r="IN91" s="29"/>
      <c r="IO91" s="29"/>
      <c r="IP91" s="29"/>
      <c r="IQ91" s="29"/>
      <c r="IR91" s="29"/>
      <c r="IS91" s="29"/>
      <c r="IT91" s="29"/>
      <c r="IU91" s="29"/>
      <c r="IV91" s="29"/>
      <c r="IW91" s="29"/>
      <c r="IX91" s="29"/>
      <c r="IY91" s="29"/>
      <c r="IZ91" s="29"/>
      <c r="JA91" s="29"/>
      <c r="JB91" s="29"/>
      <c r="JC91" s="29"/>
      <c r="JD91" s="29"/>
      <c r="JE91" s="29"/>
      <c r="JF91" s="29"/>
      <c r="JG91" s="29"/>
      <c r="JH91" s="29"/>
      <c r="JI91" s="29"/>
      <c r="JJ91" s="29"/>
      <c r="JK91" s="29"/>
      <c r="JL91" s="29"/>
      <c r="JM91" s="29"/>
      <c r="JN91" s="29"/>
      <c r="JO91" s="29"/>
      <c r="JP91" s="29"/>
      <c r="JQ91" s="29"/>
      <c r="JR91" s="29"/>
      <c r="JS91" s="29"/>
      <c r="JT91" s="29"/>
      <c r="JU91" s="29"/>
      <c r="JV91" s="29"/>
      <c r="JW91" s="29"/>
      <c r="JX91" s="29"/>
      <c r="JY91" s="29"/>
      <c r="JZ91" s="29"/>
      <c r="KA91" s="29"/>
      <c r="KB91" s="29"/>
      <c r="KC91" s="29"/>
      <c r="KD91" s="29"/>
      <c r="KE91" s="29"/>
      <c r="KF91" s="29"/>
      <c r="KG91" s="29"/>
      <c r="KH91" s="29"/>
      <c r="KI91" s="29"/>
      <c r="KJ91" s="29"/>
      <c r="KK91" s="29"/>
      <c r="KL91" s="29"/>
      <c r="KM91" s="29"/>
      <c r="KN91" s="29"/>
      <c r="KO91" s="29"/>
      <c r="KP91" s="29"/>
      <c r="KQ91" s="29"/>
      <c r="KR91" s="29"/>
      <c r="KS91" s="29"/>
      <c r="KT91" s="29"/>
      <c r="KU91" s="29"/>
      <c r="KV91" s="29"/>
      <c r="KW91" s="29"/>
      <c r="KX91" s="29"/>
      <c r="KY91" s="29"/>
      <c r="KZ91" s="29"/>
      <c r="LA91" s="29"/>
      <c r="LB91" s="29"/>
      <c r="LC91" s="29"/>
      <c r="LD91" s="29"/>
      <c r="LE91" s="29"/>
      <c r="LF91" s="29"/>
      <c r="LG91" s="29"/>
      <c r="LH91" s="29"/>
      <c r="LI91" s="29"/>
      <c r="LJ91" s="29"/>
      <c r="LK91" s="29"/>
      <c r="LL91" s="29"/>
      <c r="LM91" s="29"/>
      <c r="LN91" s="29"/>
      <c r="LO91" s="29"/>
      <c r="LP91" s="29"/>
      <c r="LQ91" s="29"/>
      <c r="LR91" s="29"/>
      <c r="LS91" s="29"/>
      <c r="LT91" s="29"/>
      <c r="LU91" s="29"/>
      <c r="LV91" s="29"/>
      <c r="LW91" s="29"/>
      <c r="LX91" s="29"/>
      <c r="LY91" s="29"/>
      <c r="LZ91" s="29"/>
      <c r="MA91" s="29"/>
      <c r="MB91" s="29"/>
      <c r="MC91" s="29"/>
      <c r="MD91" s="29"/>
      <c r="ME91" s="29"/>
      <c r="MF91" s="29"/>
      <c r="MG91" s="29"/>
      <c r="MH91" s="29"/>
      <c r="MI91" s="29"/>
      <c r="MJ91" s="29"/>
      <c r="MK91" s="29"/>
      <c r="ML91" s="29"/>
      <c r="MM91" s="29"/>
      <c r="MN91" s="29"/>
      <c r="MO91" s="29"/>
      <c r="MP91" s="29"/>
      <c r="MQ91" s="29"/>
      <c r="MR91" s="29"/>
      <c r="MS91" s="29"/>
      <c r="MT91" s="29"/>
      <c r="MU91" s="29"/>
      <c r="MV91" s="29"/>
      <c r="MW91" s="29"/>
      <c r="MX91" s="29"/>
      <c r="MY91" s="29"/>
      <c r="MZ91" s="29"/>
      <c r="NA91" s="29"/>
      <c r="NB91" s="29"/>
      <c r="NC91" s="29"/>
      <c r="ND91" s="29"/>
      <c r="NE91" s="29"/>
      <c r="NF91" s="29"/>
      <c r="NG91" s="29"/>
      <c r="NH91" s="29"/>
      <c r="NI91" s="29"/>
      <c r="NJ91" s="29"/>
      <c r="NK91" s="29"/>
      <c r="NL91" s="29"/>
      <c r="NM91" s="29"/>
      <c r="NN91" s="29"/>
      <c r="NO91" s="29"/>
      <c r="NP91" s="29"/>
      <c r="NQ91" s="29"/>
      <c r="NR91" s="29"/>
      <c r="NS91" s="29"/>
      <c r="NT91" s="29"/>
      <c r="NU91" s="29"/>
      <c r="NV91" s="29"/>
      <c r="NW91" s="29"/>
      <c r="NX91" s="29"/>
      <c r="NY91" s="29"/>
      <c r="NZ91" s="29"/>
      <c r="OA91" s="29"/>
      <c r="OB91" s="29"/>
      <c r="OC91" s="29"/>
      <c r="OD91" s="29"/>
      <c r="OE91" s="29"/>
      <c r="OF91" s="29"/>
      <c r="OG91" s="29"/>
      <c r="OH91" s="29"/>
      <c r="OI91" s="29"/>
      <c r="OJ91" s="29"/>
      <c r="OK91" s="29"/>
      <c r="OL91" s="29"/>
      <c r="OM91" s="29"/>
      <c r="ON91" s="29"/>
      <c r="OO91" s="29"/>
      <c r="OP91" s="29"/>
      <c r="OQ91" s="29"/>
      <c r="OR91" s="29"/>
      <c r="OS91" s="29"/>
      <c r="OT91" s="29"/>
      <c r="OU91" s="29"/>
      <c r="OV91" s="29"/>
      <c r="OW91" s="29"/>
      <c r="OX91" s="29"/>
      <c r="OY91" s="29"/>
      <c r="OZ91" s="29"/>
      <c r="PA91" s="29"/>
      <c r="PB91" s="29"/>
      <c r="PC91" s="29"/>
      <c r="PD91" s="29"/>
      <c r="PE91" s="29"/>
      <c r="PF91" s="29"/>
      <c r="PG91" s="29"/>
      <c r="PH91" s="29"/>
      <c r="PI91" s="29"/>
      <c r="PJ91" s="29"/>
      <c r="PK91" s="29"/>
      <c r="PL91" s="29"/>
      <c r="PM91" s="29"/>
      <c r="PN91" s="29"/>
      <c r="PO91" s="29"/>
      <c r="PP91" s="29"/>
      <c r="PQ91" s="29"/>
      <c r="PR91" s="29"/>
      <c r="PS91" s="29"/>
      <c r="PT91" s="29"/>
      <c r="PU91" s="29"/>
      <c r="PV91" s="29"/>
      <c r="PW91" s="29"/>
      <c r="PX91" s="29"/>
      <c r="PY91" s="29"/>
      <c r="PZ91" s="29"/>
      <c r="QA91" s="29"/>
      <c r="QB91" s="29"/>
      <c r="QC91" s="29"/>
      <c r="QD91" s="29"/>
      <c r="QE91" s="29"/>
      <c r="QF91" s="29"/>
      <c r="QG91" s="29"/>
      <c r="QH91" s="29"/>
      <c r="QI91" s="29"/>
      <c r="QJ91" s="29"/>
      <c r="QK91" s="29"/>
      <c r="QL91" s="29"/>
      <c r="QM91" s="29"/>
      <c r="QN91" s="29"/>
      <c r="QO91" s="29"/>
      <c r="QP91" s="29"/>
      <c r="QQ91" s="29"/>
      <c r="QR91" s="29"/>
      <c r="QS91" s="29"/>
      <c r="QT91" s="29"/>
      <c r="QU91" s="29"/>
      <c r="QV91" s="29"/>
      <c r="QW91" s="29"/>
      <c r="QX91" s="29"/>
      <c r="QY91" s="29"/>
      <c r="QZ91" s="29"/>
      <c r="RA91" s="29"/>
      <c r="RB91" s="29"/>
      <c r="RC91" s="29"/>
      <c r="RD91" s="29"/>
      <c r="RE91" s="29"/>
      <c r="RF91" s="29"/>
      <c r="RG91" s="29"/>
      <c r="RH91" s="29"/>
      <c r="RI91" s="29"/>
      <c r="RJ91" s="29"/>
      <c r="RK91" s="29"/>
      <c r="RL91" s="29"/>
      <c r="RM91" s="29"/>
      <c r="RN91" s="29"/>
      <c r="RO91" s="29"/>
      <c r="RP91" s="29"/>
      <c r="RQ91" s="29"/>
      <c r="RR91" s="29"/>
      <c r="RS91" s="29"/>
      <c r="RT91" s="29"/>
      <c r="RU91" s="29"/>
      <c r="RV91" s="29"/>
      <c r="RW91" s="29"/>
      <c r="RX91" s="29"/>
      <c r="RY91" s="29"/>
      <c r="RZ91" s="29"/>
      <c r="SA91" s="29"/>
      <c r="SB91" s="29"/>
      <c r="SC91" s="29"/>
      <c r="SD91" s="29"/>
      <c r="SE91" s="29"/>
      <c r="SF91" s="29"/>
      <c r="SG91" s="29"/>
      <c r="SH91" s="29"/>
      <c r="SI91" s="29"/>
      <c r="SJ91" s="29"/>
      <c r="SK91" s="29"/>
      <c r="SL91" s="29"/>
      <c r="SM91" s="29"/>
      <c r="SN91" s="29"/>
      <c r="SO91" s="29"/>
      <c r="SP91" s="29"/>
      <c r="SQ91" s="29"/>
      <c r="SR91" s="29"/>
      <c r="SS91" s="29"/>
      <c r="ST91" s="29"/>
      <c r="SU91" s="29"/>
      <c r="SV91" s="29"/>
      <c r="SW91" s="29"/>
      <c r="SX91" s="29"/>
      <c r="SY91" s="29"/>
      <c r="SZ91" s="29"/>
      <c r="TA91" s="29"/>
      <c r="TB91" s="29"/>
      <c r="TC91" s="29"/>
      <c r="TD91" s="29"/>
      <c r="TE91" s="29"/>
      <c r="TF91" s="29"/>
      <c r="TG91" s="29"/>
      <c r="TH91" s="29"/>
      <c r="TI91" s="29"/>
      <c r="TJ91" s="29"/>
      <c r="TK91" s="29"/>
      <c r="TL91" s="29"/>
      <c r="TM91" s="29"/>
      <c r="TN91" s="29"/>
      <c r="TO91" s="29"/>
      <c r="TP91" s="29"/>
      <c r="TQ91" s="29"/>
      <c r="TR91" s="29"/>
      <c r="TS91" s="29"/>
      <c r="TT91" s="29"/>
      <c r="TU91" s="29"/>
      <c r="TV91" s="29"/>
      <c r="TW91" s="29"/>
      <c r="TX91" s="29"/>
      <c r="TY91" s="29"/>
      <c r="TZ91" s="29"/>
      <c r="UA91" s="29"/>
      <c r="UB91" s="29"/>
      <c r="UC91" s="29"/>
      <c r="UD91" s="29"/>
      <c r="UE91" s="29"/>
      <c r="UF91" s="29"/>
      <c r="UG91" s="29"/>
      <c r="UH91" s="29"/>
      <c r="UI91" s="29"/>
      <c r="UJ91" s="29"/>
      <c r="UK91" s="29"/>
      <c r="UL91" s="29"/>
      <c r="UM91" s="29"/>
      <c r="UN91" s="29"/>
      <c r="UO91" s="29"/>
      <c r="UP91" s="29"/>
      <c r="UQ91" s="29"/>
      <c r="UR91" s="29"/>
      <c r="US91" s="29"/>
      <c r="UT91" s="29"/>
      <c r="UU91" s="29"/>
      <c r="UV91" s="29"/>
      <c r="UW91" s="29"/>
      <c r="UX91" s="29"/>
      <c r="UY91" s="29"/>
      <c r="UZ91" s="29"/>
      <c r="VA91" s="29"/>
      <c r="VB91" s="29"/>
      <c r="VC91" s="29"/>
      <c r="VD91" s="29"/>
      <c r="VE91" s="29"/>
      <c r="VF91" s="29"/>
      <c r="VG91" s="29"/>
      <c r="VH91" s="29"/>
      <c r="VI91" s="29"/>
      <c r="VJ91" s="29"/>
      <c r="VK91" s="29"/>
      <c r="VL91" s="29"/>
      <c r="VM91" s="29"/>
      <c r="VN91" s="29"/>
      <c r="VO91" s="29"/>
      <c r="VP91" s="29"/>
      <c r="VQ91" s="29"/>
      <c r="VR91" s="29"/>
      <c r="VS91" s="29"/>
      <c r="VT91" s="29"/>
      <c r="VU91" s="29"/>
      <c r="VV91" s="29"/>
      <c r="VW91" s="29"/>
      <c r="VX91" s="29"/>
      <c r="VY91" s="29"/>
      <c r="VZ91" s="29"/>
      <c r="WA91" s="29"/>
      <c r="WB91" s="29"/>
      <c r="WC91" s="29"/>
      <c r="WD91" s="29"/>
      <c r="WE91" s="29"/>
      <c r="WF91" s="29"/>
      <c r="WG91" s="29"/>
      <c r="WH91" s="29"/>
      <c r="WI91" s="29"/>
      <c r="WJ91" s="29"/>
      <c r="WK91" s="29"/>
      <c r="WL91" s="29"/>
      <c r="WM91" s="29"/>
      <c r="WN91" s="29"/>
      <c r="WO91" s="29"/>
      <c r="WP91" s="29"/>
      <c r="WQ91" s="29"/>
      <c r="WR91" s="29"/>
      <c r="WS91" s="29"/>
      <c r="WT91" s="29"/>
      <c r="WU91" s="29"/>
      <c r="WV91" s="29"/>
      <c r="WW91" s="29"/>
      <c r="WX91" s="29"/>
      <c r="WY91" s="29"/>
      <c r="WZ91" s="29"/>
      <c r="XA91" s="29"/>
      <c r="XB91" s="29"/>
      <c r="XC91" s="29"/>
      <c r="XD91" s="29"/>
      <c r="XE91" s="29"/>
      <c r="XF91" s="29"/>
      <c r="XG91" s="29"/>
      <c r="XH91" s="29"/>
      <c r="XI91" s="29"/>
      <c r="XJ91" s="29"/>
      <c r="XK91" s="29"/>
      <c r="XL91" s="29"/>
      <c r="XM91" s="29"/>
      <c r="XN91" s="29"/>
      <c r="XO91" s="29"/>
      <c r="XP91" s="29"/>
      <c r="XQ91" s="29"/>
      <c r="XR91" s="29"/>
      <c r="XS91" s="29"/>
      <c r="XT91" s="29"/>
      <c r="XU91" s="29"/>
      <c r="XV91" s="29"/>
      <c r="XW91" s="29"/>
      <c r="XX91" s="29"/>
      <c r="XY91" s="29"/>
      <c r="XZ91" s="29"/>
      <c r="YA91" s="29"/>
      <c r="YB91" s="29"/>
      <c r="YC91" s="29"/>
      <c r="YD91" s="29"/>
      <c r="YE91" s="29"/>
      <c r="YF91" s="29"/>
      <c r="YG91" s="29"/>
      <c r="YH91" s="29"/>
      <c r="YI91" s="29"/>
      <c r="YJ91" s="29"/>
      <c r="YK91" s="29"/>
      <c r="YL91" s="29"/>
      <c r="YM91" s="29"/>
      <c r="YN91" s="29"/>
      <c r="YO91" s="29"/>
      <c r="YP91" s="29"/>
      <c r="YQ91" s="29"/>
      <c r="YR91" s="29"/>
      <c r="YS91" s="29"/>
      <c r="YT91" s="29"/>
      <c r="YU91" s="29"/>
      <c r="YV91" s="29"/>
      <c r="YW91" s="29"/>
      <c r="YX91" s="29"/>
      <c r="YY91" s="29"/>
      <c r="YZ91" s="29"/>
      <c r="ZA91" s="29"/>
      <c r="ZB91" s="29"/>
      <c r="ZC91" s="29"/>
      <c r="ZD91" s="29"/>
      <c r="ZE91" s="29"/>
      <c r="ZF91" s="29"/>
      <c r="ZG91" s="29"/>
      <c r="ZH91" s="29"/>
      <c r="ZI91" s="29"/>
      <c r="ZJ91" s="29"/>
      <c r="ZK91" s="29"/>
      <c r="ZL91" s="29"/>
      <c r="ZM91" s="29"/>
      <c r="ZN91" s="29"/>
      <c r="ZO91" s="29"/>
      <c r="ZP91" s="29"/>
      <c r="ZQ91" s="29"/>
      <c r="ZR91" s="29"/>
      <c r="ZS91" s="29"/>
      <c r="ZT91" s="29"/>
      <c r="ZU91" s="29"/>
      <c r="ZV91" s="29"/>
      <c r="ZW91" s="29"/>
      <c r="ZX91" s="29"/>
      <c r="ZY91" s="29"/>
      <c r="ZZ91" s="29"/>
      <c r="AAA91" s="29"/>
      <c r="AAB91" s="29"/>
      <c r="AAC91" s="29"/>
      <c r="AAD91" s="29"/>
      <c r="AAE91" s="29"/>
      <c r="AAF91" s="29"/>
      <c r="AAG91" s="29"/>
      <c r="AAH91" s="29"/>
      <c r="AAI91" s="29"/>
      <c r="AAJ91" s="29"/>
      <c r="AAK91" s="29"/>
      <c r="AAL91" s="29"/>
      <c r="AAM91" s="29"/>
      <c r="AAN91" s="29"/>
      <c r="AAO91" s="29"/>
      <c r="AAP91" s="29"/>
      <c r="AAQ91" s="29"/>
      <c r="AAR91" s="29"/>
      <c r="AAS91" s="29"/>
      <c r="AAT91" s="29"/>
      <c r="AAU91" s="29"/>
      <c r="AAV91" s="29"/>
      <c r="AAW91" s="29"/>
      <c r="AAX91" s="29"/>
      <c r="AAY91" s="29"/>
      <c r="AAZ91" s="29"/>
      <c r="ABA91" s="29"/>
      <c r="ABB91" s="29"/>
      <c r="ABC91" s="29"/>
      <c r="ABD91" s="29"/>
      <c r="ABE91" s="29"/>
      <c r="ABF91" s="29"/>
      <c r="ABG91" s="29"/>
      <c r="ABH91" s="29"/>
      <c r="ABI91" s="29"/>
      <c r="ABJ91" s="29"/>
      <c r="ABK91" s="29"/>
      <c r="ABL91" s="29"/>
      <c r="ABM91" s="29"/>
      <c r="ABN91" s="29"/>
      <c r="ABO91" s="29"/>
      <c r="ABP91" s="29"/>
      <c r="ABQ91" s="29"/>
      <c r="ABR91" s="29"/>
      <c r="ABS91" s="29"/>
      <c r="ABT91" s="29"/>
      <c r="ABU91" s="29"/>
      <c r="ABV91" s="29"/>
      <c r="ABW91" s="29"/>
      <c r="ABX91" s="29"/>
      <c r="ABY91" s="29"/>
      <c r="ABZ91" s="29"/>
      <c r="ACA91" s="29"/>
      <c r="ACB91" s="29"/>
      <c r="ACC91" s="29"/>
      <c r="ACD91" s="29"/>
      <c r="ACE91" s="29"/>
      <c r="ACF91" s="29"/>
      <c r="ACG91" s="29"/>
      <c r="ACH91" s="29"/>
      <c r="ACI91" s="29"/>
      <c r="ACJ91" s="29"/>
      <c r="ACK91" s="29"/>
      <c r="ACL91" s="29"/>
      <c r="ACM91" s="29"/>
      <c r="ACN91" s="29"/>
      <c r="ACO91" s="29"/>
      <c r="ACP91" s="29"/>
      <c r="ACQ91" s="29"/>
      <c r="ACR91" s="29"/>
      <c r="ACS91" s="29"/>
      <c r="ACT91" s="29"/>
      <c r="ACU91" s="29"/>
      <c r="ACV91" s="29"/>
      <c r="ACW91" s="29"/>
      <c r="ACX91" s="29"/>
      <c r="ACY91" s="29"/>
      <c r="ACZ91" s="29"/>
      <c r="ADA91" s="29"/>
      <c r="ADB91" s="29"/>
      <c r="ADC91" s="29"/>
      <c r="ADD91" s="29"/>
      <c r="ADE91" s="29"/>
      <c r="ADF91" s="29"/>
      <c r="ADG91" s="29"/>
      <c r="ADH91" s="29"/>
      <c r="ADI91" s="29"/>
      <c r="ADJ91" s="29"/>
      <c r="ADK91" s="29"/>
      <c r="ADL91" s="29"/>
      <c r="ADM91" s="29"/>
      <c r="ADN91" s="29"/>
      <c r="ADO91" s="29"/>
      <c r="ADP91" s="29"/>
      <c r="ADQ91" s="29"/>
      <c r="ADR91" s="29"/>
      <c r="ADS91" s="29"/>
      <c r="ADT91" s="29"/>
      <c r="ADU91" s="29"/>
      <c r="ADV91" s="29"/>
      <c r="ADW91" s="29"/>
      <c r="ADX91" s="29"/>
      <c r="ADY91" s="29"/>
      <c r="ADZ91" s="29"/>
      <c r="AEA91" s="29"/>
      <c r="AEB91" s="29"/>
      <c r="AEC91" s="29"/>
      <c r="AED91" s="29"/>
      <c r="AEE91" s="29"/>
      <c r="AEF91" s="29"/>
      <c r="AEG91" s="29"/>
      <c r="AEH91" s="29"/>
      <c r="AEI91" s="29"/>
      <c r="AEJ91" s="29"/>
      <c r="AEK91" s="29"/>
      <c r="AEL91" s="29"/>
      <c r="AEM91" s="29"/>
      <c r="AEN91" s="29"/>
      <c r="AEO91" s="29"/>
      <c r="AEP91" s="29"/>
      <c r="AEQ91" s="29"/>
      <c r="AER91" s="29"/>
      <c r="AES91" s="29"/>
      <c r="AET91" s="29"/>
      <c r="AEU91" s="29"/>
      <c r="AEV91" s="29"/>
      <c r="AEW91" s="29"/>
      <c r="AEX91" s="29"/>
      <c r="AEY91" s="29"/>
      <c r="AEZ91" s="29"/>
      <c r="AFA91" s="29"/>
      <c r="AFB91" s="29"/>
      <c r="AFC91" s="29"/>
      <c r="AFD91" s="29"/>
      <c r="AFE91" s="29"/>
      <c r="AFF91" s="29"/>
      <c r="AFG91" s="29"/>
      <c r="AFH91" s="29"/>
      <c r="AFI91" s="29"/>
      <c r="AFJ91" s="29"/>
      <c r="AFK91" s="29"/>
      <c r="AFL91" s="29"/>
      <c r="AFM91" s="29"/>
      <c r="AFN91" s="29"/>
      <c r="AFO91" s="29"/>
      <c r="AFP91" s="29"/>
      <c r="AFQ91" s="29"/>
      <c r="AFR91" s="29"/>
      <c r="AFS91" s="29"/>
      <c r="AFT91" s="29"/>
      <c r="AFU91" s="29"/>
      <c r="AFV91" s="29"/>
      <c r="AFW91" s="29"/>
      <c r="AFX91" s="29"/>
      <c r="AFY91" s="29"/>
      <c r="AFZ91" s="29"/>
      <c r="AGA91" s="29"/>
      <c r="AGB91" s="29"/>
      <c r="AGC91" s="29"/>
      <c r="AGD91" s="29"/>
      <c r="AGE91" s="29"/>
      <c r="AGF91" s="29"/>
      <c r="AGG91" s="29"/>
      <c r="AGH91" s="29"/>
      <c r="AGI91" s="29"/>
      <c r="AGJ91" s="29"/>
      <c r="AGK91" s="29"/>
      <c r="AGL91" s="29"/>
      <c r="AGM91" s="29"/>
      <c r="AGN91" s="29"/>
      <c r="AGO91" s="29"/>
      <c r="AGP91" s="29"/>
      <c r="AGQ91" s="29"/>
      <c r="AGR91" s="29"/>
      <c r="AGS91" s="29"/>
      <c r="AGT91" s="29"/>
      <c r="AGU91" s="29"/>
      <c r="AGV91" s="29"/>
      <c r="AGW91" s="29"/>
      <c r="AGX91" s="29"/>
      <c r="AGY91" s="29"/>
      <c r="AGZ91" s="29"/>
      <c r="AHA91" s="29"/>
      <c r="AHB91" s="29"/>
      <c r="AHC91" s="29"/>
      <c r="AHD91" s="29"/>
      <c r="AHE91" s="29"/>
      <c r="AHF91" s="29"/>
      <c r="AHG91" s="29"/>
      <c r="AHH91" s="29"/>
      <c r="AHI91" s="29"/>
      <c r="AHJ91" s="29"/>
      <c r="AHK91" s="29"/>
      <c r="AHL91" s="29"/>
      <c r="AHM91" s="29"/>
      <c r="AHN91" s="29"/>
      <c r="AHO91" s="29"/>
      <c r="AHP91" s="29"/>
      <c r="AHQ91" s="29"/>
      <c r="AHR91" s="29"/>
      <c r="AHS91" s="29"/>
      <c r="AHT91" s="29"/>
      <c r="AHU91" s="29"/>
      <c r="AHV91" s="29"/>
      <c r="AHW91" s="29"/>
      <c r="AHX91" s="29"/>
      <c r="AHY91" s="29"/>
      <c r="AHZ91" s="29"/>
      <c r="AIA91" s="29"/>
      <c r="AIB91" s="29"/>
      <c r="AIC91" s="29"/>
      <c r="AID91" s="29"/>
      <c r="AIE91" s="29"/>
      <c r="AIF91" s="29"/>
      <c r="AIG91" s="29"/>
      <c r="AIH91" s="29"/>
      <c r="AII91" s="29"/>
      <c r="AIJ91" s="29"/>
      <c r="AIK91" s="29"/>
      <c r="AIL91" s="29"/>
      <c r="AIM91" s="29"/>
      <c r="AIN91" s="29"/>
      <c r="AIO91" s="29"/>
      <c r="AIP91" s="29"/>
      <c r="AIQ91" s="29"/>
      <c r="AIR91" s="29"/>
      <c r="AIS91" s="29"/>
      <c r="AIT91" s="29"/>
      <c r="AIU91" s="29"/>
      <c r="AIV91" s="29"/>
      <c r="AIW91" s="29"/>
      <c r="AIX91" s="29"/>
      <c r="AIY91" s="29"/>
      <c r="AIZ91" s="29"/>
      <c r="AJA91" s="29"/>
      <c r="AJB91" s="29"/>
      <c r="AJC91" s="29"/>
      <c r="AJD91" s="29"/>
      <c r="AJE91" s="29"/>
      <c r="AJF91" s="29"/>
      <c r="AJG91" s="29"/>
      <c r="AJH91" s="29"/>
      <c r="AJI91" s="29"/>
      <c r="AJJ91" s="29"/>
      <c r="AJK91" s="29"/>
      <c r="AJL91" s="29"/>
      <c r="AJM91" s="29"/>
      <c r="AJN91" s="29"/>
      <c r="AJO91" s="29"/>
      <c r="AJP91" s="29"/>
      <c r="AJQ91" s="29"/>
      <c r="AJR91" s="29"/>
      <c r="AJS91" s="29"/>
      <c r="AJT91" s="29"/>
      <c r="AJU91" s="29"/>
      <c r="AJV91" s="29"/>
      <c r="AJW91" s="29"/>
      <c r="AJX91" s="29"/>
      <c r="AJY91" s="29"/>
      <c r="AJZ91" s="29"/>
      <c r="AKA91" s="29"/>
      <c r="AKB91" s="29"/>
      <c r="AKC91" s="29"/>
      <c r="AKD91" s="29"/>
      <c r="AKE91" s="29"/>
      <c r="AKF91" s="29"/>
      <c r="AKG91" s="29"/>
      <c r="AKH91" s="29"/>
      <c r="AKI91" s="29"/>
      <c r="AKJ91" s="29"/>
      <c r="AKK91" s="29"/>
      <c r="AKL91" s="29"/>
      <c r="AKM91" s="29"/>
      <c r="AKN91" s="29"/>
      <c r="AKO91" s="29"/>
      <c r="AKP91" s="29"/>
      <c r="AKQ91" s="29"/>
      <c r="AKR91" s="29"/>
      <c r="AKS91" s="29"/>
      <c r="AKT91" s="29"/>
      <c r="AKU91" s="29"/>
      <c r="AKV91" s="29"/>
      <c r="AKW91" s="29"/>
      <c r="AKX91" s="29"/>
      <c r="AKY91" s="29"/>
      <c r="AKZ91" s="29"/>
      <c r="ALA91" s="29"/>
      <c r="ALB91" s="29"/>
      <c r="ALC91" s="29"/>
      <c r="ALD91" s="29"/>
      <c r="ALE91" s="29"/>
      <c r="ALF91" s="29"/>
      <c r="ALG91" s="29"/>
      <c r="ALH91" s="29"/>
      <c r="ALI91" s="29"/>
      <c r="ALJ91" s="29"/>
      <c r="ALK91" s="29"/>
      <c r="ALL91" s="29"/>
      <c r="ALM91" s="29"/>
      <c r="ALN91" s="29"/>
      <c r="ALO91" s="29"/>
      <c r="ALP91" s="29"/>
      <c r="ALQ91" s="29"/>
      <c r="ALR91" s="29"/>
      <c r="ALS91" s="29"/>
      <c r="ALT91" s="29"/>
      <c r="ALU91" s="29"/>
      <c r="ALV91" s="29"/>
      <c r="ALW91" s="29"/>
      <c r="ALX91" s="29"/>
      <c r="ALY91" s="29"/>
      <c r="ALZ91" s="29"/>
      <c r="AMA91" s="29"/>
      <c r="AMB91" s="29"/>
      <c r="AMC91" s="29"/>
      <c r="AMD91" s="29"/>
      <c r="AME91" s="29"/>
      <c r="AMF91" s="29"/>
      <c r="AMG91" s="29"/>
      <c r="AMH91" s="29"/>
    </row>
    <row r="92" spans="6:1022" ht="13.5" x14ac:dyDescent="0.35"/>
    <row r="93" spans="6:1022" ht="13.5" x14ac:dyDescent="0.35"/>
    <row r="94" spans="6:1022" ht="14.65" customHeight="1" x14ac:dyDescent="0.35"/>
    <row r="95" spans="6:1022" ht="14.65" customHeight="1" x14ac:dyDescent="0.35"/>
    <row r="96" spans="6:1022" ht="14.65" customHeight="1" x14ac:dyDescent="0.35">
      <c r="F96" s="29"/>
      <c r="G96" s="29"/>
      <c r="H96" s="29"/>
    </row>
    <row r="97" spans="5:1022" ht="14.65" customHeight="1" x14ac:dyDescent="0.35">
      <c r="E97" s="29"/>
      <c r="F97" s="29"/>
      <c r="G97" s="29"/>
      <c r="H97" s="29"/>
      <c r="I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29"/>
      <c r="DQ97" s="29"/>
      <c r="DR97" s="29"/>
      <c r="DS97" s="29"/>
      <c r="DT97" s="29"/>
      <c r="DU97" s="29"/>
      <c r="DV97" s="29"/>
      <c r="DW97" s="29"/>
      <c r="DX97" s="29"/>
      <c r="DY97" s="29"/>
      <c r="DZ97" s="29"/>
      <c r="EA97" s="29"/>
      <c r="EB97" s="29"/>
      <c r="EC97" s="29"/>
      <c r="ED97" s="29"/>
      <c r="EE97" s="29"/>
      <c r="EF97" s="29"/>
      <c r="EG97" s="29"/>
      <c r="EH97" s="29"/>
      <c r="EI97" s="29"/>
      <c r="EJ97" s="29"/>
      <c r="EK97" s="29"/>
      <c r="EL97" s="29"/>
      <c r="EM97" s="29"/>
      <c r="EN97" s="29"/>
      <c r="EO97" s="29"/>
      <c r="EP97" s="29"/>
      <c r="EQ97" s="29"/>
      <c r="ER97" s="29"/>
      <c r="ES97" s="29"/>
      <c r="ET97" s="29"/>
      <c r="EU97" s="29"/>
      <c r="EV97" s="29"/>
      <c r="EW97" s="29"/>
      <c r="EX97" s="29"/>
      <c r="EY97" s="29"/>
      <c r="EZ97" s="29"/>
      <c r="FA97" s="29"/>
      <c r="FB97" s="29"/>
      <c r="FC97" s="29"/>
      <c r="FD97" s="29"/>
      <c r="FE97" s="29"/>
      <c r="FF97" s="29"/>
      <c r="FG97" s="29"/>
      <c r="FH97" s="29"/>
      <c r="FI97" s="29"/>
      <c r="FJ97" s="29"/>
      <c r="FK97" s="29"/>
      <c r="FL97" s="29"/>
      <c r="FM97" s="29"/>
      <c r="FN97" s="29"/>
      <c r="FO97" s="29"/>
      <c r="FP97" s="29"/>
      <c r="FQ97" s="29"/>
      <c r="FR97" s="29"/>
      <c r="FS97" s="29"/>
      <c r="FT97" s="29"/>
      <c r="FU97" s="29"/>
      <c r="FV97" s="29"/>
      <c r="FW97" s="29"/>
      <c r="FX97" s="29"/>
      <c r="FY97" s="29"/>
      <c r="FZ97" s="29"/>
      <c r="GA97" s="29"/>
      <c r="GB97" s="29"/>
      <c r="GC97" s="29"/>
      <c r="GD97" s="29"/>
      <c r="GE97" s="29"/>
      <c r="GF97" s="29"/>
      <c r="GG97" s="29"/>
      <c r="GH97" s="29"/>
      <c r="GI97" s="29"/>
      <c r="GJ97" s="29"/>
      <c r="GK97" s="29"/>
      <c r="GL97" s="29"/>
      <c r="GM97" s="29"/>
      <c r="GN97" s="29"/>
      <c r="GO97" s="29"/>
      <c r="GP97" s="29"/>
      <c r="GQ97" s="29"/>
      <c r="GR97" s="29"/>
      <c r="GS97" s="29"/>
      <c r="GT97" s="29"/>
      <c r="GU97" s="29"/>
      <c r="GV97" s="29"/>
      <c r="GW97" s="29"/>
      <c r="GX97" s="29"/>
      <c r="GY97" s="29"/>
      <c r="GZ97" s="29"/>
      <c r="HA97" s="29"/>
      <c r="HB97" s="29"/>
      <c r="HC97" s="29"/>
      <c r="HD97" s="29"/>
      <c r="HE97" s="29"/>
      <c r="HF97" s="29"/>
      <c r="HG97" s="29"/>
      <c r="HH97" s="29"/>
      <c r="HI97" s="29"/>
      <c r="HJ97" s="29"/>
      <c r="HK97" s="29"/>
      <c r="HL97" s="29"/>
      <c r="HM97" s="29"/>
      <c r="HN97" s="29"/>
      <c r="HO97" s="29"/>
      <c r="HP97" s="29"/>
      <c r="HQ97" s="29"/>
      <c r="HR97" s="29"/>
      <c r="HS97" s="29"/>
      <c r="HT97" s="29"/>
      <c r="HU97" s="29"/>
      <c r="HV97" s="29"/>
      <c r="HW97" s="29"/>
      <c r="HX97" s="29"/>
      <c r="HY97" s="29"/>
      <c r="HZ97" s="29"/>
      <c r="IA97" s="29"/>
      <c r="IB97" s="29"/>
      <c r="IC97" s="29"/>
      <c r="ID97" s="29"/>
      <c r="IE97" s="29"/>
      <c r="IF97" s="29"/>
      <c r="IG97" s="29"/>
      <c r="IH97" s="29"/>
      <c r="II97" s="29"/>
      <c r="IJ97" s="29"/>
      <c r="IK97" s="29"/>
      <c r="IL97" s="29"/>
      <c r="IM97" s="29"/>
      <c r="IN97" s="29"/>
      <c r="IO97" s="29"/>
      <c r="IP97" s="29"/>
      <c r="IQ97" s="29"/>
      <c r="IR97" s="29"/>
      <c r="IS97" s="29"/>
      <c r="IT97" s="29"/>
      <c r="IU97" s="29"/>
      <c r="IV97" s="29"/>
      <c r="IW97" s="29"/>
      <c r="IX97" s="29"/>
      <c r="IY97" s="29"/>
      <c r="IZ97" s="29"/>
      <c r="JA97" s="29"/>
      <c r="JB97" s="29"/>
      <c r="JC97" s="29"/>
      <c r="JD97" s="29"/>
      <c r="JE97" s="29"/>
      <c r="JF97" s="29"/>
      <c r="JG97" s="29"/>
      <c r="JH97" s="29"/>
      <c r="JI97" s="29"/>
      <c r="JJ97" s="29"/>
      <c r="JK97" s="29"/>
      <c r="JL97" s="29"/>
      <c r="JM97" s="29"/>
      <c r="JN97" s="29"/>
      <c r="JO97" s="29"/>
      <c r="JP97" s="29"/>
      <c r="JQ97" s="29"/>
      <c r="JR97" s="29"/>
      <c r="JS97" s="29"/>
      <c r="JT97" s="29"/>
      <c r="JU97" s="29"/>
      <c r="JV97" s="29"/>
      <c r="JW97" s="29"/>
      <c r="JX97" s="29"/>
      <c r="JY97" s="29"/>
      <c r="JZ97" s="29"/>
      <c r="KA97" s="29"/>
      <c r="KB97" s="29"/>
      <c r="KC97" s="29"/>
      <c r="KD97" s="29"/>
      <c r="KE97" s="29"/>
      <c r="KF97" s="29"/>
      <c r="KG97" s="29"/>
      <c r="KH97" s="29"/>
      <c r="KI97" s="29"/>
      <c r="KJ97" s="29"/>
      <c r="KK97" s="29"/>
      <c r="KL97" s="29"/>
      <c r="KM97" s="29"/>
      <c r="KN97" s="29"/>
      <c r="KO97" s="29"/>
      <c r="KP97" s="29"/>
      <c r="KQ97" s="29"/>
      <c r="KR97" s="29"/>
      <c r="KS97" s="29"/>
      <c r="KT97" s="29"/>
      <c r="KU97" s="29"/>
      <c r="KV97" s="29"/>
      <c r="KW97" s="29"/>
      <c r="KX97" s="29"/>
      <c r="KY97" s="29"/>
      <c r="KZ97" s="29"/>
      <c r="LA97" s="29"/>
      <c r="LB97" s="29"/>
      <c r="LC97" s="29"/>
      <c r="LD97" s="29"/>
      <c r="LE97" s="29"/>
      <c r="LF97" s="29"/>
      <c r="LG97" s="29"/>
      <c r="LH97" s="29"/>
      <c r="LI97" s="29"/>
      <c r="LJ97" s="29"/>
      <c r="LK97" s="29"/>
      <c r="LL97" s="29"/>
      <c r="LM97" s="29"/>
      <c r="LN97" s="29"/>
      <c r="LO97" s="29"/>
      <c r="LP97" s="29"/>
      <c r="LQ97" s="29"/>
      <c r="LR97" s="29"/>
      <c r="LS97" s="29"/>
      <c r="LT97" s="29"/>
      <c r="LU97" s="29"/>
      <c r="LV97" s="29"/>
      <c r="LW97" s="29"/>
      <c r="LX97" s="29"/>
      <c r="LY97" s="29"/>
      <c r="LZ97" s="29"/>
      <c r="MA97" s="29"/>
      <c r="MB97" s="29"/>
      <c r="MC97" s="29"/>
      <c r="MD97" s="29"/>
      <c r="ME97" s="29"/>
      <c r="MF97" s="29"/>
      <c r="MG97" s="29"/>
      <c r="MH97" s="29"/>
      <c r="MI97" s="29"/>
      <c r="MJ97" s="29"/>
      <c r="MK97" s="29"/>
      <c r="ML97" s="29"/>
      <c r="MM97" s="29"/>
      <c r="MN97" s="29"/>
      <c r="MO97" s="29"/>
      <c r="MP97" s="29"/>
      <c r="MQ97" s="29"/>
      <c r="MR97" s="29"/>
      <c r="MS97" s="29"/>
      <c r="MT97" s="29"/>
      <c r="MU97" s="29"/>
      <c r="MV97" s="29"/>
      <c r="MW97" s="29"/>
      <c r="MX97" s="29"/>
      <c r="MY97" s="29"/>
      <c r="MZ97" s="29"/>
      <c r="NA97" s="29"/>
      <c r="NB97" s="29"/>
      <c r="NC97" s="29"/>
      <c r="ND97" s="29"/>
      <c r="NE97" s="29"/>
      <c r="NF97" s="29"/>
      <c r="NG97" s="29"/>
      <c r="NH97" s="29"/>
      <c r="NI97" s="29"/>
      <c r="NJ97" s="29"/>
      <c r="NK97" s="29"/>
      <c r="NL97" s="29"/>
      <c r="NM97" s="29"/>
      <c r="NN97" s="29"/>
      <c r="NO97" s="29"/>
      <c r="NP97" s="29"/>
      <c r="NQ97" s="29"/>
      <c r="NR97" s="29"/>
      <c r="NS97" s="29"/>
      <c r="NT97" s="29"/>
      <c r="NU97" s="29"/>
      <c r="NV97" s="29"/>
      <c r="NW97" s="29"/>
      <c r="NX97" s="29"/>
      <c r="NY97" s="29"/>
      <c r="NZ97" s="29"/>
      <c r="OA97" s="29"/>
      <c r="OB97" s="29"/>
      <c r="OC97" s="29"/>
      <c r="OD97" s="29"/>
      <c r="OE97" s="29"/>
      <c r="OF97" s="29"/>
      <c r="OG97" s="29"/>
      <c r="OH97" s="29"/>
      <c r="OI97" s="29"/>
      <c r="OJ97" s="29"/>
      <c r="OK97" s="29"/>
      <c r="OL97" s="29"/>
      <c r="OM97" s="29"/>
      <c r="ON97" s="29"/>
      <c r="OO97" s="29"/>
      <c r="OP97" s="29"/>
      <c r="OQ97" s="29"/>
      <c r="OR97" s="29"/>
      <c r="OS97" s="29"/>
      <c r="OT97" s="29"/>
      <c r="OU97" s="29"/>
      <c r="OV97" s="29"/>
      <c r="OW97" s="29"/>
      <c r="OX97" s="29"/>
      <c r="OY97" s="29"/>
      <c r="OZ97" s="29"/>
      <c r="PA97" s="29"/>
      <c r="PB97" s="29"/>
      <c r="PC97" s="29"/>
      <c r="PD97" s="29"/>
      <c r="PE97" s="29"/>
      <c r="PF97" s="29"/>
      <c r="PG97" s="29"/>
      <c r="PH97" s="29"/>
      <c r="PI97" s="29"/>
      <c r="PJ97" s="29"/>
      <c r="PK97" s="29"/>
      <c r="PL97" s="29"/>
      <c r="PM97" s="29"/>
      <c r="PN97" s="29"/>
      <c r="PO97" s="29"/>
      <c r="PP97" s="29"/>
      <c r="PQ97" s="29"/>
      <c r="PR97" s="29"/>
      <c r="PS97" s="29"/>
      <c r="PT97" s="29"/>
      <c r="PU97" s="29"/>
      <c r="PV97" s="29"/>
      <c r="PW97" s="29"/>
      <c r="PX97" s="29"/>
      <c r="PY97" s="29"/>
      <c r="PZ97" s="29"/>
      <c r="QA97" s="29"/>
      <c r="QB97" s="29"/>
      <c r="QC97" s="29"/>
      <c r="QD97" s="29"/>
      <c r="QE97" s="29"/>
      <c r="QF97" s="29"/>
      <c r="QG97" s="29"/>
      <c r="QH97" s="29"/>
      <c r="QI97" s="29"/>
      <c r="QJ97" s="29"/>
      <c r="QK97" s="29"/>
      <c r="QL97" s="29"/>
      <c r="QM97" s="29"/>
      <c r="QN97" s="29"/>
      <c r="QO97" s="29"/>
      <c r="QP97" s="29"/>
      <c r="QQ97" s="29"/>
      <c r="QR97" s="29"/>
      <c r="QS97" s="29"/>
      <c r="QT97" s="29"/>
      <c r="QU97" s="29"/>
      <c r="QV97" s="29"/>
      <c r="QW97" s="29"/>
      <c r="QX97" s="29"/>
      <c r="QY97" s="29"/>
      <c r="QZ97" s="29"/>
      <c r="RA97" s="29"/>
      <c r="RB97" s="29"/>
      <c r="RC97" s="29"/>
      <c r="RD97" s="29"/>
      <c r="RE97" s="29"/>
      <c r="RF97" s="29"/>
      <c r="RG97" s="29"/>
      <c r="RH97" s="29"/>
      <c r="RI97" s="29"/>
      <c r="RJ97" s="29"/>
      <c r="RK97" s="29"/>
      <c r="RL97" s="29"/>
      <c r="RM97" s="29"/>
      <c r="RN97" s="29"/>
      <c r="RO97" s="29"/>
      <c r="RP97" s="29"/>
      <c r="RQ97" s="29"/>
      <c r="RR97" s="29"/>
      <c r="RS97" s="29"/>
      <c r="RT97" s="29"/>
      <c r="RU97" s="29"/>
      <c r="RV97" s="29"/>
      <c r="RW97" s="29"/>
      <c r="RX97" s="29"/>
      <c r="RY97" s="29"/>
      <c r="RZ97" s="29"/>
      <c r="SA97" s="29"/>
      <c r="SB97" s="29"/>
      <c r="SC97" s="29"/>
      <c r="SD97" s="29"/>
      <c r="SE97" s="29"/>
      <c r="SF97" s="29"/>
      <c r="SG97" s="29"/>
      <c r="SH97" s="29"/>
      <c r="SI97" s="29"/>
      <c r="SJ97" s="29"/>
      <c r="SK97" s="29"/>
      <c r="SL97" s="29"/>
      <c r="SM97" s="29"/>
      <c r="SN97" s="29"/>
      <c r="SO97" s="29"/>
      <c r="SP97" s="29"/>
      <c r="SQ97" s="29"/>
      <c r="SR97" s="29"/>
      <c r="SS97" s="29"/>
      <c r="ST97" s="29"/>
      <c r="SU97" s="29"/>
      <c r="SV97" s="29"/>
      <c r="SW97" s="29"/>
      <c r="SX97" s="29"/>
      <c r="SY97" s="29"/>
      <c r="SZ97" s="29"/>
      <c r="TA97" s="29"/>
      <c r="TB97" s="29"/>
      <c r="TC97" s="29"/>
      <c r="TD97" s="29"/>
      <c r="TE97" s="29"/>
      <c r="TF97" s="29"/>
      <c r="TG97" s="29"/>
      <c r="TH97" s="29"/>
      <c r="TI97" s="29"/>
      <c r="TJ97" s="29"/>
      <c r="TK97" s="29"/>
      <c r="TL97" s="29"/>
      <c r="TM97" s="29"/>
      <c r="TN97" s="29"/>
      <c r="TO97" s="29"/>
      <c r="TP97" s="29"/>
      <c r="TQ97" s="29"/>
      <c r="TR97" s="29"/>
      <c r="TS97" s="29"/>
      <c r="TT97" s="29"/>
      <c r="TU97" s="29"/>
      <c r="TV97" s="29"/>
      <c r="TW97" s="29"/>
      <c r="TX97" s="29"/>
      <c r="TY97" s="29"/>
      <c r="TZ97" s="29"/>
      <c r="UA97" s="29"/>
      <c r="UB97" s="29"/>
      <c r="UC97" s="29"/>
      <c r="UD97" s="29"/>
      <c r="UE97" s="29"/>
      <c r="UF97" s="29"/>
      <c r="UG97" s="29"/>
      <c r="UH97" s="29"/>
      <c r="UI97" s="29"/>
      <c r="UJ97" s="29"/>
      <c r="UK97" s="29"/>
      <c r="UL97" s="29"/>
      <c r="UM97" s="29"/>
      <c r="UN97" s="29"/>
      <c r="UO97" s="29"/>
      <c r="UP97" s="29"/>
      <c r="UQ97" s="29"/>
      <c r="UR97" s="29"/>
      <c r="US97" s="29"/>
      <c r="UT97" s="29"/>
      <c r="UU97" s="29"/>
      <c r="UV97" s="29"/>
      <c r="UW97" s="29"/>
      <c r="UX97" s="29"/>
      <c r="UY97" s="29"/>
      <c r="UZ97" s="29"/>
      <c r="VA97" s="29"/>
      <c r="VB97" s="29"/>
      <c r="VC97" s="29"/>
      <c r="VD97" s="29"/>
      <c r="VE97" s="29"/>
      <c r="VF97" s="29"/>
      <c r="VG97" s="29"/>
      <c r="VH97" s="29"/>
      <c r="VI97" s="29"/>
      <c r="VJ97" s="29"/>
      <c r="VK97" s="29"/>
      <c r="VL97" s="29"/>
      <c r="VM97" s="29"/>
      <c r="VN97" s="29"/>
      <c r="VO97" s="29"/>
      <c r="VP97" s="29"/>
      <c r="VQ97" s="29"/>
      <c r="VR97" s="29"/>
      <c r="VS97" s="29"/>
      <c r="VT97" s="29"/>
      <c r="VU97" s="29"/>
      <c r="VV97" s="29"/>
      <c r="VW97" s="29"/>
      <c r="VX97" s="29"/>
      <c r="VY97" s="29"/>
      <c r="VZ97" s="29"/>
      <c r="WA97" s="29"/>
      <c r="WB97" s="29"/>
      <c r="WC97" s="29"/>
      <c r="WD97" s="29"/>
      <c r="WE97" s="29"/>
      <c r="WF97" s="29"/>
      <c r="WG97" s="29"/>
      <c r="WH97" s="29"/>
      <c r="WI97" s="29"/>
      <c r="WJ97" s="29"/>
      <c r="WK97" s="29"/>
      <c r="WL97" s="29"/>
      <c r="WM97" s="29"/>
      <c r="WN97" s="29"/>
      <c r="WO97" s="29"/>
      <c r="WP97" s="29"/>
      <c r="WQ97" s="29"/>
      <c r="WR97" s="29"/>
      <c r="WS97" s="29"/>
      <c r="WT97" s="29"/>
      <c r="WU97" s="29"/>
      <c r="WV97" s="29"/>
      <c r="WW97" s="29"/>
      <c r="WX97" s="29"/>
      <c r="WY97" s="29"/>
      <c r="WZ97" s="29"/>
      <c r="XA97" s="29"/>
      <c r="XB97" s="29"/>
      <c r="XC97" s="29"/>
      <c r="XD97" s="29"/>
      <c r="XE97" s="29"/>
      <c r="XF97" s="29"/>
      <c r="XG97" s="29"/>
      <c r="XH97" s="29"/>
      <c r="XI97" s="29"/>
      <c r="XJ97" s="29"/>
      <c r="XK97" s="29"/>
      <c r="XL97" s="29"/>
      <c r="XM97" s="29"/>
      <c r="XN97" s="29"/>
      <c r="XO97" s="29"/>
      <c r="XP97" s="29"/>
      <c r="XQ97" s="29"/>
      <c r="XR97" s="29"/>
      <c r="XS97" s="29"/>
      <c r="XT97" s="29"/>
      <c r="XU97" s="29"/>
      <c r="XV97" s="29"/>
      <c r="XW97" s="29"/>
      <c r="XX97" s="29"/>
      <c r="XY97" s="29"/>
      <c r="XZ97" s="29"/>
      <c r="YA97" s="29"/>
      <c r="YB97" s="29"/>
      <c r="YC97" s="29"/>
      <c r="YD97" s="29"/>
      <c r="YE97" s="29"/>
      <c r="YF97" s="29"/>
      <c r="YG97" s="29"/>
      <c r="YH97" s="29"/>
      <c r="YI97" s="29"/>
      <c r="YJ97" s="29"/>
      <c r="YK97" s="29"/>
      <c r="YL97" s="29"/>
      <c r="YM97" s="29"/>
      <c r="YN97" s="29"/>
      <c r="YO97" s="29"/>
      <c r="YP97" s="29"/>
      <c r="YQ97" s="29"/>
      <c r="YR97" s="29"/>
      <c r="YS97" s="29"/>
      <c r="YT97" s="29"/>
      <c r="YU97" s="29"/>
      <c r="YV97" s="29"/>
      <c r="YW97" s="29"/>
      <c r="YX97" s="29"/>
      <c r="YY97" s="29"/>
      <c r="YZ97" s="29"/>
      <c r="ZA97" s="29"/>
      <c r="ZB97" s="29"/>
      <c r="ZC97" s="29"/>
      <c r="ZD97" s="29"/>
      <c r="ZE97" s="29"/>
      <c r="ZF97" s="29"/>
      <c r="ZG97" s="29"/>
      <c r="ZH97" s="29"/>
      <c r="ZI97" s="29"/>
      <c r="ZJ97" s="29"/>
      <c r="ZK97" s="29"/>
      <c r="ZL97" s="29"/>
      <c r="ZM97" s="29"/>
      <c r="ZN97" s="29"/>
      <c r="ZO97" s="29"/>
      <c r="ZP97" s="29"/>
      <c r="ZQ97" s="29"/>
      <c r="ZR97" s="29"/>
      <c r="ZS97" s="29"/>
      <c r="ZT97" s="29"/>
      <c r="ZU97" s="29"/>
      <c r="ZV97" s="29"/>
      <c r="ZW97" s="29"/>
      <c r="ZX97" s="29"/>
      <c r="ZY97" s="29"/>
      <c r="ZZ97" s="29"/>
      <c r="AAA97" s="29"/>
      <c r="AAB97" s="29"/>
      <c r="AAC97" s="29"/>
      <c r="AAD97" s="29"/>
      <c r="AAE97" s="29"/>
      <c r="AAF97" s="29"/>
      <c r="AAG97" s="29"/>
      <c r="AAH97" s="29"/>
      <c r="AAI97" s="29"/>
      <c r="AAJ97" s="29"/>
      <c r="AAK97" s="29"/>
      <c r="AAL97" s="29"/>
      <c r="AAM97" s="29"/>
      <c r="AAN97" s="29"/>
      <c r="AAO97" s="29"/>
      <c r="AAP97" s="29"/>
      <c r="AAQ97" s="29"/>
      <c r="AAR97" s="29"/>
      <c r="AAS97" s="29"/>
      <c r="AAT97" s="29"/>
      <c r="AAU97" s="29"/>
      <c r="AAV97" s="29"/>
      <c r="AAW97" s="29"/>
      <c r="AAX97" s="29"/>
      <c r="AAY97" s="29"/>
      <c r="AAZ97" s="29"/>
      <c r="ABA97" s="29"/>
      <c r="ABB97" s="29"/>
      <c r="ABC97" s="29"/>
      <c r="ABD97" s="29"/>
      <c r="ABE97" s="29"/>
      <c r="ABF97" s="29"/>
      <c r="ABG97" s="29"/>
      <c r="ABH97" s="29"/>
      <c r="ABI97" s="29"/>
      <c r="ABJ97" s="29"/>
      <c r="ABK97" s="29"/>
      <c r="ABL97" s="29"/>
      <c r="ABM97" s="29"/>
      <c r="ABN97" s="29"/>
      <c r="ABO97" s="29"/>
      <c r="ABP97" s="29"/>
      <c r="ABQ97" s="29"/>
      <c r="ABR97" s="29"/>
      <c r="ABS97" s="29"/>
      <c r="ABT97" s="29"/>
      <c r="ABU97" s="29"/>
      <c r="ABV97" s="29"/>
      <c r="ABW97" s="29"/>
      <c r="ABX97" s="29"/>
      <c r="ABY97" s="29"/>
      <c r="ABZ97" s="29"/>
      <c r="ACA97" s="29"/>
      <c r="ACB97" s="29"/>
      <c r="ACC97" s="29"/>
      <c r="ACD97" s="29"/>
      <c r="ACE97" s="29"/>
      <c r="ACF97" s="29"/>
      <c r="ACG97" s="29"/>
      <c r="ACH97" s="29"/>
      <c r="ACI97" s="29"/>
      <c r="ACJ97" s="29"/>
      <c r="ACK97" s="29"/>
      <c r="ACL97" s="29"/>
      <c r="ACM97" s="29"/>
      <c r="ACN97" s="29"/>
      <c r="ACO97" s="29"/>
      <c r="ACP97" s="29"/>
      <c r="ACQ97" s="29"/>
      <c r="ACR97" s="29"/>
      <c r="ACS97" s="29"/>
      <c r="ACT97" s="29"/>
      <c r="ACU97" s="29"/>
      <c r="ACV97" s="29"/>
      <c r="ACW97" s="29"/>
      <c r="ACX97" s="29"/>
      <c r="ACY97" s="29"/>
      <c r="ACZ97" s="29"/>
      <c r="ADA97" s="29"/>
      <c r="ADB97" s="29"/>
      <c r="ADC97" s="29"/>
      <c r="ADD97" s="29"/>
      <c r="ADE97" s="29"/>
      <c r="ADF97" s="29"/>
      <c r="ADG97" s="29"/>
      <c r="ADH97" s="29"/>
      <c r="ADI97" s="29"/>
      <c r="ADJ97" s="29"/>
      <c r="ADK97" s="29"/>
      <c r="ADL97" s="29"/>
      <c r="ADM97" s="29"/>
      <c r="ADN97" s="29"/>
      <c r="ADO97" s="29"/>
      <c r="ADP97" s="29"/>
      <c r="ADQ97" s="29"/>
      <c r="ADR97" s="29"/>
      <c r="ADS97" s="29"/>
      <c r="ADT97" s="29"/>
      <c r="ADU97" s="29"/>
      <c r="ADV97" s="29"/>
      <c r="ADW97" s="29"/>
      <c r="ADX97" s="29"/>
      <c r="ADY97" s="29"/>
      <c r="ADZ97" s="29"/>
      <c r="AEA97" s="29"/>
      <c r="AEB97" s="29"/>
      <c r="AEC97" s="29"/>
      <c r="AED97" s="29"/>
      <c r="AEE97" s="29"/>
      <c r="AEF97" s="29"/>
      <c r="AEG97" s="29"/>
      <c r="AEH97" s="29"/>
      <c r="AEI97" s="29"/>
      <c r="AEJ97" s="29"/>
      <c r="AEK97" s="29"/>
      <c r="AEL97" s="29"/>
      <c r="AEM97" s="29"/>
      <c r="AEN97" s="29"/>
      <c r="AEO97" s="29"/>
      <c r="AEP97" s="29"/>
      <c r="AEQ97" s="29"/>
      <c r="AER97" s="29"/>
      <c r="AES97" s="29"/>
      <c r="AET97" s="29"/>
      <c r="AEU97" s="29"/>
      <c r="AEV97" s="29"/>
      <c r="AEW97" s="29"/>
      <c r="AEX97" s="29"/>
      <c r="AEY97" s="29"/>
      <c r="AEZ97" s="29"/>
      <c r="AFA97" s="29"/>
      <c r="AFB97" s="29"/>
      <c r="AFC97" s="29"/>
      <c r="AFD97" s="29"/>
      <c r="AFE97" s="29"/>
      <c r="AFF97" s="29"/>
      <c r="AFG97" s="29"/>
      <c r="AFH97" s="29"/>
      <c r="AFI97" s="29"/>
      <c r="AFJ97" s="29"/>
      <c r="AFK97" s="29"/>
      <c r="AFL97" s="29"/>
      <c r="AFM97" s="29"/>
      <c r="AFN97" s="29"/>
      <c r="AFO97" s="29"/>
      <c r="AFP97" s="29"/>
      <c r="AFQ97" s="29"/>
      <c r="AFR97" s="29"/>
      <c r="AFS97" s="29"/>
      <c r="AFT97" s="29"/>
      <c r="AFU97" s="29"/>
      <c r="AFV97" s="29"/>
      <c r="AFW97" s="29"/>
      <c r="AFX97" s="29"/>
      <c r="AFY97" s="29"/>
      <c r="AFZ97" s="29"/>
      <c r="AGA97" s="29"/>
      <c r="AGB97" s="29"/>
      <c r="AGC97" s="29"/>
      <c r="AGD97" s="29"/>
      <c r="AGE97" s="29"/>
      <c r="AGF97" s="29"/>
      <c r="AGG97" s="29"/>
      <c r="AGH97" s="29"/>
      <c r="AGI97" s="29"/>
      <c r="AGJ97" s="29"/>
      <c r="AGK97" s="29"/>
      <c r="AGL97" s="29"/>
      <c r="AGM97" s="29"/>
      <c r="AGN97" s="29"/>
      <c r="AGO97" s="29"/>
      <c r="AGP97" s="29"/>
      <c r="AGQ97" s="29"/>
      <c r="AGR97" s="29"/>
      <c r="AGS97" s="29"/>
      <c r="AGT97" s="29"/>
      <c r="AGU97" s="29"/>
      <c r="AGV97" s="29"/>
      <c r="AGW97" s="29"/>
      <c r="AGX97" s="29"/>
      <c r="AGY97" s="29"/>
      <c r="AGZ97" s="29"/>
      <c r="AHA97" s="29"/>
      <c r="AHB97" s="29"/>
      <c r="AHC97" s="29"/>
      <c r="AHD97" s="29"/>
      <c r="AHE97" s="29"/>
      <c r="AHF97" s="29"/>
      <c r="AHG97" s="29"/>
      <c r="AHH97" s="29"/>
      <c r="AHI97" s="29"/>
      <c r="AHJ97" s="29"/>
      <c r="AHK97" s="29"/>
      <c r="AHL97" s="29"/>
      <c r="AHM97" s="29"/>
      <c r="AHN97" s="29"/>
      <c r="AHO97" s="29"/>
      <c r="AHP97" s="29"/>
      <c r="AHQ97" s="29"/>
      <c r="AHR97" s="29"/>
      <c r="AHS97" s="29"/>
      <c r="AHT97" s="29"/>
      <c r="AHU97" s="29"/>
      <c r="AHV97" s="29"/>
      <c r="AHW97" s="29"/>
      <c r="AHX97" s="29"/>
      <c r="AHY97" s="29"/>
      <c r="AHZ97" s="29"/>
      <c r="AIA97" s="29"/>
      <c r="AIB97" s="29"/>
      <c r="AIC97" s="29"/>
      <c r="AID97" s="29"/>
      <c r="AIE97" s="29"/>
      <c r="AIF97" s="29"/>
      <c r="AIG97" s="29"/>
      <c r="AIH97" s="29"/>
      <c r="AII97" s="29"/>
      <c r="AIJ97" s="29"/>
      <c r="AIK97" s="29"/>
      <c r="AIL97" s="29"/>
      <c r="AIM97" s="29"/>
      <c r="AIN97" s="29"/>
      <c r="AIO97" s="29"/>
      <c r="AIP97" s="29"/>
      <c r="AIQ97" s="29"/>
      <c r="AIR97" s="29"/>
      <c r="AIS97" s="29"/>
      <c r="AIT97" s="29"/>
      <c r="AIU97" s="29"/>
      <c r="AIV97" s="29"/>
      <c r="AIW97" s="29"/>
      <c r="AIX97" s="29"/>
      <c r="AIY97" s="29"/>
      <c r="AIZ97" s="29"/>
      <c r="AJA97" s="29"/>
      <c r="AJB97" s="29"/>
      <c r="AJC97" s="29"/>
      <c r="AJD97" s="29"/>
      <c r="AJE97" s="29"/>
      <c r="AJF97" s="29"/>
      <c r="AJG97" s="29"/>
      <c r="AJH97" s="29"/>
      <c r="AJI97" s="29"/>
      <c r="AJJ97" s="29"/>
      <c r="AJK97" s="29"/>
      <c r="AJL97" s="29"/>
      <c r="AJM97" s="29"/>
      <c r="AJN97" s="29"/>
      <c r="AJO97" s="29"/>
      <c r="AJP97" s="29"/>
      <c r="AJQ97" s="29"/>
      <c r="AJR97" s="29"/>
      <c r="AJS97" s="29"/>
      <c r="AJT97" s="29"/>
      <c r="AJU97" s="29"/>
      <c r="AJV97" s="29"/>
      <c r="AJW97" s="29"/>
      <c r="AJX97" s="29"/>
      <c r="AJY97" s="29"/>
      <c r="AJZ97" s="29"/>
      <c r="AKA97" s="29"/>
      <c r="AKB97" s="29"/>
      <c r="AKC97" s="29"/>
      <c r="AKD97" s="29"/>
      <c r="AKE97" s="29"/>
      <c r="AKF97" s="29"/>
      <c r="AKG97" s="29"/>
      <c r="AKH97" s="29"/>
      <c r="AKI97" s="29"/>
      <c r="AKJ97" s="29"/>
      <c r="AKK97" s="29"/>
      <c r="AKL97" s="29"/>
      <c r="AKM97" s="29"/>
      <c r="AKN97" s="29"/>
      <c r="AKO97" s="29"/>
      <c r="AKP97" s="29"/>
      <c r="AKQ97" s="29"/>
      <c r="AKR97" s="29"/>
      <c r="AKS97" s="29"/>
      <c r="AKT97" s="29"/>
      <c r="AKU97" s="29"/>
      <c r="AKV97" s="29"/>
      <c r="AKW97" s="29"/>
      <c r="AKX97" s="29"/>
      <c r="AKY97" s="29"/>
      <c r="AKZ97" s="29"/>
      <c r="ALA97" s="29"/>
      <c r="ALB97" s="29"/>
      <c r="ALC97" s="29"/>
      <c r="ALD97" s="29"/>
      <c r="ALE97" s="29"/>
      <c r="ALF97" s="29"/>
      <c r="ALG97" s="29"/>
      <c r="ALH97" s="29"/>
      <c r="ALI97" s="29"/>
      <c r="ALJ97" s="29"/>
      <c r="ALK97" s="29"/>
      <c r="ALL97" s="29"/>
      <c r="ALM97" s="29"/>
      <c r="ALN97" s="29"/>
      <c r="ALO97" s="29"/>
      <c r="ALP97" s="29"/>
      <c r="ALQ97" s="29"/>
      <c r="ALR97" s="29"/>
      <c r="ALS97" s="29"/>
      <c r="ALT97" s="29"/>
      <c r="ALU97" s="29"/>
      <c r="ALV97" s="29"/>
      <c r="ALW97" s="29"/>
      <c r="ALX97" s="29"/>
      <c r="ALY97" s="29"/>
      <c r="ALZ97" s="29"/>
      <c r="AMA97" s="29"/>
      <c r="AMB97" s="29"/>
      <c r="AMC97" s="29"/>
      <c r="AMD97" s="29"/>
      <c r="AME97" s="29"/>
      <c r="AMF97" s="29"/>
      <c r="AMG97" s="29"/>
      <c r="AMH97" s="29"/>
    </row>
    <row r="98" spans="5:1022" ht="14.65" customHeight="1" x14ac:dyDescent="0.35">
      <c r="E98" s="29"/>
      <c r="F98" s="29"/>
      <c r="G98" s="29"/>
      <c r="H98" s="29"/>
      <c r="I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29"/>
      <c r="DQ98" s="29"/>
      <c r="DR98" s="29"/>
      <c r="DS98" s="29"/>
      <c r="DT98" s="29"/>
      <c r="DU98" s="29"/>
      <c r="DV98" s="29"/>
      <c r="DW98" s="29"/>
      <c r="DX98" s="29"/>
      <c r="DY98" s="29"/>
      <c r="DZ98" s="29"/>
      <c r="EA98" s="29"/>
      <c r="EB98" s="29"/>
      <c r="EC98" s="29"/>
      <c r="ED98" s="29"/>
      <c r="EE98" s="29"/>
      <c r="EF98" s="29"/>
      <c r="EG98" s="29"/>
      <c r="EH98" s="29"/>
      <c r="EI98" s="29"/>
      <c r="EJ98" s="29"/>
      <c r="EK98" s="29"/>
      <c r="EL98" s="29"/>
      <c r="EM98" s="29"/>
      <c r="EN98" s="29"/>
      <c r="EO98" s="29"/>
      <c r="EP98" s="29"/>
      <c r="EQ98" s="29"/>
      <c r="ER98" s="29"/>
      <c r="ES98" s="29"/>
      <c r="ET98" s="29"/>
      <c r="EU98" s="29"/>
      <c r="EV98" s="29"/>
      <c r="EW98" s="29"/>
      <c r="EX98" s="29"/>
      <c r="EY98" s="29"/>
      <c r="EZ98" s="29"/>
      <c r="FA98" s="29"/>
      <c r="FB98" s="29"/>
      <c r="FC98" s="29"/>
      <c r="FD98" s="29"/>
      <c r="FE98" s="29"/>
      <c r="FF98" s="29"/>
      <c r="FG98" s="29"/>
      <c r="FH98" s="29"/>
      <c r="FI98" s="29"/>
      <c r="FJ98" s="29"/>
      <c r="FK98" s="29"/>
      <c r="FL98" s="29"/>
      <c r="FM98" s="29"/>
      <c r="FN98" s="29"/>
      <c r="FO98" s="29"/>
      <c r="FP98" s="29"/>
      <c r="FQ98" s="29"/>
      <c r="FR98" s="29"/>
      <c r="FS98" s="29"/>
      <c r="FT98" s="29"/>
      <c r="FU98" s="29"/>
      <c r="FV98" s="29"/>
      <c r="FW98" s="29"/>
      <c r="FX98" s="29"/>
      <c r="FY98" s="29"/>
      <c r="FZ98" s="29"/>
      <c r="GA98" s="29"/>
      <c r="GB98" s="29"/>
      <c r="GC98" s="29"/>
      <c r="GD98" s="29"/>
      <c r="GE98" s="29"/>
      <c r="GF98" s="29"/>
      <c r="GG98" s="29"/>
      <c r="GH98" s="29"/>
      <c r="GI98" s="29"/>
      <c r="GJ98" s="29"/>
      <c r="GK98" s="29"/>
      <c r="GL98" s="29"/>
      <c r="GM98" s="29"/>
      <c r="GN98" s="29"/>
      <c r="GO98" s="29"/>
      <c r="GP98" s="29"/>
      <c r="GQ98" s="29"/>
      <c r="GR98" s="29"/>
      <c r="GS98" s="29"/>
      <c r="GT98" s="29"/>
      <c r="GU98" s="29"/>
      <c r="GV98" s="29"/>
      <c r="GW98" s="29"/>
      <c r="GX98" s="29"/>
      <c r="GY98" s="29"/>
      <c r="GZ98" s="29"/>
      <c r="HA98" s="29"/>
      <c r="HB98" s="29"/>
      <c r="HC98" s="29"/>
      <c r="HD98" s="29"/>
      <c r="HE98" s="29"/>
      <c r="HF98" s="29"/>
      <c r="HG98" s="29"/>
      <c r="HH98" s="29"/>
      <c r="HI98" s="29"/>
      <c r="HJ98" s="29"/>
      <c r="HK98" s="29"/>
      <c r="HL98" s="29"/>
      <c r="HM98" s="29"/>
      <c r="HN98" s="29"/>
      <c r="HO98" s="29"/>
      <c r="HP98" s="29"/>
      <c r="HQ98" s="29"/>
      <c r="HR98" s="29"/>
      <c r="HS98" s="29"/>
      <c r="HT98" s="29"/>
      <c r="HU98" s="29"/>
      <c r="HV98" s="29"/>
      <c r="HW98" s="29"/>
      <c r="HX98" s="29"/>
      <c r="HY98" s="29"/>
      <c r="HZ98" s="29"/>
      <c r="IA98" s="29"/>
      <c r="IB98" s="29"/>
      <c r="IC98" s="29"/>
      <c r="ID98" s="29"/>
      <c r="IE98" s="29"/>
      <c r="IF98" s="29"/>
      <c r="IG98" s="29"/>
      <c r="IH98" s="29"/>
      <c r="II98" s="29"/>
      <c r="IJ98" s="29"/>
      <c r="IK98" s="29"/>
      <c r="IL98" s="29"/>
      <c r="IM98" s="29"/>
      <c r="IN98" s="29"/>
      <c r="IO98" s="29"/>
      <c r="IP98" s="29"/>
      <c r="IQ98" s="29"/>
      <c r="IR98" s="29"/>
      <c r="IS98" s="29"/>
      <c r="IT98" s="29"/>
      <c r="IU98" s="29"/>
      <c r="IV98" s="29"/>
      <c r="IW98" s="29"/>
      <c r="IX98" s="29"/>
      <c r="IY98" s="29"/>
      <c r="IZ98" s="29"/>
      <c r="JA98" s="29"/>
      <c r="JB98" s="29"/>
      <c r="JC98" s="29"/>
      <c r="JD98" s="29"/>
      <c r="JE98" s="29"/>
      <c r="JF98" s="29"/>
      <c r="JG98" s="29"/>
      <c r="JH98" s="29"/>
      <c r="JI98" s="29"/>
      <c r="JJ98" s="29"/>
      <c r="JK98" s="29"/>
      <c r="JL98" s="29"/>
      <c r="JM98" s="29"/>
      <c r="JN98" s="29"/>
      <c r="JO98" s="29"/>
      <c r="JP98" s="29"/>
      <c r="JQ98" s="29"/>
      <c r="JR98" s="29"/>
      <c r="JS98" s="29"/>
      <c r="JT98" s="29"/>
      <c r="JU98" s="29"/>
      <c r="JV98" s="29"/>
      <c r="JW98" s="29"/>
      <c r="JX98" s="29"/>
      <c r="JY98" s="29"/>
      <c r="JZ98" s="29"/>
      <c r="KA98" s="29"/>
      <c r="KB98" s="29"/>
      <c r="KC98" s="29"/>
      <c r="KD98" s="29"/>
      <c r="KE98" s="29"/>
      <c r="KF98" s="29"/>
      <c r="KG98" s="29"/>
      <c r="KH98" s="29"/>
      <c r="KI98" s="29"/>
      <c r="KJ98" s="29"/>
      <c r="KK98" s="29"/>
      <c r="KL98" s="29"/>
      <c r="KM98" s="29"/>
      <c r="KN98" s="29"/>
      <c r="KO98" s="29"/>
      <c r="KP98" s="29"/>
      <c r="KQ98" s="29"/>
      <c r="KR98" s="29"/>
      <c r="KS98" s="29"/>
      <c r="KT98" s="29"/>
      <c r="KU98" s="29"/>
      <c r="KV98" s="29"/>
      <c r="KW98" s="29"/>
      <c r="KX98" s="29"/>
      <c r="KY98" s="29"/>
      <c r="KZ98" s="29"/>
      <c r="LA98" s="29"/>
      <c r="LB98" s="29"/>
      <c r="LC98" s="29"/>
      <c r="LD98" s="29"/>
      <c r="LE98" s="29"/>
      <c r="LF98" s="29"/>
      <c r="LG98" s="29"/>
      <c r="LH98" s="29"/>
      <c r="LI98" s="29"/>
      <c r="LJ98" s="29"/>
      <c r="LK98" s="29"/>
      <c r="LL98" s="29"/>
      <c r="LM98" s="29"/>
      <c r="LN98" s="29"/>
      <c r="LO98" s="29"/>
      <c r="LP98" s="29"/>
      <c r="LQ98" s="29"/>
      <c r="LR98" s="29"/>
      <c r="LS98" s="29"/>
      <c r="LT98" s="29"/>
      <c r="LU98" s="29"/>
      <c r="LV98" s="29"/>
      <c r="LW98" s="29"/>
      <c r="LX98" s="29"/>
      <c r="LY98" s="29"/>
      <c r="LZ98" s="29"/>
      <c r="MA98" s="29"/>
      <c r="MB98" s="29"/>
      <c r="MC98" s="29"/>
      <c r="MD98" s="29"/>
      <c r="ME98" s="29"/>
      <c r="MF98" s="29"/>
      <c r="MG98" s="29"/>
      <c r="MH98" s="29"/>
      <c r="MI98" s="29"/>
      <c r="MJ98" s="29"/>
      <c r="MK98" s="29"/>
      <c r="ML98" s="29"/>
      <c r="MM98" s="29"/>
      <c r="MN98" s="29"/>
      <c r="MO98" s="29"/>
      <c r="MP98" s="29"/>
      <c r="MQ98" s="29"/>
      <c r="MR98" s="29"/>
      <c r="MS98" s="29"/>
      <c r="MT98" s="29"/>
      <c r="MU98" s="29"/>
      <c r="MV98" s="29"/>
      <c r="MW98" s="29"/>
      <c r="MX98" s="29"/>
      <c r="MY98" s="29"/>
      <c r="MZ98" s="29"/>
      <c r="NA98" s="29"/>
      <c r="NB98" s="29"/>
      <c r="NC98" s="29"/>
      <c r="ND98" s="29"/>
      <c r="NE98" s="29"/>
      <c r="NF98" s="29"/>
      <c r="NG98" s="29"/>
      <c r="NH98" s="29"/>
      <c r="NI98" s="29"/>
      <c r="NJ98" s="29"/>
      <c r="NK98" s="29"/>
      <c r="NL98" s="29"/>
      <c r="NM98" s="29"/>
      <c r="NN98" s="29"/>
      <c r="NO98" s="29"/>
      <c r="NP98" s="29"/>
      <c r="NQ98" s="29"/>
      <c r="NR98" s="29"/>
      <c r="NS98" s="29"/>
      <c r="NT98" s="29"/>
      <c r="NU98" s="29"/>
      <c r="NV98" s="29"/>
      <c r="NW98" s="29"/>
      <c r="NX98" s="29"/>
      <c r="NY98" s="29"/>
      <c r="NZ98" s="29"/>
      <c r="OA98" s="29"/>
      <c r="OB98" s="29"/>
      <c r="OC98" s="29"/>
      <c r="OD98" s="29"/>
      <c r="OE98" s="29"/>
      <c r="OF98" s="29"/>
      <c r="OG98" s="29"/>
      <c r="OH98" s="29"/>
      <c r="OI98" s="29"/>
      <c r="OJ98" s="29"/>
      <c r="OK98" s="29"/>
      <c r="OL98" s="29"/>
      <c r="OM98" s="29"/>
      <c r="ON98" s="29"/>
      <c r="OO98" s="29"/>
      <c r="OP98" s="29"/>
      <c r="OQ98" s="29"/>
      <c r="OR98" s="29"/>
      <c r="OS98" s="29"/>
      <c r="OT98" s="29"/>
      <c r="OU98" s="29"/>
      <c r="OV98" s="29"/>
      <c r="OW98" s="29"/>
      <c r="OX98" s="29"/>
      <c r="OY98" s="29"/>
      <c r="OZ98" s="29"/>
      <c r="PA98" s="29"/>
      <c r="PB98" s="29"/>
      <c r="PC98" s="29"/>
      <c r="PD98" s="29"/>
      <c r="PE98" s="29"/>
      <c r="PF98" s="29"/>
      <c r="PG98" s="29"/>
      <c r="PH98" s="29"/>
      <c r="PI98" s="29"/>
      <c r="PJ98" s="29"/>
      <c r="PK98" s="29"/>
      <c r="PL98" s="29"/>
      <c r="PM98" s="29"/>
      <c r="PN98" s="29"/>
      <c r="PO98" s="29"/>
      <c r="PP98" s="29"/>
      <c r="PQ98" s="29"/>
      <c r="PR98" s="29"/>
      <c r="PS98" s="29"/>
      <c r="PT98" s="29"/>
      <c r="PU98" s="29"/>
      <c r="PV98" s="29"/>
      <c r="PW98" s="29"/>
      <c r="PX98" s="29"/>
      <c r="PY98" s="29"/>
      <c r="PZ98" s="29"/>
      <c r="QA98" s="29"/>
      <c r="QB98" s="29"/>
      <c r="QC98" s="29"/>
      <c r="QD98" s="29"/>
      <c r="QE98" s="29"/>
      <c r="QF98" s="29"/>
      <c r="QG98" s="29"/>
      <c r="QH98" s="29"/>
      <c r="QI98" s="29"/>
      <c r="QJ98" s="29"/>
      <c r="QK98" s="29"/>
      <c r="QL98" s="29"/>
      <c r="QM98" s="29"/>
      <c r="QN98" s="29"/>
      <c r="QO98" s="29"/>
      <c r="QP98" s="29"/>
      <c r="QQ98" s="29"/>
      <c r="QR98" s="29"/>
      <c r="QS98" s="29"/>
      <c r="QT98" s="29"/>
      <c r="QU98" s="29"/>
      <c r="QV98" s="29"/>
      <c r="QW98" s="29"/>
      <c r="QX98" s="29"/>
      <c r="QY98" s="29"/>
      <c r="QZ98" s="29"/>
      <c r="RA98" s="29"/>
      <c r="RB98" s="29"/>
      <c r="RC98" s="29"/>
      <c r="RD98" s="29"/>
      <c r="RE98" s="29"/>
      <c r="RF98" s="29"/>
      <c r="RG98" s="29"/>
      <c r="RH98" s="29"/>
      <c r="RI98" s="29"/>
      <c r="RJ98" s="29"/>
      <c r="RK98" s="29"/>
      <c r="RL98" s="29"/>
      <c r="RM98" s="29"/>
      <c r="RN98" s="29"/>
      <c r="RO98" s="29"/>
      <c r="RP98" s="29"/>
      <c r="RQ98" s="29"/>
      <c r="RR98" s="29"/>
      <c r="RS98" s="29"/>
      <c r="RT98" s="29"/>
      <c r="RU98" s="29"/>
      <c r="RV98" s="29"/>
      <c r="RW98" s="29"/>
      <c r="RX98" s="29"/>
      <c r="RY98" s="29"/>
      <c r="RZ98" s="29"/>
      <c r="SA98" s="29"/>
      <c r="SB98" s="29"/>
      <c r="SC98" s="29"/>
      <c r="SD98" s="29"/>
      <c r="SE98" s="29"/>
      <c r="SF98" s="29"/>
      <c r="SG98" s="29"/>
      <c r="SH98" s="29"/>
      <c r="SI98" s="29"/>
      <c r="SJ98" s="29"/>
      <c r="SK98" s="29"/>
      <c r="SL98" s="29"/>
      <c r="SM98" s="29"/>
      <c r="SN98" s="29"/>
      <c r="SO98" s="29"/>
      <c r="SP98" s="29"/>
      <c r="SQ98" s="29"/>
      <c r="SR98" s="29"/>
      <c r="SS98" s="29"/>
      <c r="ST98" s="29"/>
      <c r="SU98" s="29"/>
      <c r="SV98" s="29"/>
      <c r="SW98" s="29"/>
      <c r="SX98" s="29"/>
      <c r="SY98" s="29"/>
      <c r="SZ98" s="29"/>
      <c r="TA98" s="29"/>
      <c r="TB98" s="29"/>
      <c r="TC98" s="29"/>
      <c r="TD98" s="29"/>
      <c r="TE98" s="29"/>
      <c r="TF98" s="29"/>
      <c r="TG98" s="29"/>
      <c r="TH98" s="29"/>
      <c r="TI98" s="29"/>
      <c r="TJ98" s="29"/>
      <c r="TK98" s="29"/>
      <c r="TL98" s="29"/>
      <c r="TM98" s="29"/>
      <c r="TN98" s="29"/>
      <c r="TO98" s="29"/>
      <c r="TP98" s="29"/>
      <c r="TQ98" s="29"/>
      <c r="TR98" s="29"/>
      <c r="TS98" s="29"/>
      <c r="TT98" s="29"/>
      <c r="TU98" s="29"/>
      <c r="TV98" s="29"/>
      <c r="TW98" s="29"/>
      <c r="TX98" s="29"/>
      <c r="TY98" s="29"/>
      <c r="TZ98" s="29"/>
      <c r="UA98" s="29"/>
      <c r="UB98" s="29"/>
      <c r="UC98" s="29"/>
      <c r="UD98" s="29"/>
      <c r="UE98" s="29"/>
      <c r="UF98" s="29"/>
      <c r="UG98" s="29"/>
      <c r="UH98" s="29"/>
      <c r="UI98" s="29"/>
      <c r="UJ98" s="29"/>
      <c r="UK98" s="29"/>
      <c r="UL98" s="29"/>
      <c r="UM98" s="29"/>
      <c r="UN98" s="29"/>
      <c r="UO98" s="29"/>
      <c r="UP98" s="29"/>
      <c r="UQ98" s="29"/>
      <c r="UR98" s="29"/>
      <c r="US98" s="29"/>
      <c r="UT98" s="29"/>
      <c r="UU98" s="29"/>
      <c r="UV98" s="29"/>
      <c r="UW98" s="29"/>
      <c r="UX98" s="29"/>
      <c r="UY98" s="29"/>
      <c r="UZ98" s="29"/>
      <c r="VA98" s="29"/>
      <c r="VB98" s="29"/>
      <c r="VC98" s="29"/>
      <c r="VD98" s="29"/>
      <c r="VE98" s="29"/>
      <c r="VF98" s="29"/>
      <c r="VG98" s="29"/>
      <c r="VH98" s="29"/>
      <c r="VI98" s="29"/>
      <c r="VJ98" s="29"/>
      <c r="VK98" s="29"/>
      <c r="VL98" s="29"/>
      <c r="VM98" s="29"/>
      <c r="VN98" s="29"/>
      <c r="VO98" s="29"/>
      <c r="VP98" s="29"/>
      <c r="VQ98" s="29"/>
      <c r="VR98" s="29"/>
      <c r="VS98" s="29"/>
      <c r="VT98" s="29"/>
      <c r="VU98" s="29"/>
      <c r="VV98" s="29"/>
      <c r="VW98" s="29"/>
      <c r="VX98" s="29"/>
      <c r="VY98" s="29"/>
      <c r="VZ98" s="29"/>
      <c r="WA98" s="29"/>
      <c r="WB98" s="29"/>
      <c r="WC98" s="29"/>
      <c r="WD98" s="29"/>
      <c r="WE98" s="29"/>
      <c r="WF98" s="29"/>
      <c r="WG98" s="29"/>
      <c r="WH98" s="29"/>
      <c r="WI98" s="29"/>
      <c r="WJ98" s="29"/>
      <c r="WK98" s="29"/>
      <c r="WL98" s="29"/>
      <c r="WM98" s="29"/>
      <c r="WN98" s="29"/>
      <c r="WO98" s="29"/>
      <c r="WP98" s="29"/>
      <c r="WQ98" s="29"/>
      <c r="WR98" s="29"/>
      <c r="WS98" s="29"/>
      <c r="WT98" s="29"/>
      <c r="WU98" s="29"/>
      <c r="WV98" s="29"/>
      <c r="WW98" s="29"/>
      <c r="WX98" s="29"/>
      <c r="WY98" s="29"/>
      <c r="WZ98" s="29"/>
      <c r="XA98" s="29"/>
      <c r="XB98" s="29"/>
      <c r="XC98" s="29"/>
      <c r="XD98" s="29"/>
      <c r="XE98" s="29"/>
      <c r="XF98" s="29"/>
      <c r="XG98" s="29"/>
      <c r="XH98" s="29"/>
      <c r="XI98" s="29"/>
      <c r="XJ98" s="29"/>
      <c r="XK98" s="29"/>
      <c r="XL98" s="29"/>
      <c r="XM98" s="29"/>
      <c r="XN98" s="29"/>
      <c r="XO98" s="29"/>
      <c r="XP98" s="29"/>
      <c r="XQ98" s="29"/>
      <c r="XR98" s="29"/>
      <c r="XS98" s="29"/>
      <c r="XT98" s="29"/>
      <c r="XU98" s="29"/>
      <c r="XV98" s="29"/>
      <c r="XW98" s="29"/>
      <c r="XX98" s="29"/>
      <c r="XY98" s="29"/>
      <c r="XZ98" s="29"/>
      <c r="YA98" s="29"/>
      <c r="YB98" s="29"/>
      <c r="YC98" s="29"/>
      <c r="YD98" s="29"/>
      <c r="YE98" s="29"/>
      <c r="YF98" s="29"/>
      <c r="YG98" s="29"/>
      <c r="YH98" s="29"/>
      <c r="YI98" s="29"/>
      <c r="YJ98" s="29"/>
      <c r="YK98" s="29"/>
      <c r="YL98" s="29"/>
      <c r="YM98" s="29"/>
      <c r="YN98" s="29"/>
      <c r="YO98" s="29"/>
      <c r="YP98" s="29"/>
      <c r="YQ98" s="29"/>
      <c r="YR98" s="29"/>
      <c r="YS98" s="29"/>
      <c r="YT98" s="29"/>
      <c r="YU98" s="29"/>
      <c r="YV98" s="29"/>
      <c r="YW98" s="29"/>
      <c r="YX98" s="29"/>
      <c r="YY98" s="29"/>
      <c r="YZ98" s="29"/>
      <c r="ZA98" s="29"/>
      <c r="ZB98" s="29"/>
      <c r="ZC98" s="29"/>
      <c r="ZD98" s="29"/>
      <c r="ZE98" s="29"/>
      <c r="ZF98" s="29"/>
      <c r="ZG98" s="29"/>
      <c r="ZH98" s="29"/>
      <c r="ZI98" s="29"/>
      <c r="ZJ98" s="29"/>
      <c r="ZK98" s="29"/>
      <c r="ZL98" s="29"/>
      <c r="ZM98" s="29"/>
      <c r="ZN98" s="29"/>
      <c r="ZO98" s="29"/>
      <c r="ZP98" s="29"/>
      <c r="ZQ98" s="29"/>
      <c r="ZR98" s="29"/>
      <c r="ZS98" s="29"/>
      <c r="ZT98" s="29"/>
      <c r="ZU98" s="29"/>
      <c r="ZV98" s="29"/>
      <c r="ZW98" s="29"/>
      <c r="ZX98" s="29"/>
      <c r="ZY98" s="29"/>
      <c r="ZZ98" s="29"/>
      <c r="AAA98" s="29"/>
      <c r="AAB98" s="29"/>
      <c r="AAC98" s="29"/>
      <c r="AAD98" s="29"/>
      <c r="AAE98" s="29"/>
      <c r="AAF98" s="29"/>
      <c r="AAG98" s="29"/>
      <c r="AAH98" s="29"/>
      <c r="AAI98" s="29"/>
      <c r="AAJ98" s="29"/>
      <c r="AAK98" s="29"/>
      <c r="AAL98" s="29"/>
      <c r="AAM98" s="29"/>
      <c r="AAN98" s="29"/>
      <c r="AAO98" s="29"/>
      <c r="AAP98" s="29"/>
      <c r="AAQ98" s="29"/>
      <c r="AAR98" s="29"/>
      <c r="AAS98" s="29"/>
      <c r="AAT98" s="29"/>
      <c r="AAU98" s="29"/>
      <c r="AAV98" s="29"/>
      <c r="AAW98" s="29"/>
      <c r="AAX98" s="29"/>
      <c r="AAY98" s="29"/>
      <c r="AAZ98" s="29"/>
      <c r="ABA98" s="29"/>
      <c r="ABB98" s="29"/>
      <c r="ABC98" s="29"/>
      <c r="ABD98" s="29"/>
      <c r="ABE98" s="29"/>
      <c r="ABF98" s="29"/>
      <c r="ABG98" s="29"/>
      <c r="ABH98" s="29"/>
      <c r="ABI98" s="29"/>
      <c r="ABJ98" s="29"/>
      <c r="ABK98" s="29"/>
      <c r="ABL98" s="29"/>
      <c r="ABM98" s="29"/>
      <c r="ABN98" s="29"/>
      <c r="ABO98" s="29"/>
      <c r="ABP98" s="29"/>
      <c r="ABQ98" s="29"/>
      <c r="ABR98" s="29"/>
      <c r="ABS98" s="29"/>
      <c r="ABT98" s="29"/>
      <c r="ABU98" s="29"/>
      <c r="ABV98" s="29"/>
      <c r="ABW98" s="29"/>
      <c r="ABX98" s="29"/>
      <c r="ABY98" s="29"/>
      <c r="ABZ98" s="29"/>
      <c r="ACA98" s="29"/>
      <c r="ACB98" s="29"/>
      <c r="ACC98" s="29"/>
      <c r="ACD98" s="29"/>
      <c r="ACE98" s="29"/>
      <c r="ACF98" s="29"/>
      <c r="ACG98" s="29"/>
      <c r="ACH98" s="29"/>
      <c r="ACI98" s="29"/>
      <c r="ACJ98" s="29"/>
      <c r="ACK98" s="29"/>
      <c r="ACL98" s="29"/>
      <c r="ACM98" s="29"/>
      <c r="ACN98" s="29"/>
      <c r="ACO98" s="29"/>
      <c r="ACP98" s="29"/>
      <c r="ACQ98" s="29"/>
      <c r="ACR98" s="29"/>
      <c r="ACS98" s="29"/>
      <c r="ACT98" s="29"/>
      <c r="ACU98" s="29"/>
      <c r="ACV98" s="29"/>
      <c r="ACW98" s="29"/>
      <c r="ACX98" s="29"/>
      <c r="ACY98" s="29"/>
      <c r="ACZ98" s="29"/>
      <c r="ADA98" s="29"/>
      <c r="ADB98" s="29"/>
      <c r="ADC98" s="29"/>
      <c r="ADD98" s="29"/>
      <c r="ADE98" s="29"/>
      <c r="ADF98" s="29"/>
      <c r="ADG98" s="29"/>
      <c r="ADH98" s="29"/>
      <c r="ADI98" s="29"/>
      <c r="ADJ98" s="29"/>
      <c r="ADK98" s="29"/>
      <c r="ADL98" s="29"/>
      <c r="ADM98" s="29"/>
      <c r="ADN98" s="29"/>
      <c r="ADO98" s="29"/>
      <c r="ADP98" s="29"/>
      <c r="ADQ98" s="29"/>
      <c r="ADR98" s="29"/>
      <c r="ADS98" s="29"/>
      <c r="ADT98" s="29"/>
      <c r="ADU98" s="29"/>
      <c r="ADV98" s="29"/>
      <c r="ADW98" s="29"/>
      <c r="ADX98" s="29"/>
      <c r="ADY98" s="29"/>
      <c r="ADZ98" s="29"/>
      <c r="AEA98" s="29"/>
      <c r="AEB98" s="29"/>
      <c r="AEC98" s="29"/>
      <c r="AED98" s="29"/>
      <c r="AEE98" s="29"/>
      <c r="AEF98" s="29"/>
      <c r="AEG98" s="29"/>
      <c r="AEH98" s="29"/>
      <c r="AEI98" s="29"/>
      <c r="AEJ98" s="29"/>
      <c r="AEK98" s="29"/>
      <c r="AEL98" s="29"/>
      <c r="AEM98" s="29"/>
      <c r="AEN98" s="29"/>
      <c r="AEO98" s="29"/>
      <c r="AEP98" s="29"/>
      <c r="AEQ98" s="29"/>
      <c r="AER98" s="29"/>
      <c r="AES98" s="29"/>
      <c r="AET98" s="29"/>
      <c r="AEU98" s="29"/>
      <c r="AEV98" s="29"/>
      <c r="AEW98" s="29"/>
      <c r="AEX98" s="29"/>
      <c r="AEY98" s="29"/>
      <c r="AEZ98" s="29"/>
      <c r="AFA98" s="29"/>
      <c r="AFB98" s="29"/>
      <c r="AFC98" s="29"/>
      <c r="AFD98" s="29"/>
      <c r="AFE98" s="29"/>
      <c r="AFF98" s="29"/>
      <c r="AFG98" s="29"/>
      <c r="AFH98" s="29"/>
      <c r="AFI98" s="29"/>
      <c r="AFJ98" s="29"/>
      <c r="AFK98" s="29"/>
      <c r="AFL98" s="29"/>
      <c r="AFM98" s="29"/>
      <c r="AFN98" s="29"/>
      <c r="AFO98" s="29"/>
      <c r="AFP98" s="29"/>
      <c r="AFQ98" s="29"/>
      <c r="AFR98" s="29"/>
      <c r="AFS98" s="29"/>
      <c r="AFT98" s="29"/>
      <c r="AFU98" s="29"/>
      <c r="AFV98" s="29"/>
      <c r="AFW98" s="29"/>
      <c r="AFX98" s="29"/>
      <c r="AFY98" s="29"/>
      <c r="AFZ98" s="29"/>
      <c r="AGA98" s="29"/>
      <c r="AGB98" s="29"/>
      <c r="AGC98" s="29"/>
      <c r="AGD98" s="29"/>
      <c r="AGE98" s="29"/>
      <c r="AGF98" s="29"/>
      <c r="AGG98" s="29"/>
      <c r="AGH98" s="29"/>
      <c r="AGI98" s="29"/>
      <c r="AGJ98" s="29"/>
      <c r="AGK98" s="29"/>
      <c r="AGL98" s="29"/>
      <c r="AGM98" s="29"/>
      <c r="AGN98" s="29"/>
      <c r="AGO98" s="29"/>
      <c r="AGP98" s="29"/>
      <c r="AGQ98" s="29"/>
      <c r="AGR98" s="29"/>
      <c r="AGS98" s="29"/>
      <c r="AGT98" s="29"/>
      <c r="AGU98" s="29"/>
      <c r="AGV98" s="29"/>
      <c r="AGW98" s="29"/>
      <c r="AGX98" s="29"/>
      <c r="AGY98" s="29"/>
      <c r="AGZ98" s="29"/>
      <c r="AHA98" s="29"/>
      <c r="AHB98" s="29"/>
      <c r="AHC98" s="29"/>
      <c r="AHD98" s="29"/>
      <c r="AHE98" s="29"/>
      <c r="AHF98" s="29"/>
      <c r="AHG98" s="29"/>
      <c r="AHH98" s="29"/>
      <c r="AHI98" s="29"/>
      <c r="AHJ98" s="29"/>
      <c r="AHK98" s="29"/>
      <c r="AHL98" s="29"/>
      <c r="AHM98" s="29"/>
      <c r="AHN98" s="29"/>
      <c r="AHO98" s="29"/>
      <c r="AHP98" s="29"/>
      <c r="AHQ98" s="29"/>
      <c r="AHR98" s="29"/>
      <c r="AHS98" s="29"/>
      <c r="AHT98" s="29"/>
      <c r="AHU98" s="29"/>
      <c r="AHV98" s="29"/>
      <c r="AHW98" s="29"/>
      <c r="AHX98" s="29"/>
      <c r="AHY98" s="29"/>
      <c r="AHZ98" s="29"/>
      <c r="AIA98" s="29"/>
      <c r="AIB98" s="29"/>
      <c r="AIC98" s="29"/>
      <c r="AID98" s="29"/>
      <c r="AIE98" s="29"/>
      <c r="AIF98" s="29"/>
      <c r="AIG98" s="29"/>
      <c r="AIH98" s="29"/>
      <c r="AII98" s="29"/>
      <c r="AIJ98" s="29"/>
      <c r="AIK98" s="29"/>
      <c r="AIL98" s="29"/>
      <c r="AIM98" s="29"/>
      <c r="AIN98" s="29"/>
      <c r="AIO98" s="29"/>
      <c r="AIP98" s="29"/>
      <c r="AIQ98" s="29"/>
      <c r="AIR98" s="29"/>
      <c r="AIS98" s="29"/>
      <c r="AIT98" s="29"/>
      <c r="AIU98" s="29"/>
      <c r="AIV98" s="29"/>
      <c r="AIW98" s="29"/>
      <c r="AIX98" s="29"/>
      <c r="AIY98" s="29"/>
      <c r="AIZ98" s="29"/>
      <c r="AJA98" s="29"/>
      <c r="AJB98" s="29"/>
      <c r="AJC98" s="29"/>
      <c r="AJD98" s="29"/>
      <c r="AJE98" s="29"/>
      <c r="AJF98" s="29"/>
      <c r="AJG98" s="29"/>
      <c r="AJH98" s="29"/>
      <c r="AJI98" s="29"/>
      <c r="AJJ98" s="29"/>
      <c r="AJK98" s="29"/>
      <c r="AJL98" s="29"/>
      <c r="AJM98" s="29"/>
      <c r="AJN98" s="29"/>
      <c r="AJO98" s="29"/>
      <c r="AJP98" s="29"/>
      <c r="AJQ98" s="29"/>
      <c r="AJR98" s="29"/>
      <c r="AJS98" s="29"/>
      <c r="AJT98" s="29"/>
      <c r="AJU98" s="29"/>
      <c r="AJV98" s="29"/>
      <c r="AJW98" s="29"/>
      <c r="AJX98" s="29"/>
      <c r="AJY98" s="29"/>
      <c r="AJZ98" s="29"/>
      <c r="AKA98" s="29"/>
      <c r="AKB98" s="29"/>
      <c r="AKC98" s="29"/>
      <c r="AKD98" s="29"/>
      <c r="AKE98" s="29"/>
      <c r="AKF98" s="29"/>
      <c r="AKG98" s="29"/>
      <c r="AKH98" s="29"/>
      <c r="AKI98" s="29"/>
      <c r="AKJ98" s="29"/>
      <c r="AKK98" s="29"/>
      <c r="AKL98" s="29"/>
      <c r="AKM98" s="29"/>
      <c r="AKN98" s="29"/>
      <c r="AKO98" s="29"/>
      <c r="AKP98" s="29"/>
      <c r="AKQ98" s="29"/>
      <c r="AKR98" s="29"/>
      <c r="AKS98" s="29"/>
      <c r="AKT98" s="29"/>
      <c r="AKU98" s="29"/>
      <c r="AKV98" s="29"/>
      <c r="AKW98" s="29"/>
      <c r="AKX98" s="29"/>
      <c r="AKY98" s="29"/>
      <c r="AKZ98" s="29"/>
      <c r="ALA98" s="29"/>
      <c r="ALB98" s="29"/>
      <c r="ALC98" s="29"/>
      <c r="ALD98" s="29"/>
      <c r="ALE98" s="29"/>
      <c r="ALF98" s="29"/>
      <c r="ALG98" s="29"/>
      <c r="ALH98" s="29"/>
      <c r="ALI98" s="29"/>
      <c r="ALJ98" s="29"/>
      <c r="ALK98" s="29"/>
      <c r="ALL98" s="29"/>
      <c r="ALM98" s="29"/>
      <c r="ALN98" s="29"/>
      <c r="ALO98" s="29"/>
      <c r="ALP98" s="29"/>
      <c r="ALQ98" s="29"/>
      <c r="ALR98" s="29"/>
      <c r="ALS98" s="29"/>
      <c r="ALT98" s="29"/>
      <c r="ALU98" s="29"/>
      <c r="ALV98" s="29"/>
      <c r="ALW98" s="29"/>
      <c r="ALX98" s="29"/>
      <c r="ALY98" s="29"/>
      <c r="ALZ98" s="29"/>
      <c r="AMA98" s="29"/>
      <c r="AMB98" s="29"/>
      <c r="AMC98" s="29"/>
      <c r="AMD98" s="29"/>
      <c r="AME98" s="29"/>
      <c r="AMF98" s="29"/>
      <c r="AMG98" s="29"/>
      <c r="AMH98" s="29"/>
    </row>
    <row r="99" spans="5:1022" ht="14.65" customHeight="1" x14ac:dyDescent="0.35">
      <c r="E99" s="29"/>
      <c r="F99" s="29"/>
      <c r="G99" s="29"/>
      <c r="H99" s="29"/>
      <c r="I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29"/>
      <c r="DQ99" s="29"/>
      <c r="DR99" s="29"/>
      <c r="DS99" s="29"/>
      <c r="DT99" s="29"/>
      <c r="DU99" s="29"/>
      <c r="DV99" s="29"/>
      <c r="DW99" s="29"/>
      <c r="DX99" s="29"/>
      <c r="DY99" s="29"/>
      <c r="DZ99" s="29"/>
      <c r="EA99" s="29"/>
      <c r="EB99" s="29"/>
      <c r="EC99" s="29"/>
      <c r="ED99" s="29"/>
      <c r="EE99" s="29"/>
      <c r="EF99" s="29"/>
      <c r="EG99" s="29"/>
      <c r="EH99" s="29"/>
      <c r="EI99" s="29"/>
      <c r="EJ99" s="29"/>
      <c r="EK99" s="29"/>
      <c r="EL99" s="29"/>
      <c r="EM99" s="29"/>
      <c r="EN99" s="29"/>
      <c r="EO99" s="29"/>
      <c r="EP99" s="29"/>
      <c r="EQ99" s="29"/>
      <c r="ER99" s="29"/>
      <c r="ES99" s="29"/>
      <c r="ET99" s="29"/>
      <c r="EU99" s="29"/>
      <c r="EV99" s="29"/>
      <c r="EW99" s="29"/>
      <c r="EX99" s="29"/>
      <c r="EY99" s="29"/>
      <c r="EZ99" s="29"/>
      <c r="FA99" s="29"/>
      <c r="FB99" s="29"/>
      <c r="FC99" s="29"/>
      <c r="FD99" s="29"/>
      <c r="FE99" s="29"/>
      <c r="FF99" s="29"/>
      <c r="FG99" s="29"/>
      <c r="FH99" s="29"/>
      <c r="FI99" s="29"/>
      <c r="FJ99" s="29"/>
      <c r="FK99" s="29"/>
      <c r="FL99" s="29"/>
      <c r="FM99" s="29"/>
      <c r="FN99" s="29"/>
      <c r="FO99" s="29"/>
      <c r="FP99" s="29"/>
      <c r="FQ99" s="29"/>
      <c r="FR99" s="29"/>
      <c r="FS99" s="29"/>
      <c r="FT99" s="29"/>
      <c r="FU99" s="29"/>
      <c r="FV99" s="29"/>
      <c r="FW99" s="29"/>
      <c r="FX99" s="29"/>
      <c r="FY99" s="29"/>
      <c r="FZ99" s="29"/>
      <c r="GA99" s="29"/>
      <c r="GB99" s="29"/>
      <c r="GC99" s="29"/>
      <c r="GD99" s="29"/>
      <c r="GE99" s="29"/>
      <c r="GF99" s="29"/>
      <c r="GG99" s="29"/>
      <c r="GH99" s="29"/>
      <c r="GI99" s="29"/>
      <c r="GJ99" s="29"/>
      <c r="GK99" s="29"/>
      <c r="GL99" s="29"/>
      <c r="GM99" s="29"/>
      <c r="GN99" s="29"/>
      <c r="GO99" s="29"/>
      <c r="GP99" s="29"/>
      <c r="GQ99" s="29"/>
      <c r="GR99" s="29"/>
      <c r="GS99" s="29"/>
      <c r="GT99" s="29"/>
      <c r="GU99" s="29"/>
      <c r="GV99" s="29"/>
      <c r="GW99" s="29"/>
      <c r="GX99" s="29"/>
      <c r="GY99" s="29"/>
      <c r="GZ99" s="29"/>
      <c r="HA99" s="29"/>
      <c r="HB99" s="29"/>
      <c r="HC99" s="29"/>
      <c r="HD99" s="29"/>
      <c r="HE99" s="29"/>
      <c r="HF99" s="29"/>
      <c r="HG99" s="29"/>
      <c r="HH99" s="29"/>
      <c r="HI99" s="29"/>
      <c r="HJ99" s="29"/>
      <c r="HK99" s="29"/>
      <c r="HL99" s="29"/>
      <c r="HM99" s="29"/>
      <c r="HN99" s="29"/>
      <c r="HO99" s="29"/>
      <c r="HP99" s="29"/>
      <c r="HQ99" s="29"/>
      <c r="HR99" s="29"/>
      <c r="HS99" s="29"/>
      <c r="HT99" s="29"/>
      <c r="HU99" s="29"/>
      <c r="HV99" s="29"/>
      <c r="HW99" s="29"/>
      <c r="HX99" s="29"/>
      <c r="HY99" s="29"/>
      <c r="HZ99" s="29"/>
      <c r="IA99" s="29"/>
      <c r="IB99" s="29"/>
      <c r="IC99" s="29"/>
      <c r="ID99" s="29"/>
      <c r="IE99" s="29"/>
      <c r="IF99" s="29"/>
      <c r="IG99" s="29"/>
      <c r="IH99" s="29"/>
      <c r="II99" s="29"/>
      <c r="IJ99" s="29"/>
      <c r="IK99" s="29"/>
      <c r="IL99" s="29"/>
      <c r="IM99" s="29"/>
      <c r="IN99" s="29"/>
      <c r="IO99" s="29"/>
      <c r="IP99" s="29"/>
      <c r="IQ99" s="29"/>
      <c r="IR99" s="29"/>
      <c r="IS99" s="29"/>
      <c r="IT99" s="29"/>
      <c r="IU99" s="29"/>
      <c r="IV99" s="29"/>
      <c r="IW99" s="29"/>
      <c r="IX99" s="29"/>
      <c r="IY99" s="29"/>
      <c r="IZ99" s="29"/>
      <c r="JA99" s="29"/>
      <c r="JB99" s="29"/>
      <c r="JC99" s="29"/>
      <c r="JD99" s="29"/>
      <c r="JE99" s="29"/>
      <c r="JF99" s="29"/>
      <c r="JG99" s="29"/>
      <c r="JH99" s="29"/>
      <c r="JI99" s="29"/>
      <c r="JJ99" s="29"/>
      <c r="JK99" s="29"/>
      <c r="JL99" s="29"/>
      <c r="JM99" s="29"/>
      <c r="JN99" s="29"/>
      <c r="JO99" s="29"/>
      <c r="JP99" s="29"/>
      <c r="JQ99" s="29"/>
      <c r="JR99" s="29"/>
      <c r="JS99" s="29"/>
      <c r="JT99" s="29"/>
      <c r="JU99" s="29"/>
      <c r="JV99" s="29"/>
      <c r="JW99" s="29"/>
      <c r="JX99" s="29"/>
      <c r="JY99" s="29"/>
      <c r="JZ99" s="29"/>
      <c r="KA99" s="29"/>
      <c r="KB99" s="29"/>
      <c r="KC99" s="29"/>
      <c r="KD99" s="29"/>
      <c r="KE99" s="29"/>
      <c r="KF99" s="29"/>
      <c r="KG99" s="29"/>
      <c r="KH99" s="29"/>
      <c r="KI99" s="29"/>
      <c r="KJ99" s="29"/>
      <c r="KK99" s="29"/>
      <c r="KL99" s="29"/>
      <c r="KM99" s="29"/>
      <c r="KN99" s="29"/>
      <c r="KO99" s="29"/>
      <c r="KP99" s="29"/>
      <c r="KQ99" s="29"/>
      <c r="KR99" s="29"/>
      <c r="KS99" s="29"/>
      <c r="KT99" s="29"/>
      <c r="KU99" s="29"/>
      <c r="KV99" s="29"/>
      <c r="KW99" s="29"/>
      <c r="KX99" s="29"/>
      <c r="KY99" s="29"/>
      <c r="KZ99" s="29"/>
      <c r="LA99" s="29"/>
      <c r="LB99" s="29"/>
      <c r="LC99" s="29"/>
      <c r="LD99" s="29"/>
      <c r="LE99" s="29"/>
      <c r="LF99" s="29"/>
      <c r="LG99" s="29"/>
      <c r="LH99" s="29"/>
      <c r="LI99" s="29"/>
      <c r="LJ99" s="29"/>
      <c r="LK99" s="29"/>
      <c r="LL99" s="29"/>
      <c r="LM99" s="29"/>
      <c r="LN99" s="29"/>
      <c r="LO99" s="29"/>
      <c r="LP99" s="29"/>
      <c r="LQ99" s="29"/>
      <c r="LR99" s="29"/>
      <c r="LS99" s="29"/>
      <c r="LT99" s="29"/>
      <c r="LU99" s="29"/>
      <c r="LV99" s="29"/>
      <c r="LW99" s="29"/>
      <c r="LX99" s="29"/>
      <c r="LY99" s="29"/>
      <c r="LZ99" s="29"/>
      <c r="MA99" s="29"/>
      <c r="MB99" s="29"/>
      <c r="MC99" s="29"/>
      <c r="MD99" s="29"/>
      <c r="ME99" s="29"/>
      <c r="MF99" s="29"/>
      <c r="MG99" s="29"/>
      <c r="MH99" s="29"/>
      <c r="MI99" s="29"/>
      <c r="MJ99" s="29"/>
      <c r="MK99" s="29"/>
      <c r="ML99" s="29"/>
      <c r="MM99" s="29"/>
      <c r="MN99" s="29"/>
      <c r="MO99" s="29"/>
      <c r="MP99" s="29"/>
      <c r="MQ99" s="29"/>
      <c r="MR99" s="29"/>
      <c r="MS99" s="29"/>
      <c r="MT99" s="29"/>
      <c r="MU99" s="29"/>
      <c r="MV99" s="29"/>
      <c r="MW99" s="29"/>
      <c r="MX99" s="29"/>
      <c r="MY99" s="29"/>
      <c r="MZ99" s="29"/>
      <c r="NA99" s="29"/>
      <c r="NB99" s="29"/>
      <c r="NC99" s="29"/>
      <c r="ND99" s="29"/>
      <c r="NE99" s="29"/>
      <c r="NF99" s="29"/>
      <c r="NG99" s="29"/>
      <c r="NH99" s="29"/>
      <c r="NI99" s="29"/>
      <c r="NJ99" s="29"/>
      <c r="NK99" s="29"/>
      <c r="NL99" s="29"/>
      <c r="NM99" s="29"/>
      <c r="NN99" s="29"/>
      <c r="NO99" s="29"/>
      <c r="NP99" s="29"/>
      <c r="NQ99" s="29"/>
      <c r="NR99" s="29"/>
      <c r="NS99" s="29"/>
      <c r="NT99" s="29"/>
      <c r="NU99" s="29"/>
      <c r="NV99" s="29"/>
      <c r="NW99" s="29"/>
      <c r="NX99" s="29"/>
      <c r="NY99" s="29"/>
      <c r="NZ99" s="29"/>
      <c r="OA99" s="29"/>
      <c r="OB99" s="29"/>
      <c r="OC99" s="29"/>
      <c r="OD99" s="29"/>
      <c r="OE99" s="29"/>
      <c r="OF99" s="29"/>
      <c r="OG99" s="29"/>
      <c r="OH99" s="29"/>
      <c r="OI99" s="29"/>
      <c r="OJ99" s="29"/>
      <c r="OK99" s="29"/>
      <c r="OL99" s="29"/>
      <c r="OM99" s="29"/>
      <c r="ON99" s="29"/>
      <c r="OO99" s="29"/>
      <c r="OP99" s="29"/>
      <c r="OQ99" s="29"/>
      <c r="OR99" s="29"/>
      <c r="OS99" s="29"/>
      <c r="OT99" s="29"/>
      <c r="OU99" s="29"/>
      <c r="OV99" s="29"/>
      <c r="OW99" s="29"/>
      <c r="OX99" s="29"/>
      <c r="OY99" s="29"/>
      <c r="OZ99" s="29"/>
      <c r="PA99" s="29"/>
      <c r="PB99" s="29"/>
      <c r="PC99" s="29"/>
      <c r="PD99" s="29"/>
      <c r="PE99" s="29"/>
      <c r="PF99" s="29"/>
      <c r="PG99" s="29"/>
      <c r="PH99" s="29"/>
      <c r="PI99" s="29"/>
      <c r="PJ99" s="29"/>
      <c r="PK99" s="29"/>
      <c r="PL99" s="29"/>
      <c r="PM99" s="29"/>
      <c r="PN99" s="29"/>
      <c r="PO99" s="29"/>
      <c r="PP99" s="29"/>
      <c r="PQ99" s="29"/>
      <c r="PR99" s="29"/>
      <c r="PS99" s="29"/>
      <c r="PT99" s="29"/>
      <c r="PU99" s="29"/>
      <c r="PV99" s="29"/>
      <c r="PW99" s="29"/>
      <c r="PX99" s="29"/>
      <c r="PY99" s="29"/>
      <c r="PZ99" s="29"/>
      <c r="QA99" s="29"/>
      <c r="QB99" s="29"/>
      <c r="QC99" s="29"/>
      <c r="QD99" s="29"/>
      <c r="QE99" s="29"/>
      <c r="QF99" s="29"/>
      <c r="QG99" s="29"/>
      <c r="QH99" s="29"/>
      <c r="QI99" s="29"/>
      <c r="QJ99" s="29"/>
      <c r="QK99" s="29"/>
      <c r="QL99" s="29"/>
      <c r="QM99" s="29"/>
      <c r="QN99" s="29"/>
      <c r="QO99" s="29"/>
      <c r="QP99" s="29"/>
      <c r="QQ99" s="29"/>
      <c r="QR99" s="29"/>
      <c r="QS99" s="29"/>
      <c r="QT99" s="29"/>
      <c r="QU99" s="29"/>
      <c r="QV99" s="29"/>
      <c r="QW99" s="29"/>
      <c r="QX99" s="29"/>
      <c r="QY99" s="29"/>
      <c r="QZ99" s="29"/>
      <c r="RA99" s="29"/>
      <c r="RB99" s="29"/>
      <c r="RC99" s="29"/>
      <c r="RD99" s="29"/>
      <c r="RE99" s="29"/>
      <c r="RF99" s="29"/>
      <c r="RG99" s="29"/>
      <c r="RH99" s="29"/>
      <c r="RI99" s="29"/>
      <c r="RJ99" s="29"/>
      <c r="RK99" s="29"/>
      <c r="RL99" s="29"/>
      <c r="RM99" s="29"/>
      <c r="RN99" s="29"/>
      <c r="RO99" s="29"/>
      <c r="RP99" s="29"/>
      <c r="RQ99" s="29"/>
      <c r="RR99" s="29"/>
      <c r="RS99" s="29"/>
      <c r="RT99" s="29"/>
      <c r="RU99" s="29"/>
      <c r="RV99" s="29"/>
      <c r="RW99" s="29"/>
      <c r="RX99" s="29"/>
      <c r="RY99" s="29"/>
      <c r="RZ99" s="29"/>
      <c r="SA99" s="29"/>
      <c r="SB99" s="29"/>
      <c r="SC99" s="29"/>
      <c r="SD99" s="29"/>
      <c r="SE99" s="29"/>
      <c r="SF99" s="29"/>
      <c r="SG99" s="29"/>
      <c r="SH99" s="29"/>
      <c r="SI99" s="29"/>
      <c r="SJ99" s="29"/>
      <c r="SK99" s="29"/>
      <c r="SL99" s="29"/>
      <c r="SM99" s="29"/>
      <c r="SN99" s="29"/>
      <c r="SO99" s="29"/>
      <c r="SP99" s="29"/>
      <c r="SQ99" s="29"/>
      <c r="SR99" s="29"/>
      <c r="SS99" s="29"/>
      <c r="ST99" s="29"/>
      <c r="SU99" s="29"/>
      <c r="SV99" s="29"/>
      <c r="SW99" s="29"/>
      <c r="SX99" s="29"/>
      <c r="SY99" s="29"/>
      <c r="SZ99" s="29"/>
      <c r="TA99" s="29"/>
      <c r="TB99" s="29"/>
      <c r="TC99" s="29"/>
      <c r="TD99" s="29"/>
      <c r="TE99" s="29"/>
      <c r="TF99" s="29"/>
      <c r="TG99" s="29"/>
      <c r="TH99" s="29"/>
      <c r="TI99" s="29"/>
      <c r="TJ99" s="29"/>
      <c r="TK99" s="29"/>
      <c r="TL99" s="29"/>
      <c r="TM99" s="29"/>
      <c r="TN99" s="29"/>
      <c r="TO99" s="29"/>
      <c r="TP99" s="29"/>
      <c r="TQ99" s="29"/>
      <c r="TR99" s="29"/>
      <c r="TS99" s="29"/>
      <c r="TT99" s="29"/>
      <c r="TU99" s="29"/>
      <c r="TV99" s="29"/>
      <c r="TW99" s="29"/>
      <c r="TX99" s="29"/>
      <c r="TY99" s="29"/>
      <c r="TZ99" s="29"/>
      <c r="UA99" s="29"/>
      <c r="UB99" s="29"/>
      <c r="UC99" s="29"/>
      <c r="UD99" s="29"/>
      <c r="UE99" s="29"/>
      <c r="UF99" s="29"/>
      <c r="UG99" s="29"/>
      <c r="UH99" s="29"/>
      <c r="UI99" s="29"/>
      <c r="UJ99" s="29"/>
      <c r="UK99" s="29"/>
      <c r="UL99" s="29"/>
      <c r="UM99" s="29"/>
      <c r="UN99" s="29"/>
      <c r="UO99" s="29"/>
      <c r="UP99" s="29"/>
      <c r="UQ99" s="29"/>
      <c r="UR99" s="29"/>
      <c r="US99" s="29"/>
      <c r="UT99" s="29"/>
      <c r="UU99" s="29"/>
      <c r="UV99" s="29"/>
      <c r="UW99" s="29"/>
      <c r="UX99" s="29"/>
      <c r="UY99" s="29"/>
      <c r="UZ99" s="29"/>
      <c r="VA99" s="29"/>
      <c r="VB99" s="29"/>
      <c r="VC99" s="29"/>
      <c r="VD99" s="29"/>
      <c r="VE99" s="29"/>
      <c r="VF99" s="29"/>
      <c r="VG99" s="29"/>
      <c r="VH99" s="29"/>
      <c r="VI99" s="29"/>
      <c r="VJ99" s="29"/>
      <c r="VK99" s="29"/>
      <c r="VL99" s="29"/>
      <c r="VM99" s="29"/>
      <c r="VN99" s="29"/>
      <c r="VO99" s="29"/>
      <c r="VP99" s="29"/>
      <c r="VQ99" s="29"/>
      <c r="VR99" s="29"/>
      <c r="VS99" s="29"/>
      <c r="VT99" s="29"/>
      <c r="VU99" s="29"/>
      <c r="VV99" s="29"/>
      <c r="VW99" s="29"/>
      <c r="VX99" s="29"/>
      <c r="VY99" s="29"/>
      <c r="VZ99" s="29"/>
      <c r="WA99" s="29"/>
      <c r="WB99" s="29"/>
      <c r="WC99" s="29"/>
      <c r="WD99" s="29"/>
      <c r="WE99" s="29"/>
      <c r="WF99" s="29"/>
      <c r="WG99" s="29"/>
      <c r="WH99" s="29"/>
      <c r="WI99" s="29"/>
      <c r="WJ99" s="29"/>
      <c r="WK99" s="29"/>
      <c r="WL99" s="29"/>
      <c r="WM99" s="29"/>
      <c r="WN99" s="29"/>
      <c r="WO99" s="29"/>
      <c r="WP99" s="29"/>
      <c r="WQ99" s="29"/>
      <c r="WR99" s="29"/>
      <c r="WS99" s="29"/>
      <c r="WT99" s="29"/>
      <c r="WU99" s="29"/>
      <c r="WV99" s="29"/>
      <c r="WW99" s="29"/>
      <c r="WX99" s="29"/>
      <c r="WY99" s="29"/>
      <c r="WZ99" s="29"/>
      <c r="XA99" s="29"/>
      <c r="XB99" s="29"/>
      <c r="XC99" s="29"/>
      <c r="XD99" s="29"/>
      <c r="XE99" s="29"/>
      <c r="XF99" s="29"/>
      <c r="XG99" s="29"/>
      <c r="XH99" s="29"/>
      <c r="XI99" s="29"/>
      <c r="XJ99" s="29"/>
      <c r="XK99" s="29"/>
      <c r="XL99" s="29"/>
      <c r="XM99" s="29"/>
      <c r="XN99" s="29"/>
      <c r="XO99" s="29"/>
      <c r="XP99" s="29"/>
      <c r="XQ99" s="29"/>
      <c r="XR99" s="29"/>
      <c r="XS99" s="29"/>
      <c r="XT99" s="29"/>
      <c r="XU99" s="29"/>
      <c r="XV99" s="29"/>
      <c r="XW99" s="29"/>
      <c r="XX99" s="29"/>
      <c r="XY99" s="29"/>
      <c r="XZ99" s="29"/>
      <c r="YA99" s="29"/>
      <c r="YB99" s="29"/>
      <c r="YC99" s="29"/>
      <c r="YD99" s="29"/>
      <c r="YE99" s="29"/>
      <c r="YF99" s="29"/>
      <c r="YG99" s="29"/>
      <c r="YH99" s="29"/>
      <c r="YI99" s="29"/>
      <c r="YJ99" s="29"/>
      <c r="YK99" s="29"/>
      <c r="YL99" s="29"/>
      <c r="YM99" s="29"/>
      <c r="YN99" s="29"/>
      <c r="YO99" s="29"/>
      <c r="YP99" s="29"/>
      <c r="YQ99" s="29"/>
      <c r="YR99" s="29"/>
      <c r="YS99" s="29"/>
      <c r="YT99" s="29"/>
      <c r="YU99" s="29"/>
      <c r="YV99" s="29"/>
      <c r="YW99" s="29"/>
      <c r="YX99" s="29"/>
      <c r="YY99" s="29"/>
      <c r="YZ99" s="29"/>
      <c r="ZA99" s="29"/>
      <c r="ZB99" s="29"/>
      <c r="ZC99" s="29"/>
      <c r="ZD99" s="29"/>
      <c r="ZE99" s="29"/>
      <c r="ZF99" s="29"/>
      <c r="ZG99" s="29"/>
      <c r="ZH99" s="29"/>
      <c r="ZI99" s="29"/>
      <c r="ZJ99" s="29"/>
      <c r="ZK99" s="29"/>
      <c r="ZL99" s="29"/>
      <c r="ZM99" s="29"/>
      <c r="ZN99" s="29"/>
      <c r="ZO99" s="29"/>
      <c r="ZP99" s="29"/>
      <c r="ZQ99" s="29"/>
      <c r="ZR99" s="29"/>
      <c r="ZS99" s="29"/>
      <c r="ZT99" s="29"/>
      <c r="ZU99" s="29"/>
      <c r="ZV99" s="29"/>
      <c r="ZW99" s="29"/>
      <c r="ZX99" s="29"/>
      <c r="ZY99" s="29"/>
      <c r="ZZ99" s="29"/>
      <c r="AAA99" s="29"/>
      <c r="AAB99" s="29"/>
      <c r="AAC99" s="29"/>
      <c r="AAD99" s="29"/>
      <c r="AAE99" s="29"/>
      <c r="AAF99" s="29"/>
      <c r="AAG99" s="29"/>
      <c r="AAH99" s="29"/>
      <c r="AAI99" s="29"/>
      <c r="AAJ99" s="29"/>
      <c r="AAK99" s="29"/>
      <c r="AAL99" s="29"/>
      <c r="AAM99" s="29"/>
      <c r="AAN99" s="29"/>
      <c r="AAO99" s="29"/>
      <c r="AAP99" s="29"/>
      <c r="AAQ99" s="29"/>
      <c r="AAR99" s="29"/>
      <c r="AAS99" s="29"/>
      <c r="AAT99" s="29"/>
      <c r="AAU99" s="29"/>
      <c r="AAV99" s="29"/>
      <c r="AAW99" s="29"/>
      <c r="AAX99" s="29"/>
      <c r="AAY99" s="29"/>
      <c r="AAZ99" s="29"/>
      <c r="ABA99" s="29"/>
      <c r="ABB99" s="29"/>
      <c r="ABC99" s="29"/>
      <c r="ABD99" s="29"/>
      <c r="ABE99" s="29"/>
      <c r="ABF99" s="29"/>
      <c r="ABG99" s="29"/>
      <c r="ABH99" s="29"/>
      <c r="ABI99" s="29"/>
      <c r="ABJ99" s="29"/>
      <c r="ABK99" s="29"/>
      <c r="ABL99" s="29"/>
      <c r="ABM99" s="29"/>
      <c r="ABN99" s="29"/>
      <c r="ABO99" s="29"/>
      <c r="ABP99" s="29"/>
      <c r="ABQ99" s="29"/>
      <c r="ABR99" s="29"/>
      <c r="ABS99" s="29"/>
      <c r="ABT99" s="29"/>
      <c r="ABU99" s="29"/>
      <c r="ABV99" s="29"/>
      <c r="ABW99" s="29"/>
      <c r="ABX99" s="29"/>
      <c r="ABY99" s="29"/>
      <c r="ABZ99" s="29"/>
      <c r="ACA99" s="29"/>
      <c r="ACB99" s="29"/>
      <c r="ACC99" s="29"/>
      <c r="ACD99" s="29"/>
      <c r="ACE99" s="29"/>
      <c r="ACF99" s="29"/>
      <c r="ACG99" s="29"/>
      <c r="ACH99" s="29"/>
      <c r="ACI99" s="29"/>
      <c r="ACJ99" s="29"/>
      <c r="ACK99" s="29"/>
      <c r="ACL99" s="29"/>
      <c r="ACM99" s="29"/>
      <c r="ACN99" s="29"/>
      <c r="ACO99" s="29"/>
      <c r="ACP99" s="29"/>
      <c r="ACQ99" s="29"/>
      <c r="ACR99" s="29"/>
      <c r="ACS99" s="29"/>
      <c r="ACT99" s="29"/>
      <c r="ACU99" s="29"/>
      <c r="ACV99" s="29"/>
      <c r="ACW99" s="29"/>
      <c r="ACX99" s="29"/>
      <c r="ACY99" s="29"/>
      <c r="ACZ99" s="29"/>
      <c r="ADA99" s="29"/>
      <c r="ADB99" s="29"/>
      <c r="ADC99" s="29"/>
      <c r="ADD99" s="29"/>
      <c r="ADE99" s="29"/>
      <c r="ADF99" s="29"/>
      <c r="ADG99" s="29"/>
      <c r="ADH99" s="29"/>
      <c r="ADI99" s="29"/>
      <c r="ADJ99" s="29"/>
      <c r="ADK99" s="29"/>
      <c r="ADL99" s="29"/>
      <c r="ADM99" s="29"/>
      <c r="ADN99" s="29"/>
      <c r="ADO99" s="29"/>
      <c r="ADP99" s="29"/>
      <c r="ADQ99" s="29"/>
      <c r="ADR99" s="29"/>
      <c r="ADS99" s="29"/>
      <c r="ADT99" s="29"/>
      <c r="ADU99" s="29"/>
      <c r="ADV99" s="29"/>
      <c r="ADW99" s="29"/>
      <c r="ADX99" s="29"/>
      <c r="ADY99" s="29"/>
      <c r="ADZ99" s="29"/>
      <c r="AEA99" s="29"/>
      <c r="AEB99" s="29"/>
      <c r="AEC99" s="29"/>
      <c r="AED99" s="29"/>
      <c r="AEE99" s="29"/>
      <c r="AEF99" s="29"/>
      <c r="AEG99" s="29"/>
      <c r="AEH99" s="29"/>
      <c r="AEI99" s="29"/>
      <c r="AEJ99" s="29"/>
      <c r="AEK99" s="29"/>
      <c r="AEL99" s="29"/>
      <c r="AEM99" s="29"/>
      <c r="AEN99" s="29"/>
      <c r="AEO99" s="29"/>
      <c r="AEP99" s="29"/>
      <c r="AEQ99" s="29"/>
      <c r="AER99" s="29"/>
      <c r="AES99" s="29"/>
      <c r="AET99" s="29"/>
      <c r="AEU99" s="29"/>
      <c r="AEV99" s="29"/>
      <c r="AEW99" s="29"/>
      <c r="AEX99" s="29"/>
      <c r="AEY99" s="29"/>
      <c r="AEZ99" s="29"/>
      <c r="AFA99" s="29"/>
      <c r="AFB99" s="29"/>
      <c r="AFC99" s="29"/>
      <c r="AFD99" s="29"/>
      <c r="AFE99" s="29"/>
      <c r="AFF99" s="29"/>
      <c r="AFG99" s="29"/>
      <c r="AFH99" s="29"/>
      <c r="AFI99" s="29"/>
      <c r="AFJ99" s="29"/>
      <c r="AFK99" s="29"/>
      <c r="AFL99" s="29"/>
      <c r="AFM99" s="29"/>
      <c r="AFN99" s="29"/>
      <c r="AFO99" s="29"/>
      <c r="AFP99" s="29"/>
      <c r="AFQ99" s="29"/>
      <c r="AFR99" s="29"/>
      <c r="AFS99" s="29"/>
      <c r="AFT99" s="29"/>
      <c r="AFU99" s="29"/>
      <c r="AFV99" s="29"/>
      <c r="AFW99" s="29"/>
      <c r="AFX99" s="29"/>
      <c r="AFY99" s="29"/>
      <c r="AFZ99" s="29"/>
      <c r="AGA99" s="29"/>
      <c r="AGB99" s="29"/>
      <c r="AGC99" s="29"/>
      <c r="AGD99" s="29"/>
      <c r="AGE99" s="29"/>
      <c r="AGF99" s="29"/>
      <c r="AGG99" s="29"/>
      <c r="AGH99" s="29"/>
      <c r="AGI99" s="29"/>
      <c r="AGJ99" s="29"/>
      <c r="AGK99" s="29"/>
      <c r="AGL99" s="29"/>
      <c r="AGM99" s="29"/>
      <c r="AGN99" s="29"/>
      <c r="AGO99" s="29"/>
      <c r="AGP99" s="29"/>
      <c r="AGQ99" s="29"/>
      <c r="AGR99" s="29"/>
      <c r="AGS99" s="29"/>
      <c r="AGT99" s="29"/>
      <c r="AGU99" s="29"/>
      <c r="AGV99" s="29"/>
      <c r="AGW99" s="29"/>
      <c r="AGX99" s="29"/>
      <c r="AGY99" s="29"/>
      <c r="AGZ99" s="29"/>
      <c r="AHA99" s="29"/>
      <c r="AHB99" s="29"/>
      <c r="AHC99" s="29"/>
      <c r="AHD99" s="29"/>
      <c r="AHE99" s="29"/>
      <c r="AHF99" s="29"/>
      <c r="AHG99" s="29"/>
      <c r="AHH99" s="29"/>
      <c r="AHI99" s="29"/>
      <c r="AHJ99" s="29"/>
      <c r="AHK99" s="29"/>
      <c r="AHL99" s="29"/>
      <c r="AHM99" s="29"/>
      <c r="AHN99" s="29"/>
      <c r="AHO99" s="29"/>
      <c r="AHP99" s="29"/>
      <c r="AHQ99" s="29"/>
      <c r="AHR99" s="29"/>
      <c r="AHS99" s="29"/>
      <c r="AHT99" s="29"/>
      <c r="AHU99" s="29"/>
      <c r="AHV99" s="29"/>
      <c r="AHW99" s="29"/>
      <c r="AHX99" s="29"/>
      <c r="AHY99" s="29"/>
      <c r="AHZ99" s="29"/>
      <c r="AIA99" s="29"/>
      <c r="AIB99" s="29"/>
      <c r="AIC99" s="29"/>
      <c r="AID99" s="29"/>
      <c r="AIE99" s="29"/>
      <c r="AIF99" s="29"/>
      <c r="AIG99" s="29"/>
      <c r="AIH99" s="29"/>
      <c r="AII99" s="29"/>
      <c r="AIJ99" s="29"/>
      <c r="AIK99" s="29"/>
      <c r="AIL99" s="29"/>
      <c r="AIM99" s="29"/>
      <c r="AIN99" s="29"/>
      <c r="AIO99" s="29"/>
      <c r="AIP99" s="29"/>
      <c r="AIQ99" s="29"/>
      <c r="AIR99" s="29"/>
      <c r="AIS99" s="29"/>
      <c r="AIT99" s="29"/>
      <c r="AIU99" s="29"/>
      <c r="AIV99" s="29"/>
      <c r="AIW99" s="29"/>
      <c r="AIX99" s="29"/>
      <c r="AIY99" s="29"/>
      <c r="AIZ99" s="29"/>
      <c r="AJA99" s="29"/>
      <c r="AJB99" s="29"/>
      <c r="AJC99" s="29"/>
      <c r="AJD99" s="29"/>
      <c r="AJE99" s="29"/>
      <c r="AJF99" s="29"/>
      <c r="AJG99" s="29"/>
      <c r="AJH99" s="29"/>
      <c r="AJI99" s="29"/>
      <c r="AJJ99" s="29"/>
      <c r="AJK99" s="29"/>
      <c r="AJL99" s="29"/>
      <c r="AJM99" s="29"/>
      <c r="AJN99" s="29"/>
      <c r="AJO99" s="29"/>
      <c r="AJP99" s="29"/>
      <c r="AJQ99" s="29"/>
      <c r="AJR99" s="29"/>
      <c r="AJS99" s="29"/>
      <c r="AJT99" s="29"/>
      <c r="AJU99" s="29"/>
      <c r="AJV99" s="29"/>
      <c r="AJW99" s="29"/>
      <c r="AJX99" s="29"/>
      <c r="AJY99" s="29"/>
      <c r="AJZ99" s="29"/>
      <c r="AKA99" s="29"/>
      <c r="AKB99" s="29"/>
      <c r="AKC99" s="29"/>
      <c r="AKD99" s="29"/>
      <c r="AKE99" s="29"/>
      <c r="AKF99" s="29"/>
      <c r="AKG99" s="29"/>
      <c r="AKH99" s="29"/>
      <c r="AKI99" s="29"/>
      <c r="AKJ99" s="29"/>
      <c r="AKK99" s="29"/>
      <c r="AKL99" s="29"/>
      <c r="AKM99" s="29"/>
      <c r="AKN99" s="29"/>
      <c r="AKO99" s="29"/>
      <c r="AKP99" s="29"/>
      <c r="AKQ99" s="29"/>
      <c r="AKR99" s="29"/>
      <c r="AKS99" s="29"/>
      <c r="AKT99" s="29"/>
      <c r="AKU99" s="29"/>
      <c r="AKV99" s="29"/>
      <c r="AKW99" s="29"/>
      <c r="AKX99" s="29"/>
      <c r="AKY99" s="29"/>
      <c r="AKZ99" s="29"/>
      <c r="ALA99" s="29"/>
      <c r="ALB99" s="29"/>
      <c r="ALC99" s="29"/>
      <c r="ALD99" s="29"/>
      <c r="ALE99" s="29"/>
      <c r="ALF99" s="29"/>
      <c r="ALG99" s="29"/>
      <c r="ALH99" s="29"/>
      <c r="ALI99" s="29"/>
      <c r="ALJ99" s="29"/>
      <c r="ALK99" s="29"/>
      <c r="ALL99" s="29"/>
      <c r="ALM99" s="29"/>
      <c r="ALN99" s="29"/>
      <c r="ALO99" s="29"/>
      <c r="ALP99" s="29"/>
      <c r="ALQ99" s="29"/>
      <c r="ALR99" s="29"/>
      <c r="ALS99" s="29"/>
      <c r="ALT99" s="29"/>
      <c r="ALU99" s="29"/>
      <c r="ALV99" s="29"/>
      <c r="ALW99" s="29"/>
      <c r="ALX99" s="29"/>
      <c r="ALY99" s="29"/>
      <c r="ALZ99" s="29"/>
      <c r="AMA99" s="29"/>
      <c r="AMB99" s="29"/>
      <c r="AMC99" s="29"/>
      <c r="AMD99" s="29"/>
      <c r="AME99" s="29"/>
      <c r="AMF99" s="29"/>
      <c r="AMG99" s="29"/>
      <c r="AMH99" s="29"/>
    </row>
    <row r="100" spans="5:1022" ht="14.65" customHeight="1" x14ac:dyDescent="0.35">
      <c r="F100" s="29"/>
      <c r="G100" s="29"/>
      <c r="H100" s="29"/>
    </row>
    <row r="101" spans="5:1022" ht="14.65" customHeight="1" x14ac:dyDescent="0.35">
      <c r="E101" s="29"/>
      <c r="F101" s="29"/>
      <c r="G101" s="29"/>
      <c r="H101" s="29"/>
      <c r="I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29"/>
      <c r="DQ101" s="29"/>
      <c r="DR101" s="29"/>
      <c r="DS101" s="29"/>
      <c r="DT101" s="29"/>
      <c r="DU101" s="29"/>
      <c r="DV101" s="29"/>
      <c r="DW101" s="29"/>
      <c r="DX101" s="29"/>
      <c r="DY101" s="29"/>
      <c r="DZ101" s="29"/>
      <c r="EA101" s="29"/>
      <c r="EB101" s="29"/>
      <c r="EC101" s="29"/>
      <c r="ED101" s="29"/>
      <c r="EE101" s="29"/>
      <c r="EF101" s="29"/>
      <c r="EG101" s="29"/>
      <c r="EH101" s="29"/>
      <c r="EI101" s="29"/>
      <c r="EJ101" s="29"/>
      <c r="EK101" s="29"/>
      <c r="EL101" s="29"/>
      <c r="EM101" s="29"/>
      <c r="EN101" s="29"/>
      <c r="EO101" s="29"/>
      <c r="EP101" s="29"/>
      <c r="EQ101" s="29"/>
      <c r="ER101" s="29"/>
      <c r="ES101" s="29"/>
      <c r="ET101" s="29"/>
      <c r="EU101" s="29"/>
      <c r="EV101" s="29"/>
      <c r="EW101" s="29"/>
      <c r="EX101" s="29"/>
      <c r="EY101" s="29"/>
      <c r="EZ101" s="29"/>
      <c r="FA101" s="29"/>
      <c r="FB101" s="29"/>
      <c r="FC101" s="29"/>
      <c r="FD101" s="29"/>
      <c r="FE101" s="29"/>
      <c r="FF101" s="29"/>
      <c r="FG101" s="29"/>
      <c r="FH101" s="29"/>
      <c r="FI101" s="29"/>
      <c r="FJ101" s="29"/>
      <c r="FK101" s="29"/>
      <c r="FL101" s="29"/>
      <c r="FM101" s="29"/>
      <c r="FN101" s="29"/>
      <c r="FO101" s="29"/>
      <c r="FP101" s="29"/>
      <c r="FQ101" s="29"/>
      <c r="FR101" s="29"/>
      <c r="FS101" s="29"/>
      <c r="FT101" s="29"/>
      <c r="FU101" s="29"/>
      <c r="FV101" s="29"/>
      <c r="FW101" s="29"/>
      <c r="FX101" s="29"/>
      <c r="FY101" s="29"/>
      <c r="FZ101" s="29"/>
      <c r="GA101" s="29"/>
      <c r="GB101" s="29"/>
      <c r="GC101" s="29"/>
      <c r="GD101" s="29"/>
      <c r="GE101" s="29"/>
      <c r="GF101" s="29"/>
      <c r="GG101" s="29"/>
      <c r="GH101" s="29"/>
      <c r="GI101" s="29"/>
      <c r="GJ101" s="29"/>
      <c r="GK101" s="29"/>
      <c r="GL101" s="29"/>
      <c r="GM101" s="29"/>
      <c r="GN101" s="29"/>
      <c r="GO101" s="29"/>
      <c r="GP101" s="29"/>
      <c r="GQ101" s="29"/>
      <c r="GR101" s="29"/>
      <c r="GS101" s="29"/>
      <c r="GT101" s="29"/>
      <c r="GU101" s="29"/>
      <c r="GV101" s="29"/>
      <c r="GW101" s="29"/>
      <c r="GX101" s="29"/>
      <c r="GY101" s="29"/>
      <c r="GZ101" s="29"/>
      <c r="HA101" s="29"/>
      <c r="HB101" s="29"/>
      <c r="HC101" s="29"/>
      <c r="HD101" s="29"/>
      <c r="HE101" s="29"/>
      <c r="HF101" s="29"/>
      <c r="HG101" s="29"/>
      <c r="HH101" s="29"/>
      <c r="HI101" s="29"/>
      <c r="HJ101" s="29"/>
      <c r="HK101" s="29"/>
      <c r="HL101" s="29"/>
      <c r="HM101" s="29"/>
      <c r="HN101" s="29"/>
      <c r="HO101" s="29"/>
      <c r="HP101" s="29"/>
      <c r="HQ101" s="29"/>
      <c r="HR101" s="29"/>
      <c r="HS101" s="29"/>
      <c r="HT101" s="29"/>
      <c r="HU101" s="29"/>
      <c r="HV101" s="29"/>
      <c r="HW101" s="29"/>
      <c r="HX101" s="29"/>
      <c r="HY101" s="29"/>
      <c r="HZ101" s="29"/>
      <c r="IA101" s="29"/>
      <c r="IB101" s="29"/>
      <c r="IC101" s="29"/>
      <c r="ID101" s="29"/>
      <c r="IE101" s="29"/>
      <c r="IF101" s="29"/>
      <c r="IG101" s="29"/>
      <c r="IH101" s="29"/>
      <c r="II101" s="29"/>
      <c r="IJ101" s="29"/>
      <c r="IK101" s="29"/>
      <c r="IL101" s="29"/>
      <c r="IM101" s="29"/>
      <c r="IN101" s="29"/>
      <c r="IO101" s="29"/>
      <c r="IP101" s="29"/>
      <c r="IQ101" s="29"/>
      <c r="IR101" s="29"/>
      <c r="IS101" s="29"/>
      <c r="IT101" s="29"/>
      <c r="IU101" s="29"/>
      <c r="IV101" s="29"/>
      <c r="IW101" s="29"/>
      <c r="IX101" s="29"/>
      <c r="IY101" s="29"/>
      <c r="IZ101" s="29"/>
      <c r="JA101" s="29"/>
      <c r="JB101" s="29"/>
      <c r="JC101" s="29"/>
      <c r="JD101" s="29"/>
      <c r="JE101" s="29"/>
      <c r="JF101" s="29"/>
      <c r="JG101" s="29"/>
      <c r="JH101" s="29"/>
      <c r="JI101" s="29"/>
      <c r="JJ101" s="29"/>
      <c r="JK101" s="29"/>
      <c r="JL101" s="29"/>
      <c r="JM101" s="29"/>
      <c r="JN101" s="29"/>
      <c r="JO101" s="29"/>
      <c r="JP101" s="29"/>
      <c r="JQ101" s="29"/>
      <c r="JR101" s="29"/>
      <c r="JS101" s="29"/>
      <c r="JT101" s="29"/>
      <c r="JU101" s="29"/>
      <c r="JV101" s="29"/>
      <c r="JW101" s="29"/>
      <c r="JX101" s="29"/>
      <c r="JY101" s="29"/>
      <c r="JZ101" s="29"/>
      <c r="KA101" s="29"/>
      <c r="KB101" s="29"/>
      <c r="KC101" s="29"/>
      <c r="KD101" s="29"/>
      <c r="KE101" s="29"/>
      <c r="KF101" s="29"/>
      <c r="KG101" s="29"/>
      <c r="KH101" s="29"/>
      <c r="KI101" s="29"/>
      <c r="KJ101" s="29"/>
      <c r="KK101" s="29"/>
      <c r="KL101" s="29"/>
      <c r="KM101" s="29"/>
      <c r="KN101" s="29"/>
      <c r="KO101" s="29"/>
      <c r="KP101" s="29"/>
      <c r="KQ101" s="29"/>
      <c r="KR101" s="29"/>
      <c r="KS101" s="29"/>
      <c r="KT101" s="29"/>
      <c r="KU101" s="29"/>
      <c r="KV101" s="29"/>
      <c r="KW101" s="29"/>
      <c r="KX101" s="29"/>
      <c r="KY101" s="29"/>
      <c r="KZ101" s="29"/>
      <c r="LA101" s="29"/>
      <c r="LB101" s="29"/>
      <c r="LC101" s="29"/>
      <c r="LD101" s="29"/>
      <c r="LE101" s="29"/>
      <c r="LF101" s="29"/>
      <c r="LG101" s="29"/>
      <c r="LH101" s="29"/>
      <c r="LI101" s="29"/>
      <c r="LJ101" s="29"/>
      <c r="LK101" s="29"/>
      <c r="LL101" s="29"/>
      <c r="LM101" s="29"/>
      <c r="LN101" s="29"/>
      <c r="LO101" s="29"/>
      <c r="LP101" s="29"/>
      <c r="LQ101" s="29"/>
      <c r="LR101" s="29"/>
      <c r="LS101" s="29"/>
      <c r="LT101" s="29"/>
      <c r="LU101" s="29"/>
      <c r="LV101" s="29"/>
      <c r="LW101" s="29"/>
      <c r="LX101" s="29"/>
      <c r="LY101" s="29"/>
      <c r="LZ101" s="29"/>
      <c r="MA101" s="29"/>
      <c r="MB101" s="29"/>
      <c r="MC101" s="29"/>
      <c r="MD101" s="29"/>
      <c r="ME101" s="29"/>
      <c r="MF101" s="29"/>
      <c r="MG101" s="29"/>
      <c r="MH101" s="29"/>
      <c r="MI101" s="29"/>
      <c r="MJ101" s="29"/>
      <c r="MK101" s="29"/>
      <c r="ML101" s="29"/>
      <c r="MM101" s="29"/>
      <c r="MN101" s="29"/>
      <c r="MO101" s="29"/>
      <c r="MP101" s="29"/>
      <c r="MQ101" s="29"/>
      <c r="MR101" s="29"/>
      <c r="MS101" s="29"/>
      <c r="MT101" s="29"/>
      <c r="MU101" s="29"/>
      <c r="MV101" s="29"/>
      <c r="MW101" s="29"/>
      <c r="MX101" s="29"/>
      <c r="MY101" s="29"/>
      <c r="MZ101" s="29"/>
      <c r="NA101" s="29"/>
      <c r="NB101" s="29"/>
      <c r="NC101" s="29"/>
      <c r="ND101" s="29"/>
      <c r="NE101" s="29"/>
      <c r="NF101" s="29"/>
      <c r="NG101" s="29"/>
      <c r="NH101" s="29"/>
      <c r="NI101" s="29"/>
      <c r="NJ101" s="29"/>
      <c r="NK101" s="29"/>
      <c r="NL101" s="29"/>
      <c r="NM101" s="29"/>
      <c r="NN101" s="29"/>
      <c r="NO101" s="29"/>
      <c r="NP101" s="29"/>
      <c r="NQ101" s="29"/>
      <c r="NR101" s="29"/>
      <c r="NS101" s="29"/>
      <c r="NT101" s="29"/>
      <c r="NU101" s="29"/>
      <c r="NV101" s="29"/>
      <c r="NW101" s="29"/>
      <c r="NX101" s="29"/>
      <c r="NY101" s="29"/>
      <c r="NZ101" s="29"/>
      <c r="OA101" s="29"/>
      <c r="OB101" s="29"/>
      <c r="OC101" s="29"/>
      <c r="OD101" s="29"/>
      <c r="OE101" s="29"/>
      <c r="OF101" s="29"/>
      <c r="OG101" s="29"/>
      <c r="OH101" s="29"/>
      <c r="OI101" s="29"/>
      <c r="OJ101" s="29"/>
      <c r="OK101" s="29"/>
      <c r="OL101" s="29"/>
      <c r="OM101" s="29"/>
      <c r="ON101" s="29"/>
      <c r="OO101" s="29"/>
      <c r="OP101" s="29"/>
      <c r="OQ101" s="29"/>
      <c r="OR101" s="29"/>
      <c r="OS101" s="29"/>
      <c r="OT101" s="29"/>
      <c r="OU101" s="29"/>
      <c r="OV101" s="29"/>
      <c r="OW101" s="29"/>
      <c r="OX101" s="29"/>
      <c r="OY101" s="29"/>
      <c r="OZ101" s="29"/>
      <c r="PA101" s="29"/>
      <c r="PB101" s="29"/>
      <c r="PC101" s="29"/>
      <c r="PD101" s="29"/>
      <c r="PE101" s="29"/>
      <c r="PF101" s="29"/>
      <c r="PG101" s="29"/>
      <c r="PH101" s="29"/>
      <c r="PI101" s="29"/>
      <c r="PJ101" s="29"/>
      <c r="PK101" s="29"/>
      <c r="PL101" s="29"/>
      <c r="PM101" s="29"/>
      <c r="PN101" s="29"/>
      <c r="PO101" s="29"/>
      <c r="PP101" s="29"/>
      <c r="PQ101" s="29"/>
      <c r="PR101" s="29"/>
      <c r="PS101" s="29"/>
      <c r="PT101" s="29"/>
      <c r="PU101" s="29"/>
      <c r="PV101" s="29"/>
      <c r="PW101" s="29"/>
      <c r="PX101" s="29"/>
      <c r="PY101" s="29"/>
      <c r="PZ101" s="29"/>
      <c r="QA101" s="29"/>
      <c r="QB101" s="29"/>
      <c r="QC101" s="29"/>
      <c r="QD101" s="29"/>
      <c r="QE101" s="29"/>
      <c r="QF101" s="29"/>
      <c r="QG101" s="29"/>
      <c r="QH101" s="29"/>
      <c r="QI101" s="29"/>
      <c r="QJ101" s="29"/>
      <c r="QK101" s="29"/>
      <c r="QL101" s="29"/>
      <c r="QM101" s="29"/>
      <c r="QN101" s="29"/>
      <c r="QO101" s="29"/>
      <c r="QP101" s="29"/>
      <c r="QQ101" s="29"/>
      <c r="QR101" s="29"/>
      <c r="QS101" s="29"/>
      <c r="QT101" s="29"/>
      <c r="QU101" s="29"/>
      <c r="QV101" s="29"/>
      <c r="QW101" s="29"/>
      <c r="QX101" s="29"/>
      <c r="QY101" s="29"/>
      <c r="QZ101" s="29"/>
      <c r="RA101" s="29"/>
      <c r="RB101" s="29"/>
      <c r="RC101" s="29"/>
      <c r="RD101" s="29"/>
      <c r="RE101" s="29"/>
      <c r="RF101" s="29"/>
      <c r="RG101" s="29"/>
      <c r="RH101" s="29"/>
      <c r="RI101" s="29"/>
      <c r="RJ101" s="29"/>
      <c r="RK101" s="29"/>
      <c r="RL101" s="29"/>
      <c r="RM101" s="29"/>
      <c r="RN101" s="29"/>
      <c r="RO101" s="29"/>
      <c r="RP101" s="29"/>
      <c r="RQ101" s="29"/>
      <c r="RR101" s="29"/>
      <c r="RS101" s="29"/>
      <c r="RT101" s="29"/>
      <c r="RU101" s="29"/>
      <c r="RV101" s="29"/>
      <c r="RW101" s="29"/>
      <c r="RX101" s="29"/>
      <c r="RY101" s="29"/>
      <c r="RZ101" s="29"/>
      <c r="SA101" s="29"/>
      <c r="SB101" s="29"/>
      <c r="SC101" s="29"/>
      <c r="SD101" s="29"/>
      <c r="SE101" s="29"/>
      <c r="SF101" s="29"/>
      <c r="SG101" s="29"/>
      <c r="SH101" s="29"/>
      <c r="SI101" s="29"/>
      <c r="SJ101" s="29"/>
      <c r="SK101" s="29"/>
      <c r="SL101" s="29"/>
      <c r="SM101" s="29"/>
      <c r="SN101" s="29"/>
      <c r="SO101" s="29"/>
      <c r="SP101" s="29"/>
      <c r="SQ101" s="29"/>
      <c r="SR101" s="29"/>
      <c r="SS101" s="29"/>
      <c r="ST101" s="29"/>
      <c r="SU101" s="29"/>
      <c r="SV101" s="29"/>
      <c r="SW101" s="29"/>
      <c r="SX101" s="29"/>
      <c r="SY101" s="29"/>
      <c r="SZ101" s="29"/>
      <c r="TA101" s="29"/>
      <c r="TB101" s="29"/>
      <c r="TC101" s="29"/>
      <c r="TD101" s="29"/>
      <c r="TE101" s="29"/>
      <c r="TF101" s="29"/>
      <c r="TG101" s="29"/>
      <c r="TH101" s="29"/>
      <c r="TI101" s="29"/>
      <c r="TJ101" s="29"/>
      <c r="TK101" s="29"/>
      <c r="TL101" s="29"/>
      <c r="TM101" s="29"/>
      <c r="TN101" s="29"/>
      <c r="TO101" s="29"/>
      <c r="TP101" s="29"/>
      <c r="TQ101" s="29"/>
      <c r="TR101" s="29"/>
      <c r="TS101" s="29"/>
      <c r="TT101" s="29"/>
      <c r="TU101" s="29"/>
      <c r="TV101" s="29"/>
      <c r="TW101" s="29"/>
      <c r="TX101" s="29"/>
      <c r="TY101" s="29"/>
      <c r="TZ101" s="29"/>
      <c r="UA101" s="29"/>
      <c r="UB101" s="29"/>
      <c r="UC101" s="29"/>
      <c r="UD101" s="29"/>
      <c r="UE101" s="29"/>
      <c r="UF101" s="29"/>
      <c r="UG101" s="29"/>
      <c r="UH101" s="29"/>
      <c r="UI101" s="29"/>
      <c r="UJ101" s="29"/>
      <c r="UK101" s="29"/>
      <c r="UL101" s="29"/>
      <c r="UM101" s="29"/>
      <c r="UN101" s="29"/>
      <c r="UO101" s="29"/>
      <c r="UP101" s="29"/>
      <c r="UQ101" s="29"/>
      <c r="UR101" s="29"/>
      <c r="US101" s="29"/>
      <c r="UT101" s="29"/>
      <c r="UU101" s="29"/>
      <c r="UV101" s="29"/>
      <c r="UW101" s="29"/>
      <c r="UX101" s="29"/>
      <c r="UY101" s="29"/>
      <c r="UZ101" s="29"/>
      <c r="VA101" s="29"/>
      <c r="VB101" s="29"/>
      <c r="VC101" s="29"/>
      <c r="VD101" s="29"/>
      <c r="VE101" s="29"/>
      <c r="VF101" s="29"/>
      <c r="VG101" s="29"/>
      <c r="VH101" s="29"/>
      <c r="VI101" s="29"/>
      <c r="VJ101" s="29"/>
      <c r="VK101" s="29"/>
      <c r="VL101" s="29"/>
      <c r="VM101" s="29"/>
      <c r="VN101" s="29"/>
      <c r="VO101" s="29"/>
      <c r="VP101" s="29"/>
      <c r="VQ101" s="29"/>
      <c r="VR101" s="29"/>
      <c r="VS101" s="29"/>
      <c r="VT101" s="29"/>
      <c r="VU101" s="29"/>
      <c r="VV101" s="29"/>
      <c r="VW101" s="29"/>
      <c r="VX101" s="29"/>
      <c r="VY101" s="29"/>
      <c r="VZ101" s="29"/>
      <c r="WA101" s="29"/>
      <c r="WB101" s="29"/>
      <c r="WC101" s="29"/>
      <c r="WD101" s="29"/>
      <c r="WE101" s="29"/>
      <c r="WF101" s="29"/>
      <c r="WG101" s="29"/>
      <c r="WH101" s="29"/>
      <c r="WI101" s="29"/>
      <c r="WJ101" s="29"/>
      <c r="WK101" s="29"/>
      <c r="WL101" s="29"/>
      <c r="WM101" s="29"/>
      <c r="WN101" s="29"/>
      <c r="WO101" s="29"/>
      <c r="WP101" s="29"/>
      <c r="WQ101" s="29"/>
      <c r="WR101" s="29"/>
      <c r="WS101" s="29"/>
      <c r="WT101" s="29"/>
      <c r="WU101" s="29"/>
      <c r="WV101" s="29"/>
      <c r="WW101" s="29"/>
      <c r="WX101" s="29"/>
      <c r="WY101" s="29"/>
      <c r="WZ101" s="29"/>
      <c r="XA101" s="29"/>
      <c r="XB101" s="29"/>
      <c r="XC101" s="29"/>
      <c r="XD101" s="29"/>
      <c r="XE101" s="29"/>
      <c r="XF101" s="29"/>
      <c r="XG101" s="29"/>
      <c r="XH101" s="29"/>
      <c r="XI101" s="29"/>
      <c r="XJ101" s="29"/>
      <c r="XK101" s="29"/>
      <c r="XL101" s="29"/>
      <c r="XM101" s="29"/>
      <c r="XN101" s="29"/>
      <c r="XO101" s="29"/>
      <c r="XP101" s="29"/>
      <c r="XQ101" s="29"/>
      <c r="XR101" s="29"/>
      <c r="XS101" s="29"/>
      <c r="XT101" s="29"/>
      <c r="XU101" s="29"/>
      <c r="XV101" s="29"/>
      <c r="XW101" s="29"/>
      <c r="XX101" s="29"/>
      <c r="XY101" s="29"/>
      <c r="XZ101" s="29"/>
      <c r="YA101" s="29"/>
      <c r="YB101" s="29"/>
      <c r="YC101" s="29"/>
      <c r="YD101" s="29"/>
      <c r="YE101" s="29"/>
      <c r="YF101" s="29"/>
      <c r="YG101" s="29"/>
      <c r="YH101" s="29"/>
      <c r="YI101" s="29"/>
      <c r="YJ101" s="29"/>
      <c r="YK101" s="29"/>
      <c r="YL101" s="29"/>
      <c r="YM101" s="29"/>
      <c r="YN101" s="29"/>
      <c r="YO101" s="29"/>
      <c r="YP101" s="29"/>
      <c r="YQ101" s="29"/>
      <c r="YR101" s="29"/>
      <c r="YS101" s="29"/>
      <c r="YT101" s="29"/>
      <c r="YU101" s="29"/>
      <c r="YV101" s="29"/>
      <c r="YW101" s="29"/>
      <c r="YX101" s="29"/>
      <c r="YY101" s="29"/>
      <c r="YZ101" s="29"/>
      <c r="ZA101" s="29"/>
      <c r="ZB101" s="29"/>
      <c r="ZC101" s="29"/>
      <c r="ZD101" s="29"/>
      <c r="ZE101" s="29"/>
      <c r="ZF101" s="29"/>
      <c r="ZG101" s="29"/>
      <c r="ZH101" s="29"/>
      <c r="ZI101" s="29"/>
      <c r="ZJ101" s="29"/>
      <c r="ZK101" s="29"/>
      <c r="ZL101" s="29"/>
      <c r="ZM101" s="29"/>
      <c r="ZN101" s="29"/>
      <c r="ZO101" s="29"/>
      <c r="ZP101" s="29"/>
      <c r="ZQ101" s="29"/>
      <c r="ZR101" s="29"/>
      <c r="ZS101" s="29"/>
      <c r="ZT101" s="29"/>
      <c r="ZU101" s="29"/>
      <c r="ZV101" s="29"/>
      <c r="ZW101" s="29"/>
      <c r="ZX101" s="29"/>
      <c r="ZY101" s="29"/>
      <c r="ZZ101" s="29"/>
      <c r="AAA101" s="29"/>
      <c r="AAB101" s="29"/>
      <c r="AAC101" s="29"/>
      <c r="AAD101" s="29"/>
      <c r="AAE101" s="29"/>
      <c r="AAF101" s="29"/>
      <c r="AAG101" s="29"/>
      <c r="AAH101" s="29"/>
      <c r="AAI101" s="29"/>
      <c r="AAJ101" s="29"/>
      <c r="AAK101" s="29"/>
      <c r="AAL101" s="29"/>
      <c r="AAM101" s="29"/>
      <c r="AAN101" s="29"/>
      <c r="AAO101" s="29"/>
      <c r="AAP101" s="29"/>
      <c r="AAQ101" s="29"/>
      <c r="AAR101" s="29"/>
      <c r="AAS101" s="29"/>
      <c r="AAT101" s="29"/>
      <c r="AAU101" s="29"/>
      <c r="AAV101" s="29"/>
      <c r="AAW101" s="29"/>
      <c r="AAX101" s="29"/>
      <c r="AAY101" s="29"/>
      <c r="AAZ101" s="29"/>
      <c r="ABA101" s="29"/>
      <c r="ABB101" s="29"/>
      <c r="ABC101" s="29"/>
      <c r="ABD101" s="29"/>
      <c r="ABE101" s="29"/>
      <c r="ABF101" s="29"/>
      <c r="ABG101" s="29"/>
      <c r="ABH101" s="29"/>
      <c r="ABI101" s="29"/>
      <c r="ABJ101" s="29"/>
      <c r="ABK101" s="29"/>
      <c r="ABL101" s="29"/>
      <c r="ABM101" s="29"/>
      <c r="ABN101" s="29"/>
      <c r="ABO101" s="29"/>
      <c r="ABP101" s="29"/>
      <c r="ABQ101" s="29"/>
      <c r="ABR101" s="29"/>
      <c r="ABS101" s="29"/>
      <c r="ABT101" s="29"/>
      <c r="ABU101" s="29"/>
      <c r="ABV101" s="29"/>
      <c r="ABW101" s="29"/>
      <c r="ABX101" s="29"/>
      <c r="ABY101" s="29"/>
      <c r="ABZ101" s="29"/>
      <c r="ACA101" s="29"/>
      <c r="ACB101" s="29"/>
      <c r="ACC101" s="29"/>
      <c r="ACD101" s="29"/>
      <c r="ACE101" s="29"/>
      <c r="ACF101" s="29"/>
      <c r="ACG101" s="29"/>
      <c r="ACH101" s="29"/>
      <c r="ACI101" s="29"/>
      <c r="ACJ101" s="29"/>
      <c r="ACK101" s="29"/>
      <c r="ACL101" s="29"/>
      <c r="ACM101" s="29"/>
      <c r="ACN101" s="29"/>
      <c r="ACO101" s="29"/>
      <c r="ACP101" s="29"/>
      <c r="ACQ101" s="29"/>
      <c r="ACR101" s="29"/>
      <c r="ACS101" s="29"/>
      <c r="ACT101" s="29"/>
      <c r="ACU101" s="29"/>
      <c r="ACV101" s="29"/>
      <c r="ACW101" s="29"/>
      <c r="ACX101" s="29"/>
      <c r="ACY101" s="29"/>
      <c r="ACZ101" s="29"/>
      <c r="ADA101" s="29"/>
      <c r="ADB101" s="29"/>
      <c r="ADC101" s="29"/>
      <c r="ADD101" s="29"/>
      <c r="ADE101" s="29"/>
      <c r="ADF101" s="29"/>
      <c r="ADG101" s="29"/>
      <c r="ADH101" s="29"/>
      <c r="ADI101" s="29"/>
      <c r="ADJ101" s="29"/>
      <c r="ADK101" s="29"/>
      <c r="ADL101" s="29"/>
      <c r="ADM101" s="29"/>
      <c r="ADN101" s="29"/>
      <c r="ADO101" s="29"/>
      <c r="ADP101" s="29"/>
      <c r="ADQ101" s="29"/>
      <c r="ADR101" s="29"/>
      <c r="ADS101" s="29"/>
      <c r="ADT101" s="29"/>
      <c r="ADU101" s="29"/>
      <c r="ADV101" s="29"/>
      <c r="ADW101" s="29"/>
      <c r="ADX101" s="29"/>
      <c r="ADY101" s="29"/>
      <c r="ADZ101" s="29"/>
      <c r="AEA101" s="29"/>
      <c r="AEB101" s="29"/>
      <c r="AEC101" s="29"/>
      <c r="AED101" s="29"/>
      <c r="AEE101" s="29"/>
      <c r="AEF101" s="29"/>
      <c r="AEG101" s="29"/>
      <c r="AEH101" s="29"/>
      <c r="AEI101" s="29"/>
      <c r="AEJ101" s="29"/>
      <c r="AEK101" s="29"/>
      <c r="AEL101" s="29"/>
      <c r="AEM101" s="29"/>
      <c r="AEN101" s="29"/>
      <c r="AEO101" s="29"/>
      <c r="AEP101" s="29"/>
      <c r="AEQ101" s="29"/>
      <c r="AER101" s="29"/>
      <c r="AES101" s="29"/>
      <c r="AET101" s="29"/>
      <c r="AEU101" s="29"/>
      <c r="AEV101" s="29"/>
      <c r="AEW101" s="29"/>
      <c r="AEX101" s="29"/>
      <c r="AEY101" s="29"/>
      <c r="AEZ101" s="29"/>
      <c r="AFA101" s="29"/>
      <c r="AFB101" s="29"/>
      <c r="AFC101" s="29"/>
      <c r="AFD101" s="29"/>
      <c r="AFE101" s="29"/>
      <c r="AFF101" s="29"/>
      <c r="AFG101" s="29"/>
      <c r="AFH101" s="29"/>
      <c r="AFI101" s="29"/>
      <c r="AFJ101" s="29"/>
      <c r="AFK101" s="29"/>
      <c r="AFL101" s="29"/>
      <c r="AFM101" s="29"/>
      <c r="AFN101" s="29"/>
      <c r="AFO101" s="29"/>
      <c r="AFP101" s="29"/>
      <c r="AFQ101" s="29"/>
      <c r="AFR101" s="29"/>
      <c r="AFS101" s="29"/>
      <c r="AFT101" s="29"/>
      <c r="AFU101" s="29"/>
      <c r="AFV101" s="29"/>
      <c r="AFW101" s="29"/>
      <c r="AFX101" s="29"/>
      <c r="AFY101" s="29"/>
      <c r="AFZ101" s="29"/>
      <c r="AGA101" s="29"/>
      <c r="AGB101" s="29"/>
      <c r="AGC101" s="29"/>
      <c r="AGD101" s="29"/>
      <c r="AGE101" s="29"/>
      <c r="AGF101" s="29"/>
      <c r="AGG101" s="29"/>
      <c r="AGH101" s="29"/>
      <c r="AGI101" s="29"/>
      <c r="AGJ101" s="29"/>
      <c r="AGK101" s="29"/>
      <c r="AGL101" s="29"/>
      <c r="AGM101" s="29"/>
      <c r="AGN101" s="29"/>
      <c r="AGO101" s="29"/>
      <c r="AGP101" s="29"/>
      <c r="AGQ101" s="29"/>
      <c r="AGR101" s="29"/>
      <c r="AGS101" s="29"/>
      <c r="AGT101" s="29"/>
      <c r="AGU101" s="29"/>
      <c r="AGV101" s="29"/>
      <c r="AGW101" s="29"/>
      <c r="AGX101" s="29"/>
      <c r="AGY101" s="29"/>
      <c r="AGZ101" s="29"/>
      <c r="AHA101" s="29"/>
      <c r="AHB101" s="29"/>
      <c r="AHC101" s="29"/>
      <c r="AHD101" s="29"/>
      <c r="AHE101" s="29"/>
      <c r="AHF101" s="29"/>
      <c r="AHG101" s="29"/>
      <c r="AHH101" s="29"/>
      <c r="AHI101" s="29"/>
      <c r="AHJ101" s="29"/>
      <c r="AHK101" s="29"/>
      <c r="AHL101" s="29"/>
      <c r="AHM101" s="29"/>
      <c r="AHN101" s="29"/>
      <c r="AHO101" s="29"/>
      <c r="AHP101" s="29"/>
      <c r="AHQ101" s="29"/>
      <c r="AHR101" s="29"/>
      <c r="AHS101" s="29"/>
      <c r="AHT101" s="29"/>
      <c r="AHU101" s="29"/>
      <c r="AHV101" s="29"/>
      <c r="AHW101" s="29"/>
      <c r="AHX101" s="29"/>
      <c r="AHY101" s="29"/>
      <c r="AHZ101" s="29"/>
      <c r="AIA101" s="29"/>
      <c r="AIB101" s="29"/>
      <c r="AIC101" s="29"/>
      <c r="AID101" s="29"/>
      <c r="AIE101" s="29"/>
      <c r="AIF101" s="29"/>
      <c r="AIG101" s="29"/>
      <c r="AIH101" s="29"/>
      <c r="AII101" s="29"/>
      <c r="AIJ101" s="29"/>
      <c r="AIK101" s="29"/>
      <c r="AIL101" s="29"/>
      <c r="AIM101" s="29"/>
      <c r="AIN101" s="29"/>
      <c r="AIO101" s="29"/>
      <c r="AIP101" s="29"/>
      <c r="AIQ101" s="29"/>
      <c r="AIR101" s="29"/>
      <c r="AIS101" s="29"/>
      <c r="AIT101" s="29"/>
      <c r="AIU101" s="29"/>
      <c r="AIV101" s="29"/>
      <c r="AIW101" s="29"/>
      <c r="AIX101" s="29"/>
      <c r="AIY101" s="29"/>
      <c r="AIZ101" s="29"/>
      <c r="AJA101" s="29"/>
      <c r="AJB101" s="29"/>
      <c r="AJC101" s="29"/>
      <c r="AJD101" s="29"/>
      <c r="AJE101" s="29"/>
      <c r="AJF101" s="29"/>
      <c r="AJG101" s="29"/>
      <c r="AJH101" s="29"/>
      <c r="AJI101" s="29"/>
      <c r="AJJ101" s="29"/>
      <c r="AJK101" s="29"/>
      <c r="AJL101" s="29"/>
      <c r="AJM101" s="29"/>
      <c r="AJN101" s="29"/>
      <c r="AJO101" s="29"/>
      <c r="AJP101" s="29"/>
      <c r="AJQ101" s="29"/>
      <c r="AJR101" s="29"/>
      <c r="AJS101" s="29"/>
      <c r="AJT101" s="29"/>
      <c r="AJU101" s="29"/>
      <c r="AJV101" s="29"/>
      <c r="AJW101" s="29"/>
      <c r="AJX101" s="29"/>
      <c r="AJY101" s="29"/>
      <c r="AJZ101" s="29"/>
      <c r="AKA101" s="29"/>
      <c r="AKB101" s="29"/>
      <c r="AKC101" s="29"/>
      <c r="AKD101" s="29"/>
      <c r="AKE101" s="29"/>
      <c r="AKF101" s="29"/>
      <c r="AKG101" s="29"/>
      <c r="AKH101" s="29"/>
      <c r="AKI101" s="29"/>
      <c r="AKJ101" s="29"/>
      <c r="AKK101" s="29"/>
      <c r="AKL101" s="29"/>
      <c r="AKM101" s="29"/>
      <c r="AKN101" s="29"/>
      <c r="AKO101" s="29"/>
      <c r="AKP101" s="29"/>
      <c r="AKQ101" s="29"/>
      <c r="AKR101" s="29"/>
      <c r="AKS101" s="29"/>
      <c r="AKT101" s="29"/>
      <c r="AKU101" s="29"/>
      <c r="AKV101" s="29"/>
      <c r="AKW101" s="29"/>
      <c r="AKX101" s="29"/>
      <c r="AKY101" s="29"/>
      <c r="AKZ101" s="29"/>
      <c r="ALA101" s="29"/>
      <c r="ALB101" s="29"/>
      <c r="ALC101" s="29"/>
      <c r="ALD101" s="29"/>
      <c r="ALE101" s="29"/>
      <c r="ALF101" s="29"/>
      <c r="ALG101" s="29"/>
      <c r="ALH101" s="29"/>
      <c r="ALI101" s="29"/>
      <c r="ALJ101" s="29"/>
      <c r="ALK101" s="29"/>
      <c r="ALL101" s="29"/>
      <c r="ALM101" s="29"/>
      <c r="ALN101" s="29"/>
      <c r="ALO101" s="29"/>
      <c r="ALP101" s="29"/>
      <c r="ALQ101" s="29"/>
      <c r="ALR101" s="29"/>
      <c r="ALS101" s="29"/>
      <c r="ALT101" s="29"/>
      <c r="ALU101" s="29"/>
      <c r="ALV101" s="29"/>
      <c r="ALW101" s="29"/>
      <c r="ALX101" s="29"/>
      <c r="ALY101" s="29"/>
      <c r="ALZ101" s="29"/>
      <c r="AMA101" s="29"/>
      <c r="AMB101" s="29"/>
      <c r="AMC101" s="29"/>
      <c r="AMD101" s="29"/>
      <c r="AME101" s="29"/>
      <c r="AMF101" s="29"/>
      <c r="AMG101" s="29"/>
      <c r="AMH101" s="29"/>
    </row>
    <row r="102" spans="5:1022" ht="14.65" customHeight="1" x14ac:dyDescent="0.35">
      <c r="E102" s="29"/>
      <c r="I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29"/>
      <c r="DQ102" s="29"/>
      <c r="DR102" s="29"/>
      <c r="DS102" s="29"/>
      <c r="DT102" s="29"/>
      <c r="DU102" s="29"/>
      <c r="DV102" s="29"/>
      <c r="DW102" s="29"/>
      <c r="DX102" s="29"/>
      <c r="DY102" s="29"/>
      <c r="DZ102" s="29"/>
      <c r="EA102" s="29"/>
      <c r="EB102" s="29"/>
      <c r="EC102" s="29"/>
      <c r="ED102" s="29"/>
      <c r="EE102" s="29"/>
      <c r="EF102" s="29"/>
      <c r="EG102" s="29"/>
      <c r="EH102" s="29"/>
      <c r="EI102" s="29"/>
      <c r="EJ102" s="29"/>
      <c r="EK102" s="29"/>
      <c r="EL102" s="29"/>
      <c r="EM102" s="29"/>
      <c r="EN102" s="29"/>
      <c r="EO102" s="29"/>
      <c r="EP102" s="29"/>
      <c r="EQ102" s="29"/>
      <c r="ER102" s="29"/>
      <c r="ES102" s="29"/>
      <c r="ET102" s="29"/>
      <c r="EU102" s="29"/>
      <c r="EV102" s="29"/>
      <c r="EW102" s="29"/>
      <c r="EX102" s="29"/>
      <c r="EY102" s="29"/>
      <c r="EZ102" s="29"/>
      <c r="FA102" s="29"/>
      <c r="FB102" s="29"/>
      <c r="FC102" s="29"/>
      <c r="FD102" s="29"/>
      <c r="FE102" s="29"/>
      <c r="FF102" s="29"/>
      <c r="FG102" s="29"/>
      <c r="FH102" s="29"/>
      <c r="FI102" s="29"/>
      <c r="FJ102" s="29"/>
      <c r="FK102" s="29"/>
      <c r="FL102" s="29"/>
      <c r="FM102" s="29"/>
      <c r="FN102" s="29"/>
      <c r="FO102" s="29"/>
      <c r="FP102" s="29"/>
      <c r="FQ102" s="29"/>
      <c r="FR102" s="29"/>
      <c r="FS102" s="29"/>
      <c r="FT102" s="29"/>
      <c r="FU102" s="29"/>
      <c r="FV102" s="29"/>
      <c r="FW102" s="29"/>
      <c r="FX102" s="29"/>
      <c r="FY102" s="29"/>
      <c r="FZ102" s="29"/>
      <c r="GA102" s="29"/>
      <c r="GB102" s="29"/>
      <c r="GC102" s="29"/>
      <c r="GD102" s="29"/>
      <c r="GE102" s="29"/>
      <c r="GF102" s="29"/>
      <c r="GG102" s="29"/>
      <c r="GH102" s="29"/>
      <c r="GI102" s="29"/>
      <c r="GJ102" s="29"/>
      <c r="GK102" s="29"/>
      <c r="GL102" s="29"/>
      <c r="GM102" s="29"/>
      <c r="GN102" s="29"/>
      <c r="GO102" s="29"/>
      <c r="GP102" s="29"/>
      <c r="GQ102" s="29"/>
      <c r="GR102" s="29"/>
      <c r="GS102" s="29"/>
      <c r="GT102" s="29"/>
      <c r="GU102" s="29"/>
      <c r="GV102" s="29"/>
      <c r="GW102" s="29"/>
      <c r="GX102" s="29"/>
      <c r="GY102" s="29"/>
      <c r="GZ102" s="29"/>
      <c r="HA102" s="29"/>
      <c r="HB102" s="29"/>
      <c r="HC102" s="29"/>
      <c r="HD102" s="29"/>
      <c r="HE102" s="29"/>
      <c r="HF102" s="29"/>
      <c r="HG102" s="29"/>
      <c r="HH102" s="29"/>
      <c r="HI102" s="29"/>
      <c r="HJ102" s="29"/>
      <c r="HK102" s="29"/>
      <c r="HL102" s="29"/>
      <c r="HM102" s="29"/>
      <c r="HN102" s="29"/>
      <c r="HO102" s="29"/>
      <c r="HP102" s="29"/>
      <c r="HQ102" s="29"/>
      <c r="HR102" s="29"/>
      <c r="HS102" s="29"/>
      <c r="HT102" s="29"/>
      <c r="HU102" s="29"/>
      <c r="HV102" s="29"/>
      <c r="HW102" s="29"/>
      <c r="HX102" s="29"/>
      <c r="HY102" s="29"/>
      <c r="HZ102" s="29"/>
      <c r="IA102" s="29"/>
      <c r="IB102" s="29"/>
      <c r="IC102" s="29"/>
      <c r="ID102" s="29"/>
      <c r="IE102" s="29"/>
      <c r="IF102" s="29"/>
      <c r="IG102" s="29"/>
      <c r="IH102" s="29"/>
      <c r="II102" s="29"/>
      <c r="IJ102" s="29"/>
      <c r="IK102" s="29"/>
      <c r="IL102" s="29"/>
      <c r="IM102" s="29"/>
      <c r="IN102" s="29"/>
      <c r="IO102" s="29"/>
      <c r="IP102" s="29"/>
      <c r="IQ102" s="29"/>
      <c r="IR102" s="29"/>
      <c r="IS102" s="29"/>
      <c r="IT102" s="29"/>
      <c r="IU102" s="29"/>
      <c r="IV102" s="29"/>
      <c r="IW102" s="29"/>
      <c r="IX102" s="29"/>
      <c r="IY102" s="29"/>
      <c r="IZ102" s="29"/>
      <c r="JA102" s="29"/>
      <c r="JB102" s="29"/>
      <c r="JC102" s="29"/>
      <c r="JD102" s="29"/>
      <c r="JE102" s="29"/>
      <c r="JF102" s="29"/>
      <c r="JG102" s="29"/>
      <c r="JH102" s="29"/>
      <c r="JI102" s="29"/>
      <c r="JJ102" s="29"/>
      <c r="JK102" s="29"/>
      <c r="JL102" s="29"/>
      <c r="JM102" s="29"/>
      <c r="JN102" s="29"/>
      <c r="JO102" s="29"/>
      <c r="JP102" s="29"/>
      <c r="JQ102" s="29"/>
      <c r="JR102" s="29"/>
      <c r="JS102" s="29"/>
      <c r="JT102" s="29"/>
      <c r="JU102" s="29"/>
      <c r="JV102" s="29"/>
      <c r="JW102" s="29"/>
      <c r="JX102" s="29"/>
      <c r="JY102" s="29"/>
      <c r="JZ102" s="29"/>
      <c r="KA102" s="29"/>
      <c r="KB102" s="29"/>
      <c r="KC102" s="29"/>
      <c r="KD102" s="29"/>
      <c r="KE102" s="29"/>
      <c r="KF102" s="29"/>
      <c r="KG102" s="29"/>
      <c r="KH102" s="29"/>
      <c r="KI102" s="29"/>
      <c r="KJ102" s="29"/>
      <c r="KK102" s="29"/>
      <c r="KL102" s="29"/>
      <c r="KM102" s="29"/>
      <c r="KN102" s="29"/>
      <c r="KO102" s="29"/>
      <c r="KP102" s="29"/>
      <c r="KQ102" s="29"/>
      <c r="KR102" s="29"/>
      <c r="KS102" s="29"/>
      <c r="KT102" s="29"/>
      <c r="KU102" s="29"/>
      <c r="KV102" s="29"/>
      <c r="KW102" s="29"/>
      <c r="KX102" s="29"/>
      <c r="KY102" s="29"/>
      <c r="KZ102" s="29"/>
      <c r="LA102" s="29"/>
      <c r="LB102" s="29"/>
      <c r="LC102" s="29"/>
      <c r="LD102" s="29"/>
      <c r="LE102" s="29"/>
      <c r="LF102" s="29"/>
      <c r="LG102" s="29"/>
      <c r="LH102" s="29"/>
      <c r="LI102" s="29"/>
      <c r="LJ102" s="29"/>
      <c r="LK102" s="29"/>
      <c r="LL102" s="29"/>
      <c r="LM102" s="29"/>
      <c r="LN102" s="29"/>
      <c r="LO102" s="29"/>
      <c r="LP102" s="29"/>
      <c r="LQ102" s="29"/>
      <c r="LR102" s="29"/>
      <c r="LS102" s="29"/>
      <c r="LT102" s="29"/>
      <c r="LU102" s="29"/>
      <c r="LV102" s="29"/>
      <c r="LW102" s="29"/>
      <c r="LX102" s="29"/>
      <c r="LY102" s="29"/>
      <c r="LZ102" s="29"/>
      <c r="MA102" s="29"/>
      <c r="MB102" s="29"/>
      <c r="MC102" s="29"/>
      <c r="MD102" s="29"/>
      <c r="ME102" s="29"/>
      <c r="MF102" s="29"/>
      <c r="MG102" s="29"/>
      <c r="MH102" s="29"/>
      <c r="MI102" s="29"/>
      <c r="MJ102" s="29"/>
      <c r="MK102" s="29"/>
      <c r="ML102" s="29"/>
      <c r="MM102" s="29"/>
      <c r="MN102" s="29"/>
      <c r="MO102" s="29"/>
      <c r="MP102" s="29"/>
      <c r="MQ102" s="29"/>
      <c r="MR102" s="29"/>
      <c r="MS102" s="29"/>
      <c r="MT102" s="29"/>
      <c r="MU102" s="29"/>
      <c r="MV102" s="29"/>
      <c r="MW102" s="29"/>
      <c r="MX102" s="29"/>
      <c r="MY102" s="29"/>
      <c r="MZ102" s="29"/>
      <c r="NA102" s="29"/>
      <c r="NB102" s="29"/>
      <c r="NC102" s="29"/>
      <c r="ND102" s="29"/>
      <c r="NE102" s="29"/>
      <c r="NF102" s="29"/>
      <c r="NG102" s="29"/>
      <c r="NH102" s="29"/>
      <c r="NI102" s="29"/>
      <c r="NJ102" s="29"/>
      <c r="NK102" s="29"/>
      <c r="NL102" s="29"/>
      <c r="NM102" s="29"/>
      <c r="NN102" s="29"/>
      <c r="NO102" s="29"/>
      <c r="NP102" s="29"/>
      <c r="NQ102" s="29"/>
      <c r="NR102" s="29"/>
      <c r="NS102" s="29"/>
      <c r="NT102" s="29"/>
      <c r="NU102" s="29"/>
      <c r="NV102" s="29"/>
      <c r="NW102" s="29"/>
      <c r="NX102" s="29"/>
      <c r="NY102" s="29"/>
      <c r="NZ102" s="29"/>
      <c r="OA102" s="29"/>
      <c r="OB102" s="29"/>
      <c r="OC102" s="29"/>
      <c r="OD102" s="29"/>
      <c r="OE102" s="29"/>
      <c r="OF102" s="29"/>
      <c r="OG102" s="29"/>
      <c r="OH102" s="29"/>
      <c r="OI102" s="29"/>
      <c r="OJ102" s="29"/>
      <c r="OK102" s="29"/>
      <c r="OL102" s="29"/>
      <c r="OM102" s="29"/>
      <c r="ON102" s="29"/>
      <c r="OO102" s="29"/>
      <c r="OP102" s="29"/>
      <c r="OQ102" s="29"/>
      <c r="OR102" s="29"/>
      <c r="OS102" s="29"/>
      <c r="OT102" s="29"/>
      <c r="OU102" s="29"/>
      <c r="OV102" s="29"/>
      <c r="OW102" s="29"/>
      <c r="OX102" s="29"/>
      <c r="OY102" s="29"/>
      <c r="OZ102" s="29"/>
      <c r="PA102" s="29"/>
      <c r="PB102" s="29"/>
      <c r="PC102" s="29"/>
      <c r="PD102" s="29"/>
      <c r="PE102" s="29"/>
      <c r="PF102" s="29"/>
      <c r="PG102" s="29"/>
      <c r="PH102" s="29"/>
      <c r="PI102" s="29"/>
      <c r="PJ102" s="29"/>
      <c r="PK102" s="29"/>
      <c r="PL102" s="29"/>
      <c r="PM102" s="29"/>
      <c r="PN102" s="29"/>
      <c r="PO102" s="29"/>
      <c r="PP102" s="29"/>
      <c r="PQ102" s="29"/>
      <c r="PR102" s="29"/>
      <c r="PS102" s="29"/>
      <c r="PT102" s="29"/>
      <c r="PU102" s="29"/>
      <c r="PV102" s="29"/>
      <c r="PW102" s="29"/>
      <c r="PX102" s="29"/>
      <c r="PY102" s="29"/>
      <c r="PZ102" s="29"/>
      <c r="QA102" s="29"/>
      <c r="QB102" s="29"/>
      <c r="QC102" s="29"/>
      <c r="QD102" s="29"/>
      <c r="QE102" s="29"/>
      <c r="QF102" s="29"/>
      <c r="QG102" s="29"/>
      <c r="QH102" s="29"/>
      <c r="QI102" s="29"/>
      <c r="QJ102" s="29"/>
      <c r="QK102" s="29"/>
      <c r="QL102" s="29"/>
      <c r="QM102" s="29"/>
      <c r="QN102" s="29"/>
      <c r="QO102" s="29"/>
      <c r="QP102" s="29"/>
      <c r="QQ102" s="29"/>
      <c r="QR102" s="29"/>
      <c r="QS102" s="29"/>
      <c r="QT102" s="29"/>
      <c r="QU102" s="29"/>
      <c r="QV102" s="29"/>
      <c r="QW102" s="29"/>
      <c r="QX102" s="29"/>
      <c r="QY102" s="29"/>
      <c r="QZ102" s="29"/>
      <c r="RA102" s="29"/>
      <c r="RB102" s="29"/>
      <c r="RC102" s="29"/>
      <c r="RD102" s="29"/>
      <c r="RE102" s="29"/>
      <c r="RF102" s="29"/>
      <c r="RG102" s="29"/>
      <c r="RH102" s="29"/>
      <c r="RI102" s="29"/>
      <c r="RJ102" s="29"/>
      <c r="RK102" s="29"/>
      <c r="RL102" s="29"/>
      <c r="RM102" s="29"/>
      <c r="RN102" s="29"/>
      <c r="RO102" s="29"/>
      <c r="RP102" s="29"/>
      <c r="RQ102" s="29"/>
      <c r="RR102" s="29"/>
      <c r="RS102" s="29"/>
      <c r="RT102" s="29"/>
      <c r="RU102" s="29"/>
      <c r="RV102" s="29"/>
      <c r="RW102" s="29"/>
      <c r="RX102" s="29"/>
      <c r="RY102" s="29"/>
      <c r="RZ102" s="29"/>
      <c r="SA102" s="29"/>
      <c r="SB102" s="29"/>
      <c r="SC102" s="29"/>
      <c r="SD102" s="29"/>
      <c r="SE102" s="29"/>
      <c r="SF102" s="29"/>
      <c r="SG102" s="29"/>
      <c r="SH102" s="29"/>
      <c r="SI102" s="29"/>
      <c r="SJ102" s="29"/>
      <c r="SK102" s="29"/>
      <c r="SL102" s="29"/>
      <c r="SM102" s="29"/>
      <c r="SN102" s="29"/>
      <c r="SO102" s="29"/>
      <c r="SP102" s="29"/>
      <c r="SQ102" s="29"/>
      <c r="SR102" s="29"/>
      <c r="SS102" s="29"/>
      <c r="ST102" s="29"/>
      <c r="SU102" s="29"/>
      <c r="SV102" s="29"/>
      <c r="SW102" s="29"/>
      <c r="SX102" s="29"/>
      <c r="SY102" s="29"/>
      <c r="SZ102" s="29"/>
      <c r="TA102" s="29"/>
      <c r="TB102" s="29"/>
      <c r="TC102" s="29"/>
      <c r="TD102" s="29"/>
      <c r="TE102" s="29"/>
      <c r="TF102" s="29"/>
      <c r="TG102" s="29"/>
      <c r="TH102" s="29"/>
      <c r="TI102" s="29"/>
      <c r="TJ102" s="29"/>
      <c r="TK102" s="29"/>
      <c r="TL102" s="29"/>
      <c r="TM102" s="29"/>
      <c r="TN102" s="29"/>
      <c r="TO102" s="29"/>
      <c r="TP102" s="29"/>
      <c r="TQ102" s="29"/>
      <c r="TR102" s="29"/>
      <c r="TS102" s="29"/>
      <c r="TT102" s="29"/>
      <c r="TU102" s="29"/>
      <c r="TV102" s="29"/>
      <c r="TW102" s="29"/>
      <c r="TX102" s="29"/>
      <c r="TY102" s="29"/>
      <c r="TZ102" s="29"/>
      <c r="UA102" s="29"/>
      <c r="UB102" s="29"/>
      <c r="UC102" s="29"/>
      <c r="UD102" s="29"/>
      <c r="UE102" s="29"/>
      <c r="UF102" s="29"/>
      <c r="UG102" s="29"/>
      <c r="UH102" s="29"/>
      <c r="UI102" s="29"/>
      <c r="UJ102" s="29"/>
      <c r="UK102" s="29"/>
      <c r="UL102" s="29"/>
      <c r="UM102" s="29"/>
      <c r="UN102" s="29"/>
      <c r="UO102" s="29"/>
      <c r="UP102" s="29"/>
      <c r="UQ102" s="29"/>
      <c r="UR102" s="29"/>
      <c r="US102" s="29"/>
      <c r="UT102" s="29"/>
      <c r="UU102" s="29"/>
      <c r="UV102" s="29"/>
      <c r="UW102" s="29"/>
      <c r="UX102" s="29"/>
      <c r="UY102" s="29"/>
      <c r="UZ102" s="29"/>
      <c r="VA102" s="29"/>
      <c r="VB102" s="29"/>
      <c r="VC102" s="29"/>
      <c r="VD102" s="29"/>
      <c r="VE102" s="29"/>
      <c r="VF102" s="29"/>
      <c r="VG102" s="29"/>
      <c r="VH102" s="29"/>
      <c r="VI102" s="29"/>
      <c r="VJ102" s="29"/>
      <c r="VK102" s="29"/>
      <c r="VL102" s="29"/>
      <c r="VM102" s="29"/>
      <c r="VN102" s="29"/>
      <c r="VO102" s="29"/>
      <c r="VP102" s="29"/>
      <c r="VQ102" s="29"/>
      <c r="VR102" s="29"/>
      <c r="VS102" s="29"/>
      <c r="VT102" s="29"/>
      <c r="VU102" s="29"/>
      <c r="VV102" s="29"/>
      <c r="VW102" s="29"/>
      <c r="VX102" s="29"/>
      <c r="VY102" s="29"/>
      <c r="VZ102" s="29"/>
      <c r="WA102" s="29"/>
      <c r="WB102" s="29"/>
      <c r="WC102" s="29"/>
      <c r="WD102" s="29"/>
      <c r="WE102" s="29"/>
      <c r="WF102" s="29"/>
      <c r="WG102" s="29"/>
      <c r="WH102" s="29"/>
      <c r="WI102" s="29"/>
      <c r="WJ102" s="29"/>
      <c r="WK102" s="29"/>
      <c r="WL102" s="29"/>
      <c r="WM102" s="29"/>
      <c r="WN102" s="29"/>
      <c r="WO102" s="29"/>
      <c r="WP102" s="29"/>
      <c r="WQ102" s="29"/>
      <c r="WR102" s="29"/>
      <c r="WS102" s="29"/>
      <c r="WT102" s="29"/>
      <c r="WU102" s="29"/>
      <c r="WV102" s="29"/>
      <c r="WW102" s="29"/>
      <c r="WX102" s="29"/>
      <c r="WY102" s="29"/>
      <c r="WZ102" s="29"/>
      <c r="XA102" s="29"/>
      <c r="XB102" s="29"/>
      <c r="XC102" s="29"/>
      <c r="XD102" s="29"/>
      <c r="XE102" s="29"/>
      <c r="XF102" s="29"/>
      <c r="XG102" s="29"/>
      <c r="XH102" s="29"/>
      <c r="XI102" s="29"/>
      <c r="XJ102" s="29"/>
      <c r="XK102" s="29"/>
      <c r="XL102" s="29"/>
      <c r="XM102" s="29"/>
      <c r="XN102" s="29"/>
      <c r="XO102" s="29"/>
      <c r="XP102" s="29"/>
      <c r="XQ102" s="29"/>
      <c r="XR102" s="29"/>
      <c r="XS102" s="29"/>
      <c r="XT102" s="29"/>
      <c r="XU102" s="29"/>
      <c r="XV102" s="29"/>
      <c r="XW102" s="29"/>
      <c r="XX102" s="29"/>
      <c r="XY102" s="29"/>
      <c r="XZ102" s="29"/>
      <c r="YA102" s="29"/>
      <c r="YB102" s="29"/>
      <c r="YC102" s="29"/>
      <c r="YD102" s="29"/>
      <c r="YE102" s="29"/>
      <c r="YF102" s="29"/>
      <c r="YG102" s="29"/>
      <c r="YH102" s="29"/>
      <c r="YI102" s="29"/>
      <c r="YJ102" s="29"/>
      <c r="YK102" s="29"/>
      <c r="YL102" s="29"/>
      <c r="YM102" s="29"/>
      <c r="YN102" s="29"/>
      <c r="YO102" s="29"/>
      <c r="YP102" s="29"/>
      <c r="YQ102" s="29"/>
      <c r="YR102" s="29"/>
      <c r="YS102" s="29"/>
      <c r="YT102" s="29"/>
      <c r="YU102" s="29"/>
      <c r="YV102" s="29"/>
      <c r="YW102" s="29"/>
      <c r="YX102" s="29"/>
      <c r="YY102" s="29"/>
      <c r="YZ102" s="29"/>
      <c r="ZA102" s="29"/>
      <c r="ZB102" s="29"/>
      <c r="ZC102" s="29"/>
      <c r="ZD102" s="29"/>
      <c r="ZE102" s="29"/>
      <c r="ZF102" s="29"/>
      <c r="ZG102" s="29"/>
      <c r="ZH102" s="29"/>
      <c r="ZI102" s="29"/>
      <c r="ZJ102" s="29"/>
      <c r="ZK102" s="29"/>
      <c r="ZL102" s="29"/>
      <c r="ZM102" s="29"/>
      <c r="ZN102" s="29"/>
      <c r="ZO102" s="29"/>
      <c r="ZP102" s="29"/>
      <c r="ZQ102" s="29"/>
      <c r="ZR102" s="29"/>
      <c r="ZS102" s="29"/>
      <c r="ZT102" s="29"/>
      <c r="ZU102" s="29"/>
      <c r="ZV102" s="29"/>
      <c r="ZW102" s="29"/>
      <c r="ZX102" s="29"/>
      <c r="ZY102" s="29"/>
      <c r="ZZ102" s="29"/>
      <c r="AAA102" s="29"/>
      <c r="AAB102" s="29"/>
      <c r="AAC102" s="29"/>
      <c r="AAD102" s="29"/>
      <c r="AAE102" s="29"/>
      <c r="AAF102" s="29"/>
      <c r="AAG102" s="29"/>
      <c r="AAH102" s="29"/>
      <c r="AAI102" s="29"/>
      <c r="AAJ102" s="29"/>
      <c r="AAK102" s="29"/>
      <c r="AAL102" s="29"/>
      <c r="AAM102" s="29"/>
      <c r="AAN102" s="29"/>
      <c r="AAO102" s="29"/>
      <c r="AAP102" s="29"/>
      <c r="AAQ102" s="29"/>
      <c r="AAR102" s="29"/>
      <c r="AAS102" s="29"/>
      <c r="AAT102" s="29"/>
      <c r="AAU102" s="29"/>
      <c r="AAV102" s="29"/>
      <c r="AAW102" s="29"/>
      <c r="AAX102" s="29"/>
      <c r="AAY102" s="29"/>
      <c r="AAZ102" s="29"/>
      <c r="ABA102" s="29"/>
      <c r="ABB102" s="29"/>
      <c r="ABC102" s="29"/>
      <c r="ABD102" s="29"/>
      <c r="ABE102" s="29"/>
      <c r="ABF102" s="29"/>
      <c r="ABG102" s="29"/>
      <c r="ABH102" s="29"/>
      <c r="ABI102" s="29"/>
      <c r="ABJ102" s="29"/>
      <c r="ABK102" s="29"/>
      <c r="ABL102" s="29"/>
      <c r="ABM102" s="29"/>
      <c r="ABN102" s="29"/>
      <c r="ABO102" s="29"/>
      <c r="ABP102" s="29"/>
      <c r="ABQ102" s="29"/>
      <c r="ABR102" s="29"/>
      <c r="ABS102" s="29"/>
      <c r="ABT102" s="29"/>
      <c r="ABU102" s="29"/>
      <c r="ABV102" s="29"/>
      <c r="ABW102" s="29"/>
      <c r="ABX102" s="29"/>
      <c r="ABY102" s="29"/>
      <c r="ABZ102" s="29"/>
      <c r="ACA102" s="29"/>
      <c r="ACB102" s="29"/>
      <c r="ACC102" s="29"/>
      <c r="ACD102" s="29"/>
      <c r="ACE102" s="29"/>
      <c r="ACF102" s="29"/>
      <c r="ACG102" s="29"/>
      <c r="ACH102" s="29"/>
      <c r="ACI102" s="29"/>
      <c r="ACJ102" s="29"/>
      <c r="ACK102" s="29"/>
      <c r="ACL102" s="29"/>
      <c r="ACM102" s="29"/>
      <c r="ACN102" s="29"/>
      <c r="ACO102" s="29"/>
      <c r="ACP102" s="29"/>
      <c r="ACQ102" s="29"/>
      <c r="ACR102" s="29"/>
      <c r="ACS102" s="29"/>
      <c r="ACT102" s="29"/>
      <c r="ACU102" s="29"/>
      <c r="ACV102" s="29"/>
      <c r="ACW102" s="29"/>
      <c r="ACX102" s="29"/>
      <c r="ACY102" s="29"/>
      <c r="ACZ102" s="29"/>
      <c r="ADA102" s="29"/>
      <c r="ADB102" s="29"/>
      <c r="ADC102" s="29"/>
      <c r="ADD102" s="29"/>
      <c r="ADE102" s="29"/>
      <c r="ADF102" s="29"/>
      <c r="ADG102" s="29"/>
      <c r="ADH102" s="29"/>
      <c r="ADI102" s="29"/>
      <c r="ADJ102" s="29"/>
      <c r="ADK102" s="29"/>
      <c r="ADL102" s="29"/>
      <c r="ADM102" s="29"/>
      <c r="ADN102" s="29"/>
      <c r="ADO102" s="29"/>
      <c r="ADP102" s="29"/>
      <c r="ADQ102" s="29"/>
      <c r="ADR102" s="29"/>
      <c r="ADS102" s="29"/>
      <c r="ADT102" s="29"/>
      <c r="ADU102" s="29"/>
      <c r="ADV102" s="29"/>
      <c r="ADW102" s="29"/>
      <c r="ADX102" s="29"/>
      <c r="ADY102" s="29"/>
      <c r="ADZ102" s="29"/>
      <c r="AEA102" s="29"/>
      <c r="AEB102" s="29"/>
      <c r="AEC102" s="29"/>
      <c r="AED102" s="29"/>
      <c r="AEE102" s="29"/>
      <c r="AEF102" s="29"/>
      <c r="AEG102" s="29"/>
      <c r="AEH102" s="29"/>
      <c r="AEI102" s="29"/>
      <c r="AEJ102" s="29"/>
      <c r="AEK102" s="29"/>
      <c r="AEL102" s="29"/>
      <c r="AEM102" s="29"/>
      <c r="AEN102" s="29"/>
      <c r="AEO102" s="29"/>
      <c r="AEP102" s="29"/>
      <c r="AEQ102" s="29"/>
      <c r="AER102" s="29"/>
      <c r="AES102" s="29"/>
      <c r="AET102" s="29"/>
      <c r="AEU102" s="29"/>
      <c r="AEV102" s="29"/>
      <c r="AEW102" s="29"/>
      <c r="AEX102" s="29"/>
      <c r="AEY102" s="29"/>
      <c r="AEZ102" s="29"/>
      <c r="AFA102" s="29"/>
      <c r="AFB102" s="29"/>
      <c r="AFC102" s="29"/>
      <c r="AFD102" s="29"/>
      <c r="AFE102" s="29"/>
      <c r="AFF102" s="29"/>
      <c r="AFG102" s="29"/>
      <c r="AFH102" s="29"/>
      <c r="AFI102" s="29"/>
      <c r="AFJ102" s="29"/>
      <c r="AFK102" s="29"/>
      <c r="AFL102" s="29"/>
      <c r="AFM102" s="29"/>
      <c r="AFN102" s="29"/>
      <c r="AFO102" s="29"/>
      <c r="AFP102" s="29"/>
      <c r="AFQ102" s="29"/>
      <c r="AFR102" s="29"/>
      <c r="AFS102" s="29"/>
      <c r="AFT102" s="29"/>
      <c r="AFU102" s="29"/>
      <c r="AFV102" s="29"/>
      <c r="AFW102" s="29"/>
      <c r="AFX102" s="29"/>
      <c r="AFY102" s="29"/>
      <c r="AFZ102" s="29"/>
      <c r="AGA102" s="29"/>
      <c r="AGB102" s="29"/>
      <c r="AGC102" s="29"/>
      <c r="AGD102" s="29"/>
      <c r="AGE102" s="29"/>
      <c r="AGF102" s="29"/>
      <c r="AGG102" s="29"/>
      <c r="AGH102" s="29"/>
      <c r="AGI102" s="29"/>
      <c r="AGJ102" s="29"/>
      <c r="AGK102" s="29"/>
      <c r="AGL102" s="29"/>
      <c r="AGM102" s="29"/>
      <c r="AGN102" s="29"/>
      <c r="AGO102" s="29"/>
      <c r="AGP102" s="29"/>
      <c r="AGQ102" s="29"/>
      <c r="AGR102" s="29"/>
      <c r="AGS102" s="29"/>
      <c r="AGT102" s="29"/>
      <c r="AGU102" s="29"/>
      <c r="AGV102" s="29"/>
      <c r="AGW102" s="29"/>
      <c r="AGX102" s="29"/>
      <c r="AGY102" s="29"/>
      <c r="AGZ102" s="29"/>
      <c r="AHA102" s="29"/>
      <c r="AHB102" s="29"/>
      <c r="AHC102" s="29"/>
      <c r="AHD102" s="29"/>
      <c r="AHE102" s="29"/>
      <c r="AHF102" s="29"/>
      <c r="AHG102" s="29"/>
      <c r="AHH102" s="29"/>
      <c r="AHI102" s="29"/>
      <c r="AHJ102" s="29"/>
      <c r="AHK102" s="29"/>
      <c r="AHL102" s="29"/>
      <c r="AHM102" s="29"/>
      <c r="AHN102" s="29"/>
      <c r="AHO102" s="29"/>
      <c r="AHP102" s="29"/>
      <c r="AHQ102" s="29"/>
      <c r="AHR102" s="29"/>
      <c r="AHS102" s="29"/>
      <c r="AHT102" s="29"/>
      <c r="AHU102" s="29"/>
      <c r="AHV102" s="29"/>
      <c r="AHW102" s="29"/>
      <c r="AHX102" s="29"/>
      <c r="AHY102" s="29"/>
      <c r="AHZ102" s="29"/>
      <c r="AIA102" s="29"/>
      <c r="AIB102" s="29"/>
      <c r="AIC102" s="29"/>
      <c r="AID102" s="29"/>
      <c r="AIE102" s="29"/>
      <c r="AIF102" s="29"/>
      <c r="AIG102" s="29"/>
      <c r="AIH102" s="29"/>
      <c r="AII102" s="29"/>
      <c r="AIJ102" s="29"/>
      <c r="AIK102" s="29"/>
      <c r="AIL102" s="29"/>
      <c r="AIM102" s="29"/>
      <c r="AIN102" s="29"/>
      <c r="AIO102" s="29"/>
      <c r="AIP102" s="29"/>
      <c r="AIQ102" s="29"/>
      <c r="AIR102" s="29"/>
      <c r="AIS102" s="29"/>
      <c r="AIT102" s="29"/>
      <c r="AIU102" s="29"/>
      <c r="AIV102" s="29"/>
      <c r="AIW102" s="29"/>
      <c r="AIX102" s="29"/>
      <c r="AIY102" s="29"/>
      <c r="AIZ102" s="29"/>
      <c r="AJA102" s="29"/>
      <c r="AJB102" s="29"/>
      <c r="AJC102" s="29"/>
      <c r="AJD102" s="29"/>
      <c r="AJE102" s="29"/>
      <c r="AJF102" s="29"/>
      <c r="AJG102" s="29"/>
      <c r="AJH102" s="29"/>
      <c r="AJI102" s="29"/>
      <c r="AJJ102" s="29"/>
      <c r="AJK102" s="29"/>
      <c r="AJL102" s="29"/>
      <c r="AJM102" s="29"/>
      <c r="AJN102" s="29"/>
      <c r="AJO102" s="29"/>
      <c r="AJP102" s="29"/>
      <c r="AJQ102" s="29"/>
      <c r="AJR102" s="29"/>
      <c r="AJS102" s="29"/>
      <c r="AJT102" s="29"/>
      <c r="AJU102" s="29"/>
      <c r="AJV102" s="29"/>
      <c r="AJW102" s="29"/>
      <c r="AJX102" s="29"/>
      <c r="AJY102" s="29"/>
      <c r="AJZ102" s="29"/>
      <c r="AKA102" s="29"/>
      <c r="AKB102" s="29"/>
      <c r="AKC102" s="29"/>
      <c r="AKD102" s="29"/>
      <c r="AKE102" s="29"/>
      <c r="AKF102" s="29"/>
      <c r="AKG102" s="29"/>
      <c r="AKH102" s="29"/>
      <c r="AKI102" s="29"/>
      <c r="AKJ102" s="29"/>
      <c r="AKK102" s="29"/>
      <c r="AKL102" s="29"/>
      <c r="AKM102" s="29"/>
      <c r="AKN102" s="29"/>
      <c r="AKO102" s="29"/>
      <c r="AKP102" s="29"/>
      <c r="AKQ102" s="29"/>
      <c r="AKR102" s="29"/>
      <c r="AKS102" s="29"/>
      <c r="AKT102" s="29"/>
      <c r="AKU102" s="29"/>
      <c r="AKV102" s="29"/>
      <c r="AKW102" s="29"/>
      <c r="AKX102" s="29"/>
      <c r="AKY102" s="29"/>
      <c r="AKZ102" s="29"/>
      <c r="ALA102" s="29"/>
      <c r="ALB102" s="29"/>
      <c r="ALC102" s="29"/>
      <c r="ALD102" s="29"/>
      <c r="ALE102" s="29"/>
      <c r="ALF102" s="29"/>
      <c r="ALG102" s="29"/>
      <c r="ALH102" s="29"/>
      <c r="ALI102" s="29"/>
      <c r="ALJ102" s="29"/>
      <c r="ALK102" s="29"/>
      <c r="ALL102" s="29"/>
      <c r="ALM102" s="29"/>
      <c r="ALN102" s="29"/>
      <c r="ALO102" s="29"/>
      <c r="ALP102" s="29"/>
      <c r="ALQ102" s="29"/>
      <c r="ALR102" s="29"/>
      <c r="ALS102" s="29"/>
      <c r="ALT102" s="29"/>
      <c r="ALU102" s="29"/>
      <c r="ALV102" s="29"/>
      <c r="ALW102" s="29"/>
      <c r="ALX102" s="29"/>
      <c r="ALY102" s="29"/>
      <c r="ALZ102" s="29"/>
      <c r="AMA102" s="29"/>
      <c r="AMB102" s="29"/>
      <c r="AMC102" s="29"/>
      <c r="AMD102" s="29"/>
      <c r="AME102" s="29"/>
      <c r="AMF102" s="29"/>
      <c r="AMG102" s="29"/>
      <c r="AMH102" s="29"/>
    </row>
    <row r="103" spans="5:1022" ht="14.65" customHeight="1" x14ac:dyDescent="0.35">
      <c r="E103" s="29"/>
      <c r="I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29"/>
      <c r="DQ103" s="29"/>
      <c r="DR103" s="29"/>
      <c r="DS103" s="29"/>
      <c r="DT103" s="29"/>
      <c r="DU103" s="29"/>
      <c r="DV103" s="29"/>
      <c r="DW103" s="29"/>
      <c r="DX103" s="29"/>
      <c r="DY103" s="29"/>
      <c r="DZ103" s="29"/>
      <c r="EA103" s="29"/>
      <c r="EB103" s="29"/>
      <c r="EC103" s="29"/>
      <c r="ED103" s="29"/>
      <c r="EE103" s="29"/>
      <c r="EF103" s="29"/>
      <c r="EG103" s="29"/>
      <c r="EH103" s="29"/>
      <c r="EI103" s="29"/>
      <c r="EJ103" s="29"/>
      <c r="EK103" s="29"/>
      <c r="EL103" s="29"/>
      <c r="EM103" s="29"/>
      <c r="EN103" s="29"/>
      <c r="EO103" s="29"/>
      <c r="EP103" s="29"/>
      <c r="EQ103" s="29"/>
      <c r="ER103" s="29"/>
      <c r="ES103" s="29"/>
      <c r="ET103" s="29"/>
      <c r="EU103" s="29"/>
      <c r="EV103" s="29"/>
      <c r="EW103" s="29"/>
      <c r="EX103" s="29"/>
      <c r="EY103" s="29"/>
      <c r="EZ103" s="29"/>
      <c r="FA103" s="29"/>
      <c r="FB103" s="29"/>
      <c r="FC103" s="29"/>
      <c r="FD103" s="29"/>
      <c r="FE103" s="29"/>
      <c r="FF103" s="29"/>
      <c r="FG103" s="29"/>
      <c r="FH103" s="29"/>
      <c r="FI103" s="29"/>
      <c r="FJ103" s="29"/>
      <c r="FK103" s="29"/>
      <c r="FL103" s="29"/>
      <c r="FM103" s="29"/>
      <c r="FN103" s="29"/>
      <c r="FO103" s="29"/>
      <c r="FP103" s="29"/>
      <c r="FQ103" s="29"/>
      <c r="FR103" s="29"/>
      <c r="FS103" s="29"/>
      <c r="FT103" s="29"/>
      <c r="FU103" s="29"/>
      <c r="FV103" s="29"/>
      <c r="FW103" s="29"/>
      <c r="FX103" s="29"/>
      <c r="FY103" s="29"/>
      <c r="FZ103" s="29"/>
      <c r="GA103" s="29"/>
      <c r="GB103" s="29"/>
      <c r="GC103" s="29"/>
      <c r="GD103" s="29"/>
      <c r="GE103" s="29"/>
      <c r="GF103" s="29"/>
      <c r="GG103" s="29"/>
      <c r="GH103" s="29"/>
      <c r="GI103" s="29"/>
      <c r="GJ103" s="29"/>
      <c r="GK103" s="29"/>
      <c r="GL103" s="29"/>
      <c r="GM103" s="29"/>
      <c r="GN103" s="29"/>
      <c r="GO103" s="29"/>
      <c r="GP103" s="29"/>
      <c r="GQ103" s="29"/>
      <c r="GR103" s="29"/>
      <c r="GS103" s="29"/>
      <c r="GT103" s="29"/>
      <c r="GU103" s="29"/>
      <c r="GV103" s="29"/>
      <c r="GW103" s="29"/>
      <c r="GX103" s="29"/>
      <c r="GY103" s="29"/>
      <c r="GZ103" s="29"/>
      <c r="HA103" s="29"/>
      <c r="HB103" s="29"/>
      <c r="HC103" s="29"/>
      <c r="HD103" s="29"/>
      <c r="HE103" s="29"/>
      <c r="HF103" s="29"/>
      <c r="HG103" s="29"/>
      <c r="HH103" s="29"/>
      <c r="HI103" s="29"/>
      <c r="HJ103" s="29"/>
      <c r="HK103" s="29"/>
      <c r="HL103" s="29"/>
      <c r="HM103" s="29"/>
      <c r="HN103" s="29"/>
      <c r="HO103" s="29"/>
      <c r="HP103" s="29"/>
      <c r="HQ103" s="29"/>
      <c r="HR103" s="29"/>
      <c r="HS103" s="29"/>
      <c r="HT103" s="29"/>
      <c r="HU103" s="29"/>
      <c r="HV103" s="29"/>
      <c r="HW103" s="29"/>
      <c r="HX103" s="29"/>
      <c r="HY103" s="29"/>
      <c r="HZ103" s="29"/>
      <c r="IA103" s="29"/>
      <c r="IB103" s="29"/>
      <c r="IC103" s="29"/>
      <c r="ID103" s="29"/>
      <c r="IE103" s="29"/>
      <c r="IF103" s="29"/>
      <c r="IG103" s="29"/>
      <c r="IH103" s="29"/>
      <c r="II103" s="29"/>
      <c r="IJ103" s="29"/>
      <c r="IK103" s="29"/>
      <c r="IL103" s="29"/>
      <c r="IM103" s="29"/>
      <c r="IN103" s="29"/>
      <c r="IO103" s="29"/>
      <c r="IP103" s="29"/>
      <c r="IQ103" s="29"/>
      <c r="IR103" s="29"/>
      <c r="IS103" s="29"/>
      <c r="IT103" s="29"/>
      <c r="IU103" s="29"/>
      <c r="IV103" s="29"/>
      <c r="IW103" s="29"/>
      <c r="IX103" s="29"/>
      <c r="IY103" s="29"/>
      <c r="IZ103" s="29"/>
      <c r="JA103" s="29"/>
      <c r="JB103" s="29"/>
      <c r="JC103" s="29"/>
      <c r="JD103" s="29"/>
      <c r="JE103" s="29"/>
      <c r="JF103" s="29"/>
      <c r="JG103" s="29"/>
      <c r="JH103" s="29"/>
      <c r="JI103" s="29"/>
      <c r="JJ103" s="29"/>
      <c r="JK103" s="29"/>
      <c r="JL103" s="29"/>
      <c r="JM103" s="29"/>
      <c r="JN103" s="29"/>
      <c r="JO103" s="29"/>
      <c r="JP103" s="29"/>
      <c r="JQ103" s="29"/>
      <c r="JR103" s="29"/>
      <c r="JS103" s="29"/>
      <c r="JT103" s="29"/>
      <c r="JU103" s="29"/>
      <c r="JV103" s="29"/>
      <c r="JW103" s="29"/>
      <c r="JX103" s="29"/>
      <c r="JY103" s="29"/>
      <c r="JZ103" s="29"/>
      <c r="KA103" s="29"/>
      <c r="KB103" s="29"/>
      <c r="KC103" s="29"/>
      <c r="KD103" s="29"/>
      <c r="KE103" s="29"/>
      <c r="KF103" s="29"/>
      <c r="KG103" s="29"/>
      <c r="KH103" s="29"/>
      <c r="KI103" s="29"/>
      <c r="KJ103" s="29"/>
      <c r="KK103" s="29"/>
      <c r="KL103" s="29"/>
      <c r="KM103" s="29"/>
      <c r="KN103" s="29"/>
      <c r="KO103" s="29"/>
      <c r="KP103" s="29"/>
      <c r="KQ103" s="29"/>
      <c r="KR103" s="29"/>
      <c r="KS103" s="29"/>
      <c r="KT103" s="29"/>
      <c r="KU103" s="29"/>
      <c r="KV103" s="29"/>
      <c r="KW103" s="29"/>
      <c r="KX103" s="29"/>
      <c r="KY103" s="29"/>
      <c r="KZ103" s="29"/>
      <c r="LA103" s="29"/>
      <c r="LB103" s="29"/>
      <c r="LC103" s="29"/>
      <c r="LD103" s="29"/>
      <c r="LE103" s="29"/>
      <c r="LF103" s="29"/>
      <c r="LG103" s="29"/>
      <c r="LH103" s="29"/>
      <c r="LI103" s="29"/>
      <c r="LJ103" s="29"/>
      <c r="LK103" s="29"/>
      <c r="LL103" s="29"/>
      <c r="LM103" s="29"/>
      <c r="LN103" s="29"/>
      <c r="LO103" s="29"/>
      <c r="LP103" s="29"/>
      <c r="LQ103" s="29"/>
      <c r="LR103" s="29"/>
      <c r="LS103" s="29"/>
      <c r="LT103" s="29"/>
      <c r="LU103" s="29"/>
      <c r="LV103" s="29"/>
      <c r="LW103" s="29"/>
      <c r="LX103" s="29"/>
      <c r="LY103" s="29"/>
      <c r="LZ103" s="29"/>
      <c r="MA103" s="29"/>
      <c r="MB103" s="29"/>
      <c r="MC103" s="29"/>
      <c r="MD103" s="29"/>
      <c r="ME103" s="29"/>
      <c r="MF103" s="29"/>
      <c r="MG103" s="29"/>
      <c r="MH103" s="29"/>
      <c r="MI103" s="29"/>
      <c r="MJ103" s="29"/>
      <c r="MK103" s="29"/>
      <c r="ML103" s="29"/>
      <c r="MM103" s="29"/>
      <c r="MN103" s="29"/>
      <c r="MO103" s="29"/>
      <c r="MP103" s="29"/>
      <c r="MQ103" s="29"/>
      <c r="MR103" s="29"/>
      <c r="MS103" s="29"/>
      <c r="MT103" s="29"/>
      <c r="MU103" s="29"/>
      <c r="MV103" s="29"/>
      <c r="MW103" s="29"/>
      <c r="MX103" s="29"/>
      <c r="MY103" s="29"/>
      <c r="MZ103" s="29"/>
      <c r="NA103" s="29"/>
      <c r="NB103" s="29"/>
      <c r="NC103" s="29"/>
      <c r="ND103" s="29"/>
      <c r="NE103" s="29"/>
      <c r="NF103" s="29"/>
      <c r="NG103" s="29"/>
      <c r="NH103" s="29"/>
      <c r="NI103" s="29"/>
      <c r="NJ103" s="29"/>
      <c r="NK103" s="29"/>
      <c r="NL103" s="29"/>
      <c r="NM103" s="29"/>
      <c r="NN103" s="29"/>
      <c r="NO103" s="29"/>
      <c r="NP103" s="29"/>
      <c r="NQ103" s="29"/>
      <c r="NR103" s="29"/>
      <c r="NS103" s="29"/>
      <c r="NT103" s="29"/>
      <c r="NU103" s="29"/>
      <c r="NV103" s="29"/>
      <c r="NW103" s="29"/>
      <c r="NX103" s="29"/>
      <c r="NY103" s="29"/>
      <c r="NZ103" s="29"/>
      <c r="OA103" s="29"/>
      <c r="OB103" s="29"/>
      <c r="OC103" s="29"/>
      <c r="OD103" s="29"/>
      <c r="OE103" s="29"/>
      <c r="OF103" s="29"/>
      <c r="OG103" s="29"/>
      <c r="OH103" s="29"/>
      <c r="OI103" s="29"/>
      <c r="OJ103" s="29"/>
      <c r="OK103" s="29"/>
      <c r="OL103" s="29"/>
      <c r="OM103" s="29"/>
      <c r="ON103" s="29"/>
      <c r="OO103" s="29"/>
      <c r="OP103" s="29"/>
      <c r="OQ103" s="29"/>
      <c r="OR103" s="29"/>
      <c r="OS103" s="29"/>
      <c r="OT103" s="29"/>
      <c r="OU103" s="29"/>
      <c r="OV103" s="29"/>
      <c r="OW103" s="29"/>
      <c r="OX103" s="29"/>
      <c r="OY103" s="29"/>
      <c r="OZ103" s="29"/>
      <c r="PA103" s="29"/>
      <c r="PB103" s="29"/>
      <c r="PC103" s="29"/>
      <c r="PD103" s="29"/>
      <c r="PE103" s="29"/>
      <c r="PF103" s="29"/>
      <c r="PG103" s="29"/>
      <c r="PH103" s="29"/>
      <c r="PI103" s="29"/>
      <c r="PJ103" s="29"/>
      <c r="PK103" s="29"/>
      <c r="PL103" s="29"/>
      <c r="PM103" s="29"/>
      <c r="PN103" s="29"/>
      <c r="PO103" s="29"/>
      <c r="PP103" s="29"/>
      <c r="PQ103" s="29"/>
      <c r="PR103" s="29"/>
      <c r="PS103" s="29"/>
      <c r="PT103" s="29"/>
      <c r="PU103" s="29"/>
      <c r="PV103" s="29"/>
      <c r="PW103" s="29"/>
      <c r="PX103" s="29"/>
      <c r="PY103" s="29"/>
      <c r="PZ103" s="29"/>
      <c r="QA103" s="29"/>
      <c r="QB103" s="29"/>
      <c r="QC103" s="29"/>
      <c r="QD103" s="29"/>
      <c r="QE103" s="29"/>
      <c r="QF103" s="29"/>
      <c r="QG103" s="29"/>
      <c r="QH103" s="29"/>
      <c r="QI103" s="29"/>
      <c r="QJ103" s="29"/>
      <c r="QK103" s="29"/>
      <c r="QL103" s="29"/>
      <c r="QM103" s="29"/>
      <c r="QN103" s="29"/>
      <c r="QO103" s="29"/>
      <c r="QP103" s="29"/>
      <c r="QQ103" s="29"/>
      <c r="QR103" s="29"/>
      <c r="QS103" s="29"/>
      <c r="QT103" s="29"/>
      <c r="QU103" s="29"/>
      <c r="QV103" s="29"/>
      <c r="QW103" s="29"/>
      <c r="QX103" s="29"/>
      <c r="QY103" s="29"/>
      <c r="QZ103" s="29"/>
      <c r="RA103" s="29"/>
      <c r="RB103" s="29"/>
      <c r="RC103" s="29"/>
      <c r="RD103" s="29"/>
      <c r="RE103" s="29"/>
      <c r="RF103" s="29"/>
      <c r="RG103" s="29"/>
      <c r="RH103" s="29"/>
      <c r="RI103" s="29"/>
      <c r="RJ103" s="29"/>
      <c r="RK103" s="29"/>
      <c r="RL103" s="29"/>
      <c r="RM103" s="29"/>
      <c r="RN103" s="29"/>
      <c r="RO103" s="29"/>
      <c r="RP103" s="29"/>
      <c r="RQ103" s="29"/>
      <c r="RR103" s="29"/>
      <c r="RS103" s="29"/>
      <c r="RT103" s="29"/>
      <c r="RU103" s="29"/>
      <c r="RV103" s="29"/>
      <c r="RW103" s="29"/>
      <c r="RX103" s="29"/>
      <c r="RY103" s="29"/>
      <c r="RZ103" s="29"/>
      <c r="SA103" s="29"/>
      <c r="SB103" s="29"/>
      <c r="SC103" s="29"/>
      <c r="SD103" s="29"/>
      <c r="SE103" s="29"/>
      <c r="SF103" s="29"/>
      <c r="SG103" s="29"/>
      <c r="SH103" s="29"/>
      <c r="SI103" s="29"/>
      <c r="SJ103" s="29"/>
      <c r="SK103" s="29"/>
      <c r="SL103" s="29"/>
      <c r="SM103" s="29"/>
      <c r="SN103" s="29"/>
      <c r="SO103" s="29"/>
      <c r="SP103" s="29"/>
      <c r="SQ103" s="29"/>
      <c r="SR103" s="29"/>
      <c r="SS103" s="29"/>
      <c r="ST103" s="29"/>
      <c r="SU103" s="29"/>
      <c r="SV103" s="29"/>
      <c r="SW103" s="29"/>
      <c r="SX103" s="29"/>
      <c r="SY103" s="29"/>
      <c r="SZ103" s="29"/>
      <c r="TA103" s="29"/>
      <c r="TB103" s="29"/>
      <c r="TC103" s="29"/>
      <c r="TD103" s="29"/>
      <c r="TE103" s="29"/>
      <c r="TF103" s="29"/>
      <c r="TG103" s="29"/>
      <c r="TH103" s="29"/>
      <c r="TI103" s="29"/>
      <c r="TJ103" s="29"/>
      <c r="TK103" s="29"/>
      <c r="TL103" s="29"/>
      <c r="TM103" s="29"/>
      <c r="TN103" s="29"/>
      <c r="TO103" s="29"/>
      <c r="TP103" s="29"/>
      <c r="TQ103" s="29"/>
      <c r="TR103" s="29"/>
      <c r="TS103" s="29"/>
      <c r="TT103" s="29"/>
      <c r="TU103" s="29"/>
      <c r="TV103" s="29"/>
      <c r="TW103" s="29"/>
      <c r="TX103" s="29"/>
      <c r="TY103" s="29"/>
      <c r="TZ103" s="29"/>
      <c r="UA103" s="29"/>
      <c r="UB103" s="29"/>
      <c r="UC103" s="29"/>
      <c r="UD103" s="29"/>
      <c r="UE103" s="29"/>
      <c r="UF103" s="29"/>
      <c r="UG103" s="29"/>
      <c r="UH103" s="29"/>
      <c r="UI103" s="29"/>
      <c r="UJ103" s="29"/>
      <c r="UK103" s="29"/>
      <c r="UL103" s="29"/>
      <c r="UM103" s="29"/>
      <c r="UN103" s="29"/>
      <c r="UO103" s="29"/>
      <c r="UP103" s="29"/>
      <c r="UQ103" s="29"/>
      <c r="UR103" s="29"/>
      <c r="US103" s="29"/>
      <c r="UT103" s="29"/>
      <c r="UU103" s="29"/>
      <c r="UV103" s="29"/>
      <c r="UW103" s="29"/>
      <c r="UX103" s="29"/>
      <c r="UY103" s="29"/>
      <c r="UZ103" s="29"/>
      <c r="VA103" s="29"/>
      <c r="VB103" s="29"/>
      <c r="VC103" s="29"/>
      <c r="VD103" s="29"/>
      <c r="VE103" s="29"/>
      <c r="VF103" s="29"/>
      <c r="VG103" s="29"/>
      <c r="VH103" s="29"/>
      <c r="VI103" s="29"/>
      <c r="VJ103" s="29"/>
      <c r="VK103" s="29"/>
      <c r="VL103" s="29"/>
      <c r="VM103" s="29"/>
      <c r="VN103" s="29"/>
      <c r="VO103" s="29"/>
      <c r="VP103" s="29"/>
      <c r="VQ103" s="29"/>
      <c r="VR103" s="29"/>
      <c r="VS103" s="29"/>
      <c r="VT103" s="29"/>
      <c r="VU103" s="29"/>
      <c r="VV103" s="29"/>
      <c r="VW103" s="29"/>
      <c r="VX103" s="29"/>
      <c r="VY103" s="29"/>
      <c r="VZ103" s="29"/>
      <c r="WA103" s="29"/>
      <c r="WB103" s="29"/>
      <c r="WC103" s="29"/>
      <c r="WD103" s="29"/>
      <c r="WE103" s="29"/>
      <c r="WF103" s="29"/>
      <c r="WG103" s="29"/>
      <c r="WH103" s="29"/>
      <c r="WI103" s="29"/>
      <c r="WJ103" s="29"/>
      <c r="WK103" s="29"/>
      <c r="WL103" s="29"/>
      <c r="WM103" s="29"/>
      <c r="WN103" s="29"/>
      <c r="WO103" s="29"/>
      <c r="WP103" s="29"/>
      <c r="WQ103" s="29"/>
      <c r="WR103" s="29"/>
      <c r="WS103" s="29"/>
      <c r="WT103" s="29"/>
      <c r="WU103" s="29"/>
      <c r="WV103" s="29"/>
      <c r="WW103" s="29"/>
      <c r="WX103" s="29"/>
      <c r="WY103" s="29"/>
      <c r="WZ103" s="29"/>
      <c r="XA103" s="29"/>
      <c r="XB103" s="29"/>
      <c r="XC103" s="29"/>
      <c r="XD103" s="29"/>
      <c r="XE103" s="29"/>
      <c r="XF103" s="29"/>
      <c r="XG103" s="29"/>
      <c r="XH103" s="29"/>
      <c r="XI103" s="29"/>
      <c r="XJ103" s="29"/>
      <c r="XK103" s="29"/>
      <c r="XL103" s="29"/>
      <c r="XM103" s="29"/>
      <c r="XN103" s="29"/>
      <c r="XO103" s="29"/>
      <c r="XP103" s="29"/>
      <c r="XQ103" s="29"/>
      <c r="XR103" s="29"/>
      <c r="XS103" s="29"/>
      <c r="XT103" s="29"/>
      <c r="XU103" s="29"/>
      <c r="XV103" s="29"/>
      <c r="XW103" s="29"/>
      <c r="XX103" s="29"/>
      <c r="XY103" s="29"/>
      <c r="XZ103" s="29"/>
      <c r="YA103" s="29"/>
      <c r="YB103" s="29"/>
      <c r="YC103" s="29"/>
      <c r="YD103" s="29"/>
      <c r="YE103" s="29"/>
      <c r="YF103" s="29"/>
      <c r="YG103" s="29"/>
      <c r="YH103" s="29"/>
      <c r="YI103" s="29"/>
      <c r="YJ103" s="29"/>
      <c r="YK103" s="29"/>
      <c r="YL103" s="29"/>
      <c r="YM103" s="29"/>
      <c r="YN103" s="29"/>
      <c r="YO103" s="29"/>
      <c r="YP103" s="29"/>
      <c r="YQ103" s="29"/>
      <c r="YR103" s="29"/>
      <c r="YS103" s="29"/>
      <c r="YT103" s="29"/>
      <c r="YU103" s="29"/>
      <c r="YV103" s="29"/>
      <c r="YW103" s="29"/>
      <c r="YX103" s="29"/>
      <c r="YY103" s="29"/>
      <c r="YZ103" s="29"/>
      <c r="ZA103" s="29"/>
      <c r="ZB103" s="29"/>
      <c r="ZC103" s="29"/>
      <c r="ZD103" s="29"/>
      <c r="ZE103" s="29"/>
      <c r="ZF103" s="29"/>
      <c r="ZG103" s="29"/>
      <c r="ZH103" s="29"/>
      <c r="ZI103" s="29"/>
      <c r="ZJ103" s="29"/>
      <c r="ZK103" s="29"/>
      <c r="ZL103" s="29"/>
      <c r="ZM103" s="29"/>
      <c r="ZN103" s="29"/>
      <c r="ZO103" s="29"/>
      <c r="ZP103" s="29"/>
      <c r="ZQ103" s="29"/>
      <c r="ZR103" s="29"/>
      <c r="ZS103" s="29"/>
      <c r="ZT103" s="29"/>
      <c r="ZU103" s="29"/>
      <c r="ZV103" s="29"/>
      <c r="ZW103" s="29"/>
      <c r="ZX103" s="29"/>
      <c r="ZY103" s="29"/>
      <c r="ZZ103" s="29"/>
      <c r="AAA103" s="29"/>
      <c r="AAB103" s="29"/>
      <c r="AAC103" s="29"/>
      <c r="AAD103" s="29"/>
      <c r="AAE103" s="29"/>
      <c r="AAF103" s="29"/>
      <c r="AAG103" s="29"/>
      <c r="AAH103" s="29"/>
      <c r="AAI103" s="29"/>
      <c r="AAJ103" s="29"/>
      <c r="AAK103" s="29"/>
      <c r="AAL103" s="29"/>
      <c r="AAM103" s="29"/>
      <c r="AAN103" s="29"/>
      <c r="AAO103" s="29"/>
      <c r="AAP103" s="29"/>
      <c r="AAQ103" s="29"/>
      <c r="AAR103" s="29"/>
      <c r="AAS103" s="29"/>
      <c r="AAT103" s="29"/>
      <c r="AAU103" s="29"/>
      <c r="AAV103" s="29"/>
      <c r="AAW103" s="29"/>
      <c r="AAX103" s="29"/>
      <c r="AAY103" s="29"/>
      <c r="AAZ103" s="29"/>
      <c r="ABA103" s="29"/>
      <c r="ABB103" s="29"/>
      <c r="ABC103" s="29"/>
      <c r="ABD103" s="29"/>
      <c r="ABE103" s="29"/>
      <c r="ABF103" s="29"/>
      <c r="ABG103" s="29"/>
      <c r="ABH103" s="29"/>
      <c r="ABI103" s="29"/>
      <c r="ABJ103" s="29"/>
      <c r="ABK103" s="29"/>
      <c r="ABL103" s="29"/>
      <c r="ABM103" s="29"/>
      <c r="ABN103" s="29"/>
      <c r="ABO103" s="29"/>
      <c r="ABP103" s="29"/>
      <c r="ABQ103" s="29"/>
      <c r="ABR103" s="29"/>
      <c r="ABS103" s="29"/>
      <c r="ABT103" s="29"/>
      <c r="ABU103" s="29"/>
      <c r="ABV103" s="29"/>
      <c r="ABW103" s="29"/>
      <c r="ABX103" s="29"/>
      <c r="ABY103" s="29"/>
      <c r="ABZ103" s="29"/>
      <c r="ACA103" s="29"/>
      <c r="ACB103" s="29"/>
      <c r="ACC103" s="29"/>
      <c r="ACD103" s="29"/>
      <c r="ACE103" s="29"/>
      <c r="ACF103" s="29"/>
      <c r="ACG103" s="29"/>
      <c r="ACH103" s="29"/>
      <c r="ACI103" s="29"/>
      <c r="ACJ103" s="29"/>
      <c r="ACK103" s="29"/>
      <c r="ACL103" s="29"/>
      <c r="ACM103" s="29"/>
      <c r="ACN103" s="29"/>
      <c r="ACO103" s="29"/>
      <c r="ACP103" s="29"/>
      <c r="ACQ103" s="29"/>
      <c r="ACR103" s="29"/>
      <c r="ACS103" s="29"/>
      <c r="ACT103" s="29"/>
      <c r="ACU103" s="29"/>
      <c r="ACV103" s="29"/>
      <c r="ACW103" s="29"/>
      <c r="ACX103" s="29"/>
      <c r="ACY103" s="29"/>
      <c r="ACZ103" s="29"/>
      <c r="ADA103" s="29"/>
      <c r="ADB103" s="29"/>
      <c r="ADC103" s="29"/>
      <c r="ADD103" s="29"/>
      <c r="ADE103" s="29"/>
      <c r="ADF103" s="29"/>
      <c r="ADG103" s="29"/>
      <c r="ADH103" s="29"/>
      <c r="ADI103" s="29"/>
      <c r="ADJ103" s="29"/>
      <c r="ADK103" s="29"/>
      <c r="ADL103" s="29"/>
      <c r="ADM103" s="29"/>
      <c r="ADN103" s="29"/>
      <c r="ADO103" s="29"/>
      <c r="ADP103" s="29"/>
      <c r="ADQ103" s="29"/>
      <c r="ADR103" s="29"/>
      <c r="ADS103" s="29"/>
      <c r="ADT103" s="29"/>
      <c r="ADU103" s="29"/>
      <c r="ADV103" s="29"/>
      <c r="ADW103" s="29"/>
      <c r="ADX103" s="29"/>
      <c r="ADY103" s="29"/>
      <c r="ADZ103" s="29"/>
      <c r="AEA103" s="29"/>
      <c r="AEB103" s="29"/>
      <c r="AEC103" s="29"/>
      <c r="AED103" s="29"/>
      <c r="AEE103" s="29"/>
      <c r="AEF103" s="29"/>
      <c r="AEG103" s="29"/>
      <c r="AEH103" s="29"/>
      <c r="AEI103" s="29"/>
      <c r="AEJ103" s="29"/>
      <c r="AEK103" s="29"/>
      <c r="AEL103" s="29"/>
      <c r="AEM103" s="29"/>
      <c r="AEN103" s="29"/>
      <c r="AEO103" s="29"/>
      <c r="AEP103" s="29"/>
      <c r="AEQ103" s="29"/>
      <c r="AER103" s="29"/>
      <c r="AES103" s="29"/>
      <c r="AET103" s="29"/>
      <c r="AEU103" s="29"/>
      <c r="AEV103" s="29"/>
      <c r="AEW103" s="29"/>
      <c r="AEX103" s="29"/>
      <c r="AEY103" s="29"/>
      <c r="AEZ103" s="29"/>
      <c r="AFA103" s="29"/>
      <c r="AFB103" s="29"/>
      <c r="AFC103" s="29"/>
      <c r="AFD103" s="29"/>
      <c r="AFE103" s="29"/>
      <c r="AFF103" s="29"/>
      <c r="AFG103" s="29"/>
      <c r="AFH103" s="29"/>
      <c r="AFI103" s="29"/>
      <c r="AFJ103" s="29"/>
      <c r="AFK103" s="29"/>
      <c r="AFL103" s="29"/>
      <c r="AFM103" s="29"/>
      <c r="AFN103" s="29"/>
      <c r="AFO103" s="29"/>
      <c r="AFP103" s="29"/>
      <c r="AFQ103" s="29"/>
      <c r="AFR103" s="29"/>
      <c r="AFS103" s="29"/>
      <c r="AFT103" s="29"/>
      <c r="AFU103" s="29"/>
      <c r="AFV103" s="29"/>
      <c r="AFW103" s="29"/>
      <c r="AFX103" s="29"/>
      <c r="AFY103" s="29"/>
      <c r="AFZ103" s="29"/>
      <c r="AGA103" s="29"/>
      <c r="AGB103" s="29"/>
      <c r="AGC103" s="29"/>
      <c r="AGD103" s="29"/>
      <c r="AGE103" s="29"/>
      <c r="AGF103" s="29"/>
      <c r="AGG103" s="29"/>
      <c r="AGH103" s="29"/>
      <c r="AGI103" s="29"/>
      <c r="AGJ103" s="29"/>
      <c r="AGK103" s="29"/>
      <c r="AGL103" s="29"/>
      <c r="AGM103" s="29"/>
      <c r="AGN103" s="29"/>
      <c r="AGO103" s="29"/>
      <c r="AGP103" s="29"/>
      <c r="AGQ103" s="29"/>
      <c r="AGR103" s="29"/>
      <c r="AGS103" s="29"/>
      <c r="AGT103" s="29"/>
      <c r="AGU103" s="29"/>
      <c r="AGV103" s="29"/>
      <c r="AGW103" s="29"/>
      <c r="AGX103" s="29"/>
      <c r="AGY103" s="29"/>
      <c r="AGZ103" s="29"/>
      <c r="AHA103" s="29"/>
      <c r="AHB103" s="29"/>
      <c r="AHC103" s="29"/>
      <c r="AHD103" s="29"/>
      <c r="AHE103" s="29"/>
      <c r="AHF103" s="29"/>
      <c r="AHG103" s="29"/>
      <c r="AHH103" s="29"/>
      <c r="AHI103" s="29"/>
      <c r="AHJ103" s="29"/>
      <c r="AHK103" s="29"/>
      <c r="AHL103" s="29"/>
      <c r="AHM103" s="29"/>
      <c r="AHN103" s="29"/>
      <c r="AHO103" s="29"/>
      <c r="AHP103" s="29"/>
      <c r="AHQ103" s="29"/>
      <c r="AHR103" s="29"/>
      <c r="AHS103" s="29"/>
      <c r="AHT103" s="29"/>
      <c r="AHU103" s="29"/>
      <c r="AHV103" s="29"/>
      <c r="AHW103" s="29"/>
      <c r="AHX103" s="29"/>
      <c r="AHY103" s="29"/>
      <c r="AHZ103" s="29"/>
      <c r="AIA103" s="29"/>
      <c r="AIB103" s="29"/>
      <c r="AIC103" s="29"/>
      <c r="AID103" s="29"/>
      <c r="AIE103" s="29"/>
      <c r="AIF103" s="29"/>
      <c r="AIG103" s="29"/>
      <c r="AIH103" s="29"/>
      <c r="AII103" s="29"/>
      <c r="AIJ103" s="29"/>
      <c r="AIK103" s="29"/>
      <c r="AIL103" s="29"/>
      <c r="AIM103" s="29"/>
      <c r="AIN103" s="29"/>
      <c r="AIO103" s="29"/>
      <c r="AIP103" s="29"/>
      <c r="AIQ103" s="29"/>
      <c r="AIR103" s="29"/>
      <c r="AIS103" s="29"/>
      <c r="AIT103" s="29"/>
      <c r="AIU103" s="29"/>
      <c r="AIV103" s="29"/>
      <c r="AIW103" s="29"/>
      <c r="AIX103" s="29"/>
      <c r="AIY103" s="29"/>
      <c r="AIZ103" s="29"/>
      <c r="AJA103" s="29"/>
      <c r="AJB103" s="29"/>
      <c r="AJC103" s="29"/>
      <c r="AJD103" s="29"/>
      <c r="AJE103" s="29"/>
      <c r="AJF103" s="29"/>
      <c r="AJG103" s="29"/>
      <c r="AJH103" s="29"/>
      <c r="AJI103" s="29"/>
      <c r="AJJ103" s="29"/>
      <c r="AJK103" s="29"/>
      <c r="AJL103" s="29"/>
      <c r="AJM103" s="29"/>
      <c r="AJN103" s="29"/>
      <c r="AJO103" s="29"/>
      <c r="AJP103" s="29"/>
      <c r="AJQ103" s="29"/>
      <c r="AJR103" s="29"/>
      <c r="AJS103" s="29"/>
      <c r="AJT103" s="29"/>
      <c r="AJU103" s="29"/>
      <c r="AJV103" s="29"/>
      <c r="AJW103" s="29"/>
      <c r="AJX103" s="29"/>
      <c r="AJY103" s="29"/>
      <c r="AJZ103" s="29"/>
      <c r="AKA103" s="29"/>
      <c r="AKB103" s="29"/>
      <c r="AKC103" s="29"/>
      <c r="AKD103" s="29"/>
      <c r="AKE103" s="29"/>
      <c r="AKF103" s="29"/>
      <c r="AKG103" s="29"/>
      <c r="AKH103" s="29"/>
      <c r="AKI103" s="29"/>
      <c r="AKJ103" s="29"/>
      <c r="AKK103" s="29"/>
      <c r="AKL103" s="29"/>
      <c r="AKM103" s="29"/>
      <c r="AKN103" s="29"/>
      <c r="AKO103" s="29"/>
      <c r="AKP103" s="29"/>
      <c r="AKQ103" s="29"/>
      <c r="AKR103" s="29"/>
      <c r="AKS103" s="29"/>
      <c r="AKT103" s="29"/>
      <c r="AKU103" s="29"/>
      <c r="AKV103" s="29"/>
      <c r="AKW103" s="29"/>
      <c r="AKX103" s="29"/>
      <c r="AKY103" s="29"/>
      <c r="AKZ103" s="29"/>
      <c r="ALA103" s="29"/>
      <c r="ALB103" s="29"/>
      <c r="ALC103" s="29"/>
      <c r="ALD103" s="29"/>
      <c r="ALE103" s="29"/>
      <c r="ALF103" s="29"/>
      <c r="ALG103" s="29"/>
      <c r="ALH103" s="29"/>
      <c r="ALI103" s="29"/>
      <c r="ALJ103" s="29"/>
      <c r="ALK103" s="29"/>
      <c r="ALL103" s="29"/>
      <c r="ALM103" s="29"/>
      <c r="ALN103" s="29"/>
      <c r="ALO103" s="29"/>
      <c r="ALP103" s="29"/>
      <c r="ALQ103" s="29"/>
      <c r="ALR103" s="29"/>
      <c r="ALS103" s="29"/>
      <c r="ALT103" s="29"/>
      <c r="ALU103" s="29"/>
      <c r="ALV103" s="29"/>
      <c r="ALW103" s="29"/>
      <c r="ALX103" s="29"/>
      <c r="ALY103" s="29"/>
      <c r="ALZ103" s="29"/>
      <c r="AMA103" s="29"/>
      <c r="AMB103" s="29"/>
      <c r="AMC103" s="29"/>
      <c r="AMD103" s="29"/>
      <c r="AME103" s="29"/>
      <c r="AMF103" s="29"/>
      <c r="AMG103" s="29"/>
      <c r="AMH103" s="29"/>
    </row>
    <row r="104" spans="5:1022" ht="14.65" customHeight="1" x14ac:dyDescent="0.35">
      <c r="E104" s="29"/>
      <c r="I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29"/>
      <c r="DQ104" s="29"/>
      <c r="DR104" s="29"/>
      <c r="DS104" s="29"/>
      <c r="DT104" s="29"/>
      <c r="DU104" s="29"/>
      <c r="DV104" s="29"/>
      <c r="DW104" s="29"/>
      <c r="DX104" s="29"/>
      <c r="DY104" s="29"/>
      <c r="DZ104" s="29"/>
      <c r="EA104" s="29"/>
      <c r="EB104" s="29"/>
      <c r="EC104" s="29"/>
      <c r="ED104" s="29"/>
      <c r="EE104" s="29"/>
      <c r="EF104" s="29"/>
      <c r="EG104" s="29"/>
      <c r="EH104" s="29"/>
      <c r="EI104" s="29"/>
      <c r="EJ104" s="29"/>
      <c r="EK104" s="29"/>
      <c r="EL104" s="29"/>
      <c r="EM104" s="29"/>
      <c r="EN104" s="29"/>
      <c r="EO104" s="29"/>
      <c r="EP104" s="29"/>
      <c r="EQ104" s="29"/>
      <c r="ER104" s="29"/>
      <c r="ES104" s="29"/>
      <c r="ET104" s="29"/>
      <c r="EU104" s="29"/>
      <c r="EV104" s="29"/>
      <c r="EW104" s="29"/>
      <c r="EX104" s="29"/>
      <c r="EY104" s="29"/>
      <c r="EZ104" s="29"/>
      <c r="FA104" s="29"/>
      <c r="FB104" s="29"/>
      <c r="FC104" s="29"/>
      <c r="FD104" s="29"/>
      <c r="FE104" s="29"/>
      <c r="FF104" s="29"/>
      <c r="FG104" s="29"/>
      <c r="FH104" s="29"/>
      <c r="FI104" s="29"/>
      <c r="FJ104" s="29"/>
      <c r="FK104" s="29"/>
      <c r="FL104" s="29"/>
      <c r="FM104" s="29"/>
      <c r="FN104" s="29"/>
      <c r="FO104" s="29"/>
      <c r="FP104" s="29"/>
      <c r="FQ104" s="29"/>
      <c r="FR104" s="29"/>
      <c r="FS104" s="29"/>
      <c r="FT104" s="29"/>
      <c r="FU104" s="29"/>
      <c r="FV104" s="29"/>
      <c r="FW104" s="29"/>
      <c r="FX104" s="29"/>
      <c r="FY104" s="29"/>
      <c r="FZ104" s="29"/>
      <c r="GA104" s="29"/>
      <c r="GB104" s="29"/>
      <c r="GC104" s="29"/>
      <c r="GD104" s="29"/>
      <c r="GE104" s="29"/>
      <c r="GF104" s="29"/>
      <c r="GG104" s="29"/>
      <c r="GH104" s="29"/>
      <c r="GI104" s="29"/>
      <c r="GJ104" s="29"/>
      <c r="GK104" s="29"/>
      <c r="GL104" s="29"/>
      <c r="GM104" s="29"/>
      <c r="GN104" s="29"/>
      <c r="GO104" s="29"/>
      <c r="GP104" s="29"/>
      <c r="GQ104" s="29"/>
      <c r="GR104" s="29"/>
      <c r="GS104" s="29"/>
      <c r="GT104" s="29"/>
      <c r="GU104" s="29"/>
      <c r="GV104" s="29"/>
      <c r="GW104" s="29"/>
      <c r="GX104" s="29"/>
      <c r="GY104" s="29"/>
      <c r="GZ104" s="29"/>
      <c r="HA104" s="29"/>
      <c r="HB104" s="29"/>
      <c r="HC104" s="29"/>
      <c r="HD104" s="29"/>
      <c r="HE104" s="29"/>
      <c r="HF104" s="29"/>
      <c r="HG104" s="29"/>
      <c r="HH104" s="29"/>
      <c r="HI104" s="29"/>
      <c r="HJ104" s="29"/>
      <c r="HK104" s="29"/>
      <c r="HL104" s="29"/>
      <c r="HM104" s="29"/>
      <c r="HN104" s="29"/>
      <c r="HO104" s="29"/>
      <c r="HP104" s="29"/>
      <c r="HQ104" s="29"/>
      <c r="HR104" s="29"/>
      <c r="HS104" s="29"/>
      <c r="HT104" s="29"/>
      <c r="HU104" s="29"/>
      <c r="HV104" s="29"/>
      <c r="HW104" s="29"/>
      <c r="HX104" s="29"/>
      <c r="HY104" s="29"/>
      <c r="HZ104" s="29"/>
      <c r="IA104" s="29"/>
      <c r="IB104" s="29"/>
      <c r="IC104" s="29"/>
      <c r="ID104" s="29"/>
      <c r="IE104" s="29"/>
      <c r="IF104" s="29"/>
      <c r="IG104" s="29"/>
      <c r="IH104" s="29"/>
      <c r="II104" s="29"/>
      <c r="IJ104" s="29"/>
      <c r="IK104" s="29"/>
      <c r="IL104" s="29"/>
      <c r="IM104" s="29"/>
      <c r="IN104" s="29"/>
      <c r="IO104" s="29"/>
      <c r="IP104" s="29"/>
      <c r="IQ104" s="29"/>
      <c r="IR104" s="29"/>
      <c r="IS104" s="29"/>
      <c r="IT104" s="29"/>
      <c r="IU104" s="29"/>
      <c r="IV104" s="29"/>
      <c r="IW104" s="29"/>
      <c r="IX104" s="29"/>
      <c r="IY104" s="29"/>
      <c r="IZ104" s="29"/>
      <c r="JA104" s="29"/>
      <c r="JB104" s="29"/>
      <c r="JC104" s="29"/>
      <c r="JD104" s="29"/>
      <c r="JE104" s="29"/>
      <c r="JF104" s="29"/>
      <c r="JG104" s="29"/>
      <c r="JH104" s="29"/>
      <c r="JI104" s="29"/>
      <c r="JJ104" s="29"/>
      <c r="JK104" s="29"/>
      <c r="JL104" s="29"/>
      <c r="JM104" s="29"/>
      <c r="JN104" s="29"/>
      <c r="JO104" s="29"/>
      <c r="JP104" s="29"/>
      <c r="JQ104" s="29"/>
      <c r="JR104" s="29"/>
      <c r="JS104" s="29"/>
      <c r="JT104" s="29"/>
      <c r="JU104" s="29"/>
      <c r="JV104" s="29"/>
      <c r="JW104" s="29"/>
      <c r="JX104" s="29"/>
      <c r="JY104" s="29"/>
      <c r="JZ104" s="29"/>
      <c r="KA104" s="29"/>
      <c r="KB104" s="29"/>
      <c r="KC104" s="29"/>
      <c r="KD104" s="29"/>
      <c r="KE104" s="29"/>
      <c r="KF104" s="29"/>
      <c r="KG104" s="29"/>
      <c r="KH104" s="29"/>
      <c r="KI104" s="29"/>
      <c r="KJ104" s="29"/>
      <c r="KK104" s="29"/>
      <c r="KL104" s="29"/>
      <c r="KM104" s="29"/>
      <c r="KN104" s="29"/>
      <c r="KO104" s="29"/>
      <c r="KP104" s="29"/>
      <c r="KQ104" s="29"/>
      <c r="KR104" s="29"/>
      <c r="KS104" s="29"/>
      <c r="KT104" s="29"/>
      <c r="KU104" s="29"/>
      <c r="KV104" s="29"/>
      <c r="KW104" s="29"/>
      <c r="KX104" s="29"/>
      <c r="KY104" s="29"/>
      <c r="KZ104" s="29"/>
      <c r="LA104" s="29"/>
      <c r="LB104" s="29"/>
      <c r="LC104" s="29"/>
      <c r="LD104" s="29"/>
      <c r="LE104" s="29"/>
      <c r="LF104" s="29"/>
      <c r="LG104" s="29"/>
      <c r="LH104" s="29"/>
      <c r="LI104" s="29"/>
      <c r="LJ104" s="29"/>
      <c r="LK104" s="29"/>
      <c r="LL104" s="29"/>
      <c r="LM104" s="29"/>
      <c r="LN104" s="29"/>
      <c r="LO104" s="29"/>
      <c r="LP104" s="29"/>
      <c r="LQ104" s="29"/>
      <c r="LR104" s="29"/>
      <c r="LS104" s="29"/>
      <c r="LT104" s="29"/>
      <c r="LU104" s="29"/>
      <c r="LV104" s="29"/>
      <c r="LW104" s="29"/>
      <c r="LX104" s="29"/>
      <c r="LY104" s="29"/>
      <c r="LZ104" s="29"/>
      <c r="MA104" s="29"/>
      <c r="MB104" s="29"/>
      <c r="MC104" s="29"/>
      <c r="MD104" s="29"/>
      <c r="ME104" s="29"/>
      <c r="MF104" s="29"/>
      <c r="MG104" s="29"/>
      <c r="MH104" s="29"/>
      <c r="MI104" s="29"/>
      <c r="MJ104" s="29"/>
      <c r="MK104" s="29"/>
      <c r="ML104" s="29"/>
      <c r="MM104" s="29"/>
      <c r="MN104" s="29"/>
      <c r="MO104" s="29"/>
      <c r="MP104" s="29"/>
      <c r="MQ104" s="29"/>
      <c r="MR104" s="29"/>
      <c r="MS104" s="29"/>
      <c r="MT104" s="29"/>
      <c r="MU104" s="29"/>
      <c r="MV104" s="29"/>
      <c r="MW104" s="29"/>
      <c r="MX104" s="29"/>
      <c r="MY104" s="29"/>
      <c r="MZ104" s="29"/>
      <c r="NA104" s="29"/>
      <c r="NB104" s="29"/>
      <c r="NC104" s="29"/>
      <c r="ND104" s="29"/>
      <c r="NE104" s="29"/>
      <c r="NF104" s="29"/>
      <c r="NG104" s="29"/>
      <c r="NH104" s="29"/>
      <c r="NI104" s="29"/>
      <c r="NJ104" s="29"/>
      <c r="NK104" s="29"/>
      <c r="NL104" s="29"/>
      <c r="NM104" s="29"/>
      <c r="NN104" s="29"/>
      <c r="NO104" s="29"/>
      <c r="NP104" s="29"/>
      <c r="NQ104" s="29"/>
      <c r="NR104" s="29"/>
      <c r="NS104" s="29"/>
      <c r="NT104" s="29"/>
      <c r="NU104" s="29"/>
      <c r="NV104" s="29"/>
      <c r="NW104" s="29"/>
      <c r="NX104" s="29"/>
      <c r="NY104" s="29"/>
      <c r="NZ104" s="29"/>
      <c r="OA104" s="29"/>
      <c r="OB104" s="29"/>
      <c r="OC104" s="29"/>
      <c r="OD104" s="29"/>
      <c r="OE104" s="29"/>
      <c r="OF104" s="29"/>
      <c r="OG104" s="29"/>
      <c r="OH104" s="29"/>
      <c r="OI104" s="29"/>
      <c r="OJ104" s="29"/>
      <c r="OK104" s="29"/>
      <c r="OL104" s="29"/>
      <c r="OM104" s="29"/>
      <c r="ON104" s="29"/>
      <c r="OO104" s="29"/>
      <c r="OP104" s="29"/>
      <c r="OQ104" s="29"/>
      <c r="OR104" s="29"/>
      <c r="OS104" s="29"/>
      <c r="OT104" s="29"/>
      <c r="OU104" s="29"/>
      <c r="OV104" s="29"/>
      <c r="OW104" s="29"/>
      <c r="OX104" s="29"/>
      <c r="OY104" s="29"/>
      <c r="OZ104" s="29"/>
      <c r="PA104" s="29"/>
      <c r="PB104" s="29"/>
      <c r="PC104" s="29"/>
      <c r="PD104" s="29"/>
      <c r="PE104" s="29"/>
      <c r="PF104" s="29"/>
      <c r="PG104" s="29"/>
      <c r="PH104" s="29"/>
      <c r="PI104" s="29"/>
      <c r="PJ104" s="29"/>
      <c r="PK104" s="29"/>
      <c r="PL104" s="29"/>
      <c r="PM104" s="29"/>
      <c r="PN104" s="29"/>
      <c r="PO104" s="29"/>
      <c r="PP104" s="29"/>
      <c r="PQ104" s="29"/>
      <c r="PR104" s="29"/>
      <c r="PS104" s="29"/>
      <c r="PT104" s="29"/>
      <c r="PU104" s="29"/>
      <c r="PV104" s="29"/>
      <c r="PW104" s="29"/>
      <c r="PX104" s="29"/>
      <c r="PY104" s="29"/>
      <c r="PZ104" s="29"/>
      <c r="QA104" s="29"/>
      <c r="QB104" s="29"/>
      <c r="QC104" s="29"/>
      <c r="QD104" s="29"/>
      <c r="QE104" s="29"/>
      <c r="QF104" s="29"/>
      <c r="QG104" s="29"/>
      <c r="QH104" s="29"/>
      <c r="QI104" s="29"/>
      <c r="QJ104" s="29"/>
      <c r="QK104" s="29"/>
      <c r="QL104" s="29"/>
      <c r="QM104" s="29"/>
      <c r="QN104" s="29"/>
      <c r="QO104" s="29"/>
      <c r="QP104" s="29"/>
      <c r="QQ104" s="29"/>
      <c r="QR104" s="29"/>
      <c r="QS104" s="29"/>
      <c r="QT104" s="29"/>
      <c r="QU104" s="29"/>
      <c r="QV104" s="29"/>
      <c r="QW104" s="29"/>
      <c r="QX104" s="29"/>
      <c r="QY104" s="29"/>
      <c r="QZ104" s="29"/>
      <c r="RA104" s="29"/>
      <c r="RB104" s="29"/>
      <c r="RC104" s="29"/>
      <c r="RD104" s="29"/>
      <c r="RE104" s="29"/>
      <c r="RF104" s="29"/>
      <c r="RG104" s="29"/>
      <c r="RH104" s="29"/>
      <c r="RI104" s="29"/>
      <c r="RJ104" s="29"/>
      <c r="RK104" s="29"/>
      <c r="RL104" s="29"/>
      <c r="RM104" s="29"/>
      <c r="RN104" s="29"/>
      <c r="RO104" s="29"/>
      <c r="RP104" s="29"/>
      <c r="RQ104" s="29"/>
      <c r="RR104" s="29"/>
      <c r="RS104" s="29"/>
      <c r="RT104" s="29"/>
      <c r="RU104" s="29"/>
      <c r="RV104" s="29"/>
      <c r="RW104" s="29"/>
      <c r="RX104" s="29"/>
      <c r="RY104" s="29"/>
      <c r="RZ104" s="29"/>
      <c r="SA104" s="29"/>
      <c r="SB104" s="29"/>
      <c r="SC104" s="29"/>
      <c r="SD104" s="29"/>
      <c r="SE104" s="29"/>
      <c r="SF104" s="29"/>
      <c r="SG104" s="29"/>
      <c r="SH104" s="29"/>
      <c r="SI104" s="29"/>
      <c r="SJ104" s="29"/>
      <c r="SK104" s="29"/>
      <c r="SL104" s="29"/>
      <c r="SM104" s="29"/>
      <c r="SN104" s="29"/>
      <c r="SO104" s="29"/>
      <c r="SP104" s="29"/>
      <c r="SQ104" s="29"/>
      <c r="SR104" s="29"/>
      <c r="SS104" s="29"/>
      <c r="ST104" s="29"/>
      <c r="SU104" s="29"/>
      <c r="SV104" s="29"/>
      <c r="SW104" s="29"/>
      <c r="SX104" s="29"/>
      <c r="SY104" s="29"/>
      <c r="SZ104" s="29"/>
      <c r="TA104" s="29"/>
      <c r="TB104" s="29"/>
      <c r="TC104" s="29"/>
      <c r="TD104" s="29"/>
      <c r="TE104" s="29"/>
      <c r="TF104" s="29"/>
      <c r="TG104" s="29"/>
      <c r="TH104" s="29"/>
      <c r="TI104" s="29"/>
      <c r="TJ104" s="29"/>
      <c r="TK104" s="29"/>
      <c r="TL104" s="29"/>
      <c r="TM104" s="29"/>
      <c r="TN104" s="29"/>
      <c r="TO104" s="29"/>
      <c r="TP104" s="29"/>
      <c r="TQ104" s="29"/>
      <c r="TR104" s="29"/>
      <c r="TS104" s="29"/>
      <c r="TT104" s="29"/>
      <c r="TU104" s="29"/>
      <c r="TV104" s="29"/>
      <c r="TW104" s="29"/>
      <c r="TX104" s="29"/>
      <c r="TY104" s="29"/>
      <c r="TZ104" s="29"/>
      <c r="UA104" s="29"/>
      <c r="UB104" s="29"/>
      <c r="UC104" s="29"/>
      <c r="UD104" s="29"/>
      <c r="UE104" s="29"/>
      <c r="UF104" s="29"/>
      <c r="UG104" s="29"/>
      <c r="UH104" s="29"/>
      <c r="UI104" s="29"/>
      <c r="UJ104" s="29"/>
      <c r="UK104" s="29"/>
      <c r="UL104" s="29"/>
      <c r="UM104" s="29"/>
      <c r="UN104" s="29"/>
      <c r="UO104" s="29"/>
      <c r="UP104" s="29"/>
      <c r="UQ104" s="29"/>
      <c r="UR104" s="29"/>
      <c r="US104" s="29"/>
      <c r="UT104" s="29"/>
      <c r="UU104" s="29"/>
      <c r="UV104" s="29"/>
      <c r="UW104" s="29"/>
      <c r="UX104" s="29"/>
      <c r="UY104" s="29"/>
      <c r="UZ104" s="29"/>
      <c r="VA104" s="29"/>
      <c r="VB104" s="29"/>
      <c r="VC104" s="29"/>
      <c r="VD104" s="29"/>
      <c r="VE104" s="29"/>
      <c r="VF104" s="29"/>
      <c r="VG104" s="29"/>
      <c r="VH104" s="29"/>
      <c r="VI104" s="29"/>
      <c r="VJ104" s="29"/>
      <c r="VK104" s="29"/>
      <c r="VL104" s="29"/>
      <c r="VM104" s="29"/>
      <c r="VN104" s="29"/>
      <c r="VO104" s="29"/>
      <c r="VP104" s="29"/>
      <c r="VQ104" s="29"/>
      <c r="VR104" s="29"/>
      <c r="VS104" s="29"/>
      <c r="VT104" s="29"/>
      <c r="VU104" s="29"/>
      <c r="VV104" s="29"/>
      <c r="VW104" s="29"/>
      <c r="VX104" s="29"/>
      <c r="VY104" s="29"/>
      <c r="VZ104" s="29"/>
      <c r="WA104" s="29"/>
      <c r="WB104" s="29"/>
      <c r="WC104" s="29"/>
      <c r="WD104" s="29"/>
      <c r="WE104" s="29"/>
      <c r="WF104" s="29"/>
      <c r="WG104" s="29"/>
      <c r="WH104" s="29"/>
      <c r="WI104" s="29"/>
      <c r="WJ104" s="29"/>
      <c r="WK104" s="29"/>
      <c r="WL104" s="29"/>
      <c r="WM104" s="29"/>
      <c r="WN104" s="29"/>
      <c r="WO104" s="29"/>
      <c r="WP104" s="29"/>
      <c r="WQ104" s="29"/>
      <c r="WR104" s="29"/>
      <c r="WS104" s="29"/>
      <c r="WT104" s="29"/>
      <c r="WU104" s="29"/>
      <c r="WV104" s="29"/>
      <c r="WW104" s="29"/>
      <c r="WX104" s="29"/>
      <c r="WY104" s="29"/>
      <c r="WZ104" s="29"/>
      <c r="XA104" s="29"/>
      <c r="XB104" s="29"/>
      <c r="XC104" s="29"/>
      <c r="XD104" s="29"/>
      <c r="XE104" s="29"/>
      <c r="XF104" s="29"/>
      <c r="XG104" s="29"/>
      <c r="XH104" s="29"/>
      <c r="XI104" s="29"/>
      <c r="XJ104" s="29"/>
      <c r="XK104" s="29"/>
      <c r="XL104" s="29"/>
      <c r="XM104" s="29"/>
      <c r="XN104" s="29"/>
      <c r="XO104" s="29"/>
      <c r="XP104" s="29"/>
      <c r="XQ104" s="29"/>
      <c r="XR104" s="29"/>
      <c r="XS104" s="29"/>
      <c r="XT104" s="29"/>
      <c r="XU104" s="29"/>
      <c r="XV104" s="29"/>
      <c r="XW104" s="29"/>
      <c r="XX104" s="29"/>
      <c r="XY104" s="29"/>
      <c r="XZ104" s="29"/>
      <c r="YA104" s="29"/>
      <c r="YB104" s="29"/>
      <c r="YC104" s="29"/>
      <c r="YD104" s="29"/>
      <c r="YE104" s="29"/>
      <c r="YF104" s="29"/>
      <c r="YG104" s="29"/>
      <c r="YH104" s="29"/>
      <c r="YI104" s="29"/>
      <c r="YJ104" s="29"/>
      <c r="YK104" s="29"/>
      <c r="YL104" s="29"/>
      <c r="YM104" s="29"/>
      <c r="YN104" s="29"/>
      <c r="YO104" s="29"/>
      <c r="YP104" s="29"/>
      <c r="YQ104" s="29"/>
      <c r="YR104" s="29"/>
      <c r="YS104" s="29"/>
      <c r="YT104" s="29"/>
      <c r="YU104" s="29"/>
      <c r="YV104" s="29"/>
      <c r="YW104" s="29"/>
      <c r="YX104" s="29"/>
      <c r="YY104" s="29"/>
      <c r="YZ104" s="29"/>
      <c r="ZA104" s="29"/>
      <c r="ZB104" s="29"/>
      <c r="ZC104" s="29"/>
      <c r="ZD104" s="29"/>
      <c r="ZE104" s="29"/>
      <c r="ZF104" s="29"/>
      <c r="ZG104" s="29"/>
      <c r="ZH104" s="29"/>
      <c r="ZI104" s="29"/>
      <c r="ZJ104" s="29"/>
      <c r="ZK104" s="29"/>
      <c r="ZL104" s="29"/>
      <c r="ZM104" s="29"/>
      <c r="ZN104" s="29"/>
      <c r="ZO104" s="29"/>
      <c r="ZP104" s="29"/>
      <c r="ZQ104" s="29"/>
      <c r="ZR104" s="29"/>
      <c r="ZS104" s="29"/>
      <c r="ZT104" s="29"/>
      <c r="ZU104" s="29"/>
      <c r="ZV104" s="29"/>
      <c r="ZW104" s="29"/>
      <c r="ZX104" s="29"/>
      <c r="ZY104" s="29"/>
      <c r="ZZ104" s="29"/>
      <c r="AAA104" s="29"/>
      <c r="AAB104" s="29"/>
      <c r="AAC104" s="29"/>
      <c r="AAD104" s="29"/>
      <c r="AAE104" s="29"/>
      <c r="AAF104" s="29"/>
      <c r="AAG104" s="29"/>
      <c r="AAH104" s="29"/>
      <c r="AAI104" s="29"/>
      <c r="AAJ104" s="29"/>
      <c r="AAK104" s="29"/>
      <c r="AAL104" s="29"/>
      <c r="AAM104" s="29"/>
      <c r="AAN104" s="29"/>
      <c r="AAO104" s="29"/>
      <c r="AAP104" s="29"/>
      <c r="AAQ104" s="29"/>
      <c r="AAR104" s="29"/>
      <c r="AAS104" s="29"/>
      <c r="AAT104" s="29"/>
      <c r="AAU104" s="29"/>
      <c r="AAV104" s="29"/>
      <c r="AAW104" s="29"/>
      <c r="AAX104" s="29"/>
      <c r="AAY104" s="29"/>
      <c r="AAZ104" s="29"/>
      <c r="ABA104" s="29"/>
      <c r="ABB104" s="29"/>
      <c r="ABC104" s="29"/>
      <c r="ABD104" s="29"/>
      <c r="ABE104" s="29"/>
      <c r="ABF104" s="29"/>
      <c r="ABG104" s="29"/>
      <c r="ABH104" s="29"/>
      <c r="ABI104" s="29"/>
      <c r="ABJ104" s="29"/>
      <c r="ABK104" s="29"/>
      <c r="ABL104" s="29"/>
      <c r="ABM104" s="29"/>
      <c r="ABN104" s="29"/>
      <c r="ABO104" s="29"/>
      <c r="ABP104" s="29"/>
      <c r="ABQ104" s="29"/>
      <c r="ABR104" s="29"/>
      <c r="ABS104" s="29"/>
      <c r="ABT104" s="29"/>
      <c r="ABU104" s="29"/>
      <c r="ABV104" s="29"/>
      <c r="ABW104" s="29"/>
      <c r="ABX104" s="29"/>
      <c r="ABY104" s="29"/>
      <c r="ABZ104" s="29"/>
      <c r="ACA104" s="29"/>
      <c r="ACB104" s="29"/>
      <c r="ACC104" s="29"/>
      <c r="ACD104" s="29"/>
      <c r="ACE104" s="29"/>
      <c r="ACF104" s="29"/>
      <c r="ACG104" s="29"/>
      <c r="ACH104" s="29"/>
      <c r="ACI104" s="29"/>
      <c r="ACJ104" s="29"/>
      <c r="ACK104" s="29"/>
      <c r="ACL104" s="29"/>
      <c r="ACM104" s="29"/>
      <c r="ACN104" s="29"/>
      <c r="ACO104" s="29"/>
      <c r="ACP104" s="29"/>
      <c r="ACQ104" s="29"/>
      <c r="ACR104" s="29"/>
      <c r="ACS104" s="29"/>
      <c r="ACT104" s="29"/>
      <c r="ACU104" s="29"/>
      <c r="ACV104" s="29"/>
      <c r="ACW104" s="29"/>
      <c r="ACX104" s="29"/>
      <c r="ACY104" s="29"/>
      <c r="ACZ104" s="29"/>
      <c r="ADA104" s="29"/>
      <c r="ADB104" s="29"/>
      <c r="ADC104" s="29"/>
      <c r="ADD104" s="29"/>
      <c r="ADE104" s="29"/>
      <c r="ADF104" s="29"/>
      <c r="ADG104" s="29"/>
      <c r="ADH104" s="29"/>
      <c r="ADI104" s="29"/>
      <c r="ADJ104" s="29"/>
      <c r="ADK104" s="29"/>
      <c r="ADL104" s="29"/>
      <c r="ADM104" s="29"/>
      <c r="ADN104" s="29"/>
      <c r="ADO104" s="29"/>
      <c r="ADP104" s="29"/>
      <c r="ADQ104" s="29"/>
      <c r="ADR104" s="29"/>
      <c r="ADS104" s="29"/>
      <c r="ADT104" s="29"/>
      <c r="ADU104" s="29"/>
      <c r="ADV104" s="29"/>
      <c r="ADW104" s="29"/>
      <c r="ADX104" s="29"/>
      <c r="ADY104" s="29"/>
      <c r="ADZ104" s="29"/>
      <c r="AEA104" s="29"/>
      <c r="AEB104" s="29"/>
      <c r="AEC104" s="29"/>
      <c r="AED104" s="29"/>
      <c r="AEE104" s="29"/>
      <c r="AEF104" s="29"/>
      <c r="AEG104" s="29"/>
      <c r="AEH104" s="29"/>
      <c r="AEI104" s="29"/>
      <c r="AEJ104" s="29"/>
      <c r="AEK104" s="29"/>
      <c r="AEL104" s="29"/>
      <c r="AEM104" s="29"/>
      <c r="AEN104" s="29"/>
      <c r="AEO104" s="29"/>
      <c r="AEP104" s="29"/>
      <c r="AEQ104" s="29"/>
      <c r="AER104" s="29"/>
      <c r="AES104" s="29"/>
      <c r="AET104" s="29"/>
      <c r="AEU104" s="29"/>
      <c r="AEV104" s="29"/>
      <c r="AEW104" s="29"/>
      <c r="AEX104" s="29"/>
      <c r="AEY104" s="29"/>
      <c r="AEZ104" s="29"/>
      <c r="AFA104" s="29"/>
      <c r="AFB104" s="29"/>
      <c r="AFC104" s="29"/>
      <c r="AFD104" s="29"/>
      <c r="AFE104" s="29"/>
      <c r="AFF104" s="29"/>
      <c r="AFG104" s="29"/>
      <c r="AFH104" s="29"/>
      <c r="AFI104" s="29"/>
      <c r="AFJ104" s="29"/>
      <c r="AFK104" s="29"/>
      <c r="AFL104" s="29"/>
      <c r="AFM104" s="29"/>
      <c r="AFN104" s="29"/>
      <c r="AFO104" s="29"/>
      <c r="AFP104" s="29"/>
      <c r="AFQ104" s="29"/>
      <c r="AFR104" s="29"/>
      <c r="AFS104" s="29"/>
      <c r="AFT104" s="29"/>
      <c r="AFU104" s="29"/>
      <c r="AFV104" s="29"/>
      <c r="AFW104" s="29"/>
      <c r="AFX104" s="29"/>
      <c r="AFY104" s="29"/>
      <c r="AFZ104" s="29"/>
      <c r="AGA104" s="29"/>
      <c r="AGB104" s="29"/>
      <c r="AGC104" s="29"/>
      <c r="AGD104" s="29"/>
      <c r="AGE104" s="29"/>
      <c r="AGF104" s="29"/>
      <c r="AGG104" s="29"/>
      <c r="AGH104" s="29"/>
      <c r="AGI104" s="29"/>
      <c r="AGJ104" s="29"/>
      <c r="AGK104" s="29"/>
      <c r="AGL104" s="29"/>
      <c r="AGM104" s="29"/>
      <c r="AGN104" s="29"/>
      <c r="AGO104" s="29"/>
      <c r="AGP104" s="29"/>
      <c r="AGQ104" s="29"/>
      <c r="AGR104" s="29"/>
      <c r="AGS104" s="29"/>
      <c r="AGT104" s="29"/>
      <c r="AGU104" s="29"/>
      <c r="AGV104" s="29"/>
      <c r="AGW104" s="29"/>
      <c r="AGX104" s="29"/>
      <c r="AGY104" s="29"/>
      <c r="AGZ104" s="29"/>
      <c r="AHA104" s="29"/>
      <c r="AHB104" s="29"/>
      <c r="AHC104" s="29"/>
      <c r="AHD104" s="29"/>
      <c r="AHE104" s="29"/>
      <c r="AHF104" s="29"/>
      <c r="AHG104" s="29"/>
      <c r="AHH104" s="29"/>
      <c r="AHI104" s="29"/>
      <c r="AHJ104" s="29"/>
      <c r="AHK104" s="29"/>
      <c r="AHL104" s="29"/>
      <c r="AHM104" s="29"/>
      <c r="AHN104" s="29"/>
      <c r="AHO104" s="29"/>
      <c r="AHP104" s="29"/>
      <c r="AHQ104" s="29"/>
      <c r="AHR104" s="29"/>
      <c r="AHS104" s="29"/>
      <c r="AHT104" s="29"/>
      <c r="AHU104" s="29"/>
      <c r="AHV104" s="29"/>
      <c r="AHW104" s="29"/>
      <c r="AHX104" s="29"/>
      <c r="AHY104" s="29"/>
      <c r="AHZ104" s="29"/>
      <c r="AIA104" s="29"/>
      <c r="AIB104" s="29"/>
      <c r="AIC104" s="29"/>
      <c r="AID104" s="29"/>
      <c r="AIE104" s="29"/>
      <c r="AIF104" s="29"/>
      <c r="AIG104" s="29"/>
      <c r="AIH104" s="29"/>
      <c r="AII104" s="29"/>
      <c r="AIJ104" s="29"/>
      <c r="AIK104" s="29"/>
      <c r="AIL104" s="29"/>
      <c r="AIM104" s="29"/>
      <c r="AIN104" s="29"/>
      <c r="AIO104" s="29"/>
      <c r="AIP104" s="29"/>
      <c r="AIQ104" s="29"/>
      <c r="AIR104" s="29"/>
      <c r="AIS104" s="29"/>
      <c r="AIT104" s="29"/>
      <c r="AIU104" s="29"/>
      <c r="AIV104" s="29"/>
      <c r="AIW104" s="29"/>
      <c r="AIX104" s="29"/>
      <c r="AIY104" s="29"/>
      <c r="AIZ104" s="29"/>
      <c r="AJA104" s="29"/>
      <c r="AJB104" s="29"/>
      <c r="AJC104" s="29"/>
      <c r="AJD104" s="29"/>
      <c r="AJE104" s="29"/>
      <c r="AJF104" s="29"/>
      <c r="AJG104" s="29"/>
      <c r="AJH104" s="29"/>
      <c r="AJI104" s="29"/>
      <c r="AJJ104" s="29"/>
      <c r="AJK104" s="29"/>
      <c r="AJL104" s="29"/>
      <c r="AJM104" s="29"/>
      <c r="AJN104" s="29"/>
      <c r="AJO104" s="29"/>
      <c r="AJP104" s="29"/>
      <c r="AJQ104" s="29"/>
      <c r="AJR104" s="29"/>
      <c r="AJS104" s="29"/>
      <c r="AJT104" s="29"/>
      <c r="AJU104" s="29"/>
      <c r="AJV104" s="29"/>
      <c r="AJW104" s="29"/>
      <c r="AJX104" s="29"/>
      <c r="AJY104" s="29"/>
      <c r="AJZ104" s="29"/>
      <c r="AKA104" s="29"/>
      <c r="AKB104" s="29"/>
      <c r="AKC104" s="29"/>
      <c r="AKD104" s="29"/>
      <c r="AKE104" s="29"/>
      <c r="AKF104" s="29"/>
      <c r="AKG104" s="29"/>
      <c r="AKH104" s="29"/>
      <c r="AKI104" s="29"/>
      <c r="AKJ104" s="29"/>
      <c r="AKK104" s="29"/>
      <c r="AKL104" s="29"/>
      <c r="AKM104" s="29"/>
      <c r="AKN104" s="29"/>
      <c r="AKO104" s="29"/>
      <c r="AKP104" s="29"/>
      <c r="AKQ104" s="29"/>
      <c r="AKR104" s="29"/>
      <c r="AKS104" s="29"/>
      <c r="AKT104" s="29"/>
      <c r="AKU104" s="29"/>
      <c r="AKV104" s="29"/>
      <c r="AKW104" s="29"/>
      <c r="AKX104" s="29"/>
      <c r="AKY104" s="29"/>
      <c r="AKZ104" s="29"/>
      <c r="ALA104" s="29"/>
      <c r="ALB104" s="29"/>
      <c r="ALC104" s="29"/>
      <c r="ALD104" s="29"/>
      <c r="ALE104" s="29"/>
      <c r="ALF104" s="29"/>
      <c r="ALG104" s="29"/>
      <c r="ALH104" s="29"/>
      <c r="ALI104" s="29"/>
      <c r="ALJ104" s="29"/>
      <c r="ALK104" s="29"/>
      <c r="ALL104" s="29"/>
      <c r="ALM104" s="29"/>
      <c r="ALN104" s="29"/>
      <c r="ALO104" s="29"/>
      <c r="ALP104" s="29"/>
      <c r="ALQ104" s="29"/>
      <c r="ALR104" s="29"/>
      <c r="ALS104" s="29"/>
      <c r="ALT104" s="29"/>
      <c r="ALU104" s="29"/>
      <c r="ALV104" s="29"/>
      <c r="ALW104" s="29"/>
      <c r="ALX104" s="29"/>
      <c r="ALY104" s="29"/>
      <c r="ALZ104" s="29"/>
      <c r="AMA104" s="29"/>
      <c r="AMB104" s="29"/>
      <c r="AMC104" s="29"/>
      <c r="AMD104" s="29"/>
      <c r="AME104" s="29"/>
      <c r="AMF104" s="29"/>
      <c r="AMG104" s="29"/>
      <c r="AMH104" s="29"/>
    </row>
    <row r="105" spans="5:1022" ht="14.65" customHeight="1" x14ac:dyDescent="0.35">
      <c r="E105" s="29"/>
      <c r="I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29"/>
      <c r="DQ105" s="29"/>
      <c r="DR105" s="29"/>
      <c r="DS105" s="29"/>
      <c r="DT105" s="29"/>
      <c r="DU105" s="29"/>
      <c r="DV105" s="29"/>
      <c r="DW105" s="29"/>
      <c r="DX105" s="29"/>
      <c r="DY105" s="29"/>
      <c r="DZ105" s="29"/>
      <c r="EA105" s="29"/>
      <c r="EB105" s="29"/>
      <c r="EC105" s="29"/>
      <c r="ED105" s="29"/>
      <c r="EE105" s="29"/>
      <c r="EF105" s="29"/>
      <c r="EG105" s="29"/>
      <c r="EH105" s="29"/>
      <c r="EI105" s="29"/>
      <c r="EJ105" s="29"/>
      <c r="EK105" s="29"/>
      <c r="EL105" s="29"/>
      <c r="EM105" s="29"/>
      <c r="EN105" s="29"/>
      <c r="EO105" s="29"/>
      <c r="EP105" s="29"/>
      <c r="EQ105" s="29"/>
      <c r="ER105" s="29"/>
      <c r="ES105" s="29"/>
      <c r="ET105" s="29"/>
      <c r="EU105" s="29"/>
      <c r="EV105" s="29"/>
      <c r="EW105" s="29"/>
      <c r="EX105" s="29"/>
      <c r="EY105" s="29"/>
      <c r="EZ105" s="29"/>
      <c r="FA105" s="29"/>
      <c r="FB105" s="29"/>
      <c r="FC105" s="29"/>
      <c r="FD105" s="29"/>
      <c r="FE105" s="29"/>
      <c r="FF105" s="29"/>
      <c r="FG105" s="29"/>
      <c r="FH105" s="29"/>
      <c r="FI105" s="29"/>
      <c r="FJ105" s="29"/>
      <c r="FK105" s="29"/>
      <c r="FL105" s="29"/>
      <c r="FM105" s="29"/>
      <c r="FN105" s="29"/>
      <c r="FO105" s="29"/>
      <c r="FP105" s="29"/>
      <c r="FQ105" s="29"/>
      <c r="FR105" s="29"/>
      <c r="FS105" s="29"/>
      <c r="FT105" s="29"/>
      <c r="FU105" s="29"/>
      <c r="FV105" s="29"/>
      <c r="FW105" s="29"/>
      <c r="FX105" s="29"/>
      <c r="FY105" s="29"/>
      <c r="FZ105" s="29"/>
      <c r="GA105" s="29"/>
      <c r="GB105" s="29"/>
      <c r="GC105" s="29"/>
      <c r="GD105" s="29"/>
      <c r="GE105" s="29"/>
      <c r="GF105" s="29"/>
      <c r="GG105" s="29"/>
      <c r="GH105" s="29"/>
      <c r="GI105" s="29"/>
      <c r="GJ105" s="29"/>
      <c r="GK105" s="29"/>
      <c r="GL105" s="29"/>
      <c r="GM105" s="29"/>
      <c r="GN105" s="29"/>
      <c r="GO105" s="29"/>
      <c r="GP105" s="29"/>
      <c r="GQ105" s="29"/>
      <c r="GR105" s="29"/>
      <c r="GS105" s="29"/>
      <c r="GT105" s="29"/>
      <c r="GU105" s="29"/>
      <c r="GV105" s="29"/>
      <c r="GW105" s="29"/>
      <c r="GX105" s="29"/>
      <c r="GY105" s="29"/>
      <c r="GZ105" s="29"/>
      <c r="HA105" s="29"/>
      <c r="HB105" s="29"/>
      <c r="HC105" s="29"/>
      <c r="HD105" s="29"/>
      <c r="HE105" s="29"/>
      <c r="HF105" s="29"/>
      <c r="HG105" s="29"/>
      <c r="HH105" s="29"/>
      <c r="HI105" s="29"/>
      <c r="HJ105" s="29"/>
      <c r="HK105" s="29"/>
      <c r="HL105" s="29"/>
      <c r="HM105" s="29"/>
      <c r="HN105" s="29"/>
      <c r="HO105" s="29"/>
      <c r="HP105" s="29"/>
      <c r="HQ105" s="29"/>
      <c r="HR105" s="29"/>
      <c r="HS105" s="29"/>
      <c r="HT105" s="29"/>
      <c r="HU105" s="29"/>
      <c r="HV105" s="29"/>
      <c r="HW105" s="29"/>
      <c r="HX105" s="29"/>
      <c r="HY105" s="29"/>
      <c r="HZ105" s="29"/>
      <c r="IA105" s="29"/>
      <c r="IB105" s="29"/>
      <c r="IC105" s="29"/>
      <c r="ID105" s="29"/>
      <c r="IE105" s="29"/>
      <c r="IF105" s="29"/>
      <c r="IG105" s="29"/>
      <c r="IH105" s="29"/>
      <c r="II105" s="29"/>
      <c r="IJ105" s="29"/>
      <c r="IK105" s="29"/>
      <c r="IL105" s="29"/>
      <c r="IM105" s="29"/>
      <c r="IN105" s="29"/>
      <c r="IO105" s="29"/>
      <c r="IP105" s="29"/>
      <c r="IQ105" s="29"/>
      <c r="IR105" s="29"/>
      <c r="IS105" s="29"/>
      <c r="IT105" s="29"/>
      <c r="IU105" s="29"/>
      <c r="IV105" s="29"/>
      <c r="IW105" s="29"/>
      <c r="IX105" s="29"/>
      <c r="IY105" s="29"/>
      <c r="IZ105" s="29"/>
      <c r="JA105" s="29"/>
      <c r="JB105" s="29"/>
      <c r="JC105" s="29"/>
      <c r="JD105" s="29"/>
      <c r="JE105" s="29"/>
      <c r="JF105" s="29"/>
      <c r="JG105" s="29"/>
      <c r="JH105" s="29"/>
      <c r="JI105" s="29"/>
      <c r="JJ105" s="29"/>
      <c r="JK105" s="29"/>
      <c r="JL105" s="29"/>
      <c r="JM105" s="29"/>
      <c r="JN105" s="29"/>
      <c r="JO105" s="29"/>
      <c r="JP105" s="29"/>
      <c r="JQ105" s="29"/>
      <c r="JR105" s="29"/>
      <c r="JS105" s="29"/>
      <c r="JT105" s="29"/>
      <c r="JU105" s="29"/>
      <c r="JV105" s="29"/>
      <c r="JW105" s="29"/>
      <c r="JX105" s="29"/>
      <c r="JY105" s="29"/>
      <c r="JZ105" s="29"/>
      <c r="KA105" s="29"/>
      <c r="KB105" s="29"/>
      <c r="KC105" s="29"/>
      <c r="KD105" s="29"/>
      <c r="KE105" s="29"/>
      <c r="KF105" s="29"/>
      <c r="KG105" s="29"/>
      <c r="KH105" s="29"/>
      <c r="KI105" s="29"/>
      <c r="KJ105" s="29"/>
      <c r="KK105" s="29"/>
      <c r="KL105" s="29"/>
      <c r="KM105" s="29"/>
      <c r="KN105" s="29"/>
      <c r="KO105" s="29"/>
      <c r="KP105" s="29"/>
      <c r="KQ105" s="29"/>
      <c r="KR105" s="29"/>
      <c r="KS105" s="29"/>
      <c r="KT105" s="29"/>
      <c r="KU105" s="29"/>
      <c r="KV105" s="29"/>
      <c r="KW105" s="29"/>
      <c r="KX105" s="29"/>
      <c r="KY105" s="29"/>
      <c r="KZ105" s="29"/>
      <c r="LA105" s="29"/>
      <c r="LB105" s="29"/>
      <c r="LC105" s="29"/>
      <c r="LD105" s="29"/>
      <c r="LE105" s="29"/>
      <c r="LF105" s="29"/>
      <c r="LG105" s="29"/>
      <c r="LH105" s="29"/>
      <c r="LI105" s="29"/>
      <c r="LJ105" s="29"/>
      <c r="LK105" s="29"/>
      <c r="LL105" s="29"/>
      <c r="LM105" s="29"/>
      <c r="LN105" s="29"/>
      <c r="LO105" s="29"/>
      <c r="LP105" s="29"/>
      <c r="LQ105" s="29"/>
      <c r="LR105" s="29"/>
      <c r="LS105" s="29"/>
      <c r="LT105" s="29"/>
      <c r="LU105" s="29"/>
      <c r="LV105" s="29"/>
      <c r="LW105" s="29"/>
      <c r="LX105" s="29"/>
      <c r="LY105" s="29"/>
      <c r="LZ105" s="29"/>
      <c r="MA105" s="29"/>
      <c r="MB105" s="29"/>
      <c r="MC105" s="29"/>
      <c r="MD105" s="29"/>
      <c r="ME105" s="29"/>
      <c r="MF105" s="29"/>
      <c r="MG105" s="29"/>
      <c r="MH105" s="29"/>
      <c r="MI105" s="29"/>
      <c r="MJ105" s="29"/>
      <c r="MK105" s="29"/>
      <c r="ML105" s="29"/>
      <c r="MM105" s="29"/>
      <c r="MN105" s="29"/>
      <c r="MO105" s="29"/>
      <c r="MP105" s="29"/>
      <c r="MQ105" s="29"/>
      <c r="MR105" s="29"/>
      <c r="MS105" s="29"/>
      <c r="MT105" s="29"/>
      <c r="MU105" s="29"/>
      <c r="MV105" s="29"/>
      <c r="MW105" s="29"/>
      <c r="MX105" s="29"/>
      <c r="MY105" s="29"/>
      <c r="MZ105" s="29"/>
      <c r="NA105" s="29"/>
      <c r="NB105" s="29"/>
      <c r="NC105" s="29"/>
      <c r="ND105" s="29"/>
      <c r="NE105" s="29"/>
      <c r="NF105" s="29"/>
      <c r="NG105" s="29"/>
      <c r="NH105" s="29"/>
      <c r="NI105" s="29"/>
      <c r="NJ105" s="29"/>
      <c r="NK105" s="29"/>
      <c r="NL105" s="29"/>
      <c r="NM105" s="29"/>
      <c r="NN105" s="29"/>
      <c r="NO105" s="29"/>
      <c r="NP105" s="29"/>
      <c r="NQ105" s="29"/>
      <c r="NR105" s="29"/>
      <c r="NS105" s="29"/>
      <c r="NT105" s="29"/>
      <c r="NU105" s="29"/>
      <c r="NV105" s="29"/>
      <c r="NW105" s="29"/>
      <c r="NX105" s="29"/>
      <c r="NY105" s="29"/>
      <c r="NZ105" s="29"/>
      <c r="OA105" s="29"/>
      <c r="OB105" s="29"/>
      <c r="OC105" s="29"/>
      <c r="OD105" s="29"/>
      <c r="OE105" s="29"/>
      <c r="OF105" s="29"/>
      <c r="OG105" s="29"/>
      <c r="OH105" s="29"/>
      <c r="OI105" s="29"/>
      <c r="OJ105" s="29"/>
      <c r="OK105" s="29"/>
      <c r="OL105" s="29"/>
      <c r="OM105" s="29"/>
      <c r="ON105" s="29"/>
      <c r="OO105" s="29"/>
      <c r="OP105" s="29"/>
      <c r="OQ105" s="29"/>
      <c r="OR105" s="29"/>
      <c r="OS105" s="29"/>
      <c r="OT105" s="29"/>
      <c r="OU105" s="29"/>
      <c r="OV105" s="29"/>
      <c r="OW105" s="29"/>
      <c r="OX105" s="29"/>
      <c r="OY105" s="29"/>
      <c r="OZ105" s="29"/>
      <c r="PA105" s="29"/>
      <c r="PB105" s="29"/>
      <c r="PC105" s="29"/>
      <c r="PD105" s="29"/>
      <c r="PE105" s="29"/>
      <c r="PF105" s="29"/>
      <c r="PG105" s="29"/>
      <c r="PH105" s="29"/>
      <c r="PI105" s="29"/>
      <c r="PJ105" s="29"/>
      <c r="PK105" s="29"/>
      <c r="PL105" s="29"/>
      <c r="PM105" s="29"/>
      <c r="PN105" s="29"/>
      <c r="PO105" s="29"/>
      <c r="PP105" s="29"/>
      <c r="PQ105" s="29"/>
      <c r="PR105" s="29"/>
      <c r="PS105" s="29"/>
      <c r="PT105" s="29"/>
      <c r="PU105" s="29"/>
      <c r="PV105" s="29"/>
      <c r="PW105" s="29"/>
      <c r="PX105" s="29"/>
      <c r="PY105" s="29"/>
      <c r="PZ105" s="29"/>
      <c r="QA105" s="29"/>
      <c r="QB105" s="29"/>
      <c r="QC105" s="29"/>
      <c r="QD105" s="29"/>
      <c r="QE105" s="29"/>
      <c r="QF105" s="29"/>
      <c r="QG105" s="29"/>
      <c r="QH105" s="29"/>
      <c r="QI105" s="29"/>
      <c r="QJ105" s="29"/>
      <c r="QK105" s="29"/>
      <c r="QL105" s="29"/>
      <c r="QM105" s="29"/>
      <c r="QN105" s="29"/>
      <c r="QO105" s="29"/>
      <c r="QP105" s="29"/>
      <c r="QQ105" s="29"/>
      <c r="QR105" s="29"/>
      <c r="QS105" s="29"/>
      <c r="QT105" s="29"/>
      <c r="QU105" s="29"/>
      <c r="QV105" s="29"/>
      <c r="QW105" s="29"/>
      <c r="QX105" s="29"/>
      <c r="QY105" s="29"/>
      <c r="QZ105" s="29"/>
      <c r="RA105" s="29"/>
      <c r="RB105" s="29"/>
      <c r="RC105" s="29"/>
      <c r="RD105" s="29"/>
      <c r="RE105" s="29"/>
      <c r="RF105" s="29"/>
      <c r="RG105" s="29"/>
      <c r="RH105" s="29"/>
      <c r="RI105" s="29"/>
      <c r="RJ105" s="29"/>
      <c r="RK105" s="29"/>
      <c r="RL105" s="29"/>
      <c r="RM105" s="29"/>
      <c r="RN105" s="29"/>
      <c r="RO105" s="29"/>
      <c r="RP105" s="29"/>
      <c r="RQ105" s="29"/>
      <c r="RR105" s="29"/>
      <c r="RS105" s="29"/>
      <c r="RT105" s="29"/>
      <c r="RU105" s="29"/>
      <c r="RV105" s="29"/>
      <c r="RW105" s="29"/>
      <c r="RX105" s="29"/>
      <c r="RY105" s="29"/>
      <c r="RZ105" s="29"/>
      <c r="SA105" s="29"/>
      <c r="SB105" s="29"/>
      <c r="SC105" s="29"/>
      <c r="SD105" s="29"/>
      <c r="SE105" s="29"/>
      <c r="SF105" s="29"/>
      <c r="SG105" s="29"/>
      <c r="SH105" s="29"/>
      <c r="SI105" s="29"/>
      <c r="SJ105" s="29"/>
      <c r="SK105" s="29"/>
      <c r="SL105" s="29"/>
      <c r="SM105" s="29"/>
      <c r="SN105" s="29"/>
      <c r="SO105" s="29"/>
      <c r="SP105" s="29"/>
      <c r="SQ105" s="29"/>
      <c r="SR105" s="29"/>
      <c r="SS105" s="29"/>
      <c r="ST105" s="29"/>
      <c r="SU105" s="29"/>
      <c r="SV105" s="29"/>
      <c r="SW105" s="29"/>
      <c r="SX105" s="29"/>
      <c r="SY105" s="29"/>
      <c r="SZ105" s="29"/>
      <c r="TA105" s="29"/>
      <c r="TB105" s="29"/>
      <c r="TC105" s="29"/>
      <c r="TD105" s="29"/>
      <c r="TE105" s="29"/>
      <c r="TF105" s="29"/>
      <c r="TG105" s="29"/>
      <c r="TH105" s="29"/>
      <c r="TI105" s="29"/>
      <c r="TJ105" s="29"/>
      <c r="TK105" s="29"/>
      <c r="TL105" s="29"/>
      <c r="TM105" s="29"/>
      <c r="TN105" s="29"/>
      <c r="TO105" s="29"/>
      <c r="TP105" s="29"/>
      <c r="TQ105" s="29"/>
      <c r="TR105" s="29"/>
      <c r="TS105" s="29"/>
      <c r="TT105" s="29"/>
      <c r="TU105" s="29"/>
      <c r="TV105" s="29"/>
      <c r="TW105" s="29"/>
      <c r="TX105" s="29"/>
      <c r="TY105" s="29"/>
      <c r="TZ105" s="29"/>
      <c r="UA105" s="29"/>
      <c r="UB105" s="29"/>
      <c r="UC105" s="29"/>
      <c r="UD105" s="29"/>
      <c r="UE105" s="29"/>
      <c r="UF105" s="29"/>
      <c r="UG105" s="29"/>
      <c r="UH105" s="29"/>
      <c r="UI105" s="29"/>
      <c r="UJ105" s="29"/>
      <c r="UK105" s="29"/>
      <c r="UL105" s="29"/>
      <c r="UM105" s="29"/>
      <c r="UN105" s="29"/>
      <c r="UO105" s="29"/>
      <c r="UP105" s="29"/>
      <c r="UQ105" s="29"/>
      <c r="UR105" s="29"/>
      <c r="US105" s="29"/>
      <c r="UT105" s="29"/>
      <c r="UU105" s="29"/>
      <c r="UV105" s="29"/>
      <c r="UW105" s="29"/>
      <c r="UX105" s="29"/>
      <c r="UY105" s="29"/>
      <c r="UZ105" s="29"/>
      <c r="VA105" s="29"/>
      <c r="VB105" s="29"/>
      <c r="VC105" s="29"/>
      <c r="VD105" s="29"/>
      <c r="VE105" s="29"/>
      <c r="VF105" s="29"/>
      <c r="VG105" s="29"/>
      <c r="VH105" s="29"/>
      <c r="VI105" s="29"/>
      <c r="VJ105" s="29"/>
      <c r="VK105" s="29"/>
      <c r="VL105" s="29"/>
      <c r="VM105" s="29"/>
      <c r="VN105" s="29"/>
      <c r="VO105" s="29"/>
      <c r="VP105" s="29"/>
      <c r="VQ105" s="29"/>
      <c r="VR105" s="29"/>
      <c r="VS105" s="29"/>
      <c r="VT105" s="29"/>
      <c r="VU105" s="29"/>
      <c r="VV105" s="29"/>
      <c r="VW105" s="29"/>
      <c r="VX105" s="29"/>
      <c r="VY105" s="29"/>
      <c r="VZ105" s="29"/>
      <c r="WA105" s="29"/>
      <c r="WB105" s="29"/>
      <c r="WC105" s="29"/>
      <c r="WD105" s="29"/>
      <c r="WE105" s="29"/>
      <c r="WF105" s="29"/>
      <c r="WG105" s="29"/>
      <c r="WH105" s="29"/>
      <c r="WI105" s="29"/>
      <c r="WJ105" s="29"/>
      <c r="WK105" s="29"/>
      <c r="WL105" s="29"/>
      <c r="WM105" s="29"/>
      <c r="WN105" s="29"/>
      <c r="WO105" s="29"/>
      <c r="WP105" s="29"/>
      <c r="WQ105" s="29"/>
      <c r="WR105" s="29"/>
      <c r="WS105" s="29"/>
      <c r="WT105" s="29"/>
      <c r="WU105" s="29"/>
      <c r="WV105" s="29"/>
      <c r="WW105" s="29"/>
      <c r="WX105" s="29"/>
      <c r="WY105" s="29"/>
      <c r="WZ105" s="29"/>
      <c r="XA105" s="29"/>
      <c r="XB105" s="29"/>
      <c r="XC105" s="29"/>
      <c r="XD105" s="29"/>
      <c r="XE105" s="29"/>
      <c r="XF105" s="29"/>
      <c r="XG105" s="29"/>
      <c r="XH105" s="29"/>
      <c r="XI105" s="29"/>
      <c r="XJ105" s="29"/>
      <c r="XK105" s="29"/>
      <c r="XL105" s="29"/>
      <c r="XM105" s="29"/>
      <c r="XN105" s="29"/>
      <c r="XO105" s="29"/>
      <c r="XP105" s="29"/>
      <c r="XQ105" s="29"/>
      <c r="XR105" s="29"/>
      <c r="XS105" s="29"/>
      <c r="XT105" s="29"/>
      <c r="XU105" s="29"/>
      <c r="XV105" s="29"/>
      <c r="XW105" s="29"/>
      <c r="XX105" s="29"/>
      <c r="XY105" s="29"/>
      <c r="XZ105" s="29"/>
      <c r="YA105" s="29"/>
      <c r="YB105" s="29"/>
      <c r="YC105" s="29"/>
      <c r="YD105" s="29"/>
      <c r="YE105" s="29"/>
      <c r="YF105" s="29"/>
      <c r="YG105" s="29"/>
      <c r="YH105" s="29"/>
      <c r="YI105" s="29"/>
      <c r="YJ105" s="29"/>
      <c r="YK105" s="29"/>
      <c r="YL105" s="29"/>
      <c r="YM105" s="29"/>
      <c r="YN105" s="29"/>
      <c r="YO105" s="29"/>
      <c r="YP105" s="29"/>
      <c r="YQ105" s="29"/>
      <c r="YR105" s="29"/>
      <c r="YS105" s="29"/>
      <c r="YT105" s="29"/>
      <c r="YU105" s="29"/>
      <c r="YV105" s="29"/>
      <c r="YW105" s="29"/>
      <c r="YX105" s="29"/>
      <c r="YY105" s="29"/>
      <c r="YZ105" s="29"/>
      <c r="ZA105" s="29"/>
      <c r="ZB105" s="29"/>
      <c r="ZC105" s="29"/>
      <c r="ZD105" s="29"/>
      <c r="ZE105" s="29"/>
      <c r="ZF105" s="29"/>
      <c r="ZG105" s="29"/>
      <c r="ZH105" s="29"/>
      <c r="ZI105" s="29"/>
      <c r="ZJ105" s="29"/>
      <c r="ZK105" s="29"/>
      <c r="ZL105" s="29"/>
      <c r="ZM105" s="29"/>
      <c r="ZN105" s="29"/>
      <c r="ZO105" s="29"/>
      <c r="ZP105" s="29"/>
      <c r="ZQ105" s="29"/>
      <c r="ZR105" s="29"/>
      <c r="ZS105" s="29"/>
      <c r="ZT105" s="29"/>
      <c r="ZU105" s="29"/>
      <c r="ZV105" s="29"/>
      <c r="ZW105" s="29"/>
      <c r="ZX105" s="29"/>
      <c r="ZY105" s="29"/>
      <c r="ZZ105" s="29"/>
      <c r="AAA105" s="29"/>
      <c r="AAB105" s="29"/>
      <c r="AAC105" s="29"/>
      <c r="AAD105" s="29"/>
      <c r="AAE105" s="29"/>
      <c r="AAF105" s="29"/>
      <c r="AAG105" s="29"/>
      <c r="AAH105" s="29"/>
      <c r="AAI105" s="29"/>
      <c r="AAJ105" s="29"/>
      <c r="AAK105" s="29"/>
      <c r="AAL105" s="29"/>
      <c r="AAM105" s="29"/>
      <c r="AAN105" s="29"/>
      <c r="AAO105" s="29"/>
      <c r="AAP105" s="29"/>
      <c r="AAQ105" s="29"/>
      <c r="AAR105" s="29"/>
      <c r="AAS105" s="29"/>
      <c r="AAT105" s="29"/>
      <c r="AAU105" s="29"/>
      <c r="AAV105" s="29"/>
      <c r="AAW105" s="29"/>
      <c r="AAX105" s="29"/>
      <c r="AAY105" s="29"/>
      <c r="AAZ105" s="29"/>
      <c r="ABA105" s="29"/>
      <c r="ABB105" s="29"/>
      <c r="ABC105" s="29"/>
      <c r="ABD105" s="29"/>
      <c r="ABE105" s="29"/>
      <c r="ABF105" s="29"/>
      <c r="ABG105" s="29"/>
      <c r="ABH105" s="29"/>
      <c r="ABI105" s="29"/>
      <c r="ABJ105" s="29"/>
      <c r="ABK105" s="29"/>
      <c r="ABL105" s="29"/>
      <c r="ABM105" s="29"/>
      <c r="ABN105" s="29"/>
      <c r="ABO105" s="29"/>
      <c r="ABP105" s="29"/>
      <c r="ABQ105" s="29"/>
      <c r="ABR105" s="29"/>
      <c r="ABS105" s="29"/>
      <c r="ABT105" s="29"/>
      <c r="ABU105" s="29"/>
      <c r="ABV105" s="29"/>
      <c r="ABW105" s="29"/>
      <c r="ABX105" s="29"/>
      <c r="ABY105" s="29"/>
      <c r="ABZ105" s="29"/>
      <c r="ACA105" s="29"/>
      <c r="ACB105" s="29"/>
      <c r="ACC105" s="29"/>
      <c r="ACD105" s="29"/>
      <c r="ACE105" s="29"/>
      <c r="ACF105" s="29"/>
      <c r="ACG105" s="29"/>
      <c r="ACH105" s="29"/>
      <c r="ACI105" s="29"/>
      <c r="ACJ105" s="29"/>
      <c r="ACK105" s="29"/>
      <c r="ACL105" s="29"/>
      <c r="ACM105" s="29"/>
      <c r="ACN105" s="29"/>
      <c r="ACO105" s="29"/>
      <c r="ACP105" s="29"/>
      <c r="ACQ105" s="29"/>
      <c r="ACR105" s="29"/>
      <c r="ACS105" s="29"/>
      <c r="ACT105" s="29"/>
      <c r="ACU105" s="29"/>
      <c r="ACV105" s="29"/>
      <c r="ACW105" s="29"/>
      <c r="ACX105" s="29"/>
      <c r="ACY105" s="29"/>
      <c r="ACZ105" s="29"/>
      <c r="ADA105" s="29"/>
      <c r="ADB105" s="29"/>
      <c r="ADC105" s="29"/>
      <c r="ADD105" s="29"/>
      <c r="ADE105" s="29"/>
      <c r="ADF105" s="29"/>
      <c r="ADG105" s="29"/>
      <c r="ADH105" s="29"/>
      <c r="ADI105" s="29"/>
      <c r="ADJ105" s="29"/>
      <c r="ADK105" s="29"/>
      <c r="ADL105" s="29"/>
      <c r="ADM105" s="29"/>
      <c r="ADN105" s="29"/>
      <c r="ADO105" s="29"/>
      <c r="ADP105" s="29"/>
      <c r="ADQ105" s="29"/>
      <c r="ADR105" s="29"/>
      <c r="ADS105" s="29"/>
      <c r="ADT105" s="29"/>
      <c r="ADU105" s="29"/>
      <c r="ADV105" s="29"/>
      <c r="ADW105" s="29"/>
      <c r="ADX105" s="29"/>
      <c r="ADY105" s="29"/>
      <c r="ADZ105" s="29"/>
      <c r="AEA105" s="29"/>
      <c r="AEB105" s="29"/>
      <c r="AEC105" s="29"/>
      <c r="AED105" s="29"/>
      <c r="AEE105" s="29"/>
      <c r="AEF105" s="29"/>
      <c r="AEG105" s="29"/>
      <c r="AEH105" s="29"/>
      <c r="AEI105" s="29"/>
      <c r="AEJ105" s="29"/>
      <c r="AEK105" s="29"/>
      <c r="AEL105" s="29"/>
      <c r="AEM105" s="29"/>
      <c r="AEN105" s="29"/>
      <c r="AEO105" s="29"/>
      <c r="AEP105" s="29"/>
      <c r="AEQ105" s="29"/>
      <c r="AER105" s="29"/>
      <c r="AES105" s="29"/>
      <c r="AET105" s="29"/>
      <c r="AEU105" s="29"/>
      <c r="AEV105" s="29"/>
      <c r="AEW105" s="29"/>
      <c r="AEX105" s="29"/>
      <c r="AEY105" s="29"/>
      <c r="AEZ105" s="29"/>
      <c r="AFA105" s="29"/>
      <c r="AFB105" s="29"/>
      <c r="AFC105" s="29"/>
      <c r="AFD105" s="29"/>
      <c r="AFE105" s="29"/>
      <c r="AFF105" s="29"/>
      <c r="AFG105" s="29"/>
      <c r="AFH105" s="29"/>
      <c r="AFI105" s="29"/>
      <c r="AFJ105" s="29"/>
      <c r="AFK105" s="29"/>
      <c r="AFL105" s="29"/>
      <c r="AFM105" s="29"/>
      <c r="AFN105" s="29"/>
      <c r="AFO105" s="29"/>
      <c r="AFP105" s="29"/>
      <c r="AFQ105" s="29"/>
      <c r="AFR105" s="29"/>
      <c r="AFS105" s="29"/>
      <c r="AFT105" s="29"/>
      <c r="AFU105" s="29"/>
      <c r="AFV105" s="29"/>
      <c r="AFW105" s="29"/>
      <c r="AFX105" s="29"/>
      <c r="AFY105" s="29"/>
      <c r="AFZ105" s="29"/>
      <c r="AGA105" s="29"/>
      <c r="AGB105" s="29"/>
      <c r="AGC105" s="29"/>
      <c r="AGD105" s="29"/>
      <c r="AGE105" s="29"/>
      <c r="AGF105" s="29"/>
      <c r="AGG105" s="29"/>
      <c r="AGH105" s="29"/>
      <c r="AGI105" s="29"/>
      <c r="AGJ105" s="29"/>
      <c r="AGK105" s="29"/>
      <c r="AGL105" s="29"/>
      <c r="AGM105" s="29"/>
      <c r="AGN105" s="29"/>
      <c r="AGO105" s="29"/>
      <c r="AGP105" s="29"/>
      <c r="AGQ105" s="29"/>
      <c r="AGR105" s="29"/>
      <c r="AGS105" s="29"/>
      <c r="AGT105" s="29"/>
      <c r="AGU105" s="29"/>
      <c r="AGV105" s="29"/>
      <c r="AGW105" s="29"/>
      <c r="AGX105" s="29"/>
      <c r="AGY105" s="29"/>
      <c r="AGZ105" s="29"/>
      <c r="AHA105" s="29"/>
      <c r="AHB105" s="29"/>
      <c r="AHC105" s="29"/>
      <c r="AHD105" s="29"/>
      <c r="AHE105" s="29"/>
      <c r="AHF105" s="29"/>
      <c r="AHG105" s="29"/>
      <c r="AHH105" s="29"/>
      <c r="AHI105" s="29"/>
      <c r="AHJ105" s="29"/>
      <c r="AHK105" s="29"/>
      <c r="AHL105" s="29"/>
      <c r="AHM105" s="29"/>
      <c r="AHN105" s="29"/>
      <c r="AHO105" s="29"/>
      <c r="AHP105" s="29"/>
      <c r="AHQ105" s="29"/>
      <c r="AHR105" s="29"/>
      <c r="AHS105" s="29"/>
      <c r="AHT105" s="29"/>
      <c r="AHU105" s="29"/>
      <c r="AHV105" s="29"/>
      <c r="AHW105" s="29"/>
      <c r="AHX105" s="29"/>
      <c r="AHY105" s="29"/>
      <c r="AHZ105" s="29"/>
      <c r="AIA105" s="29"/>
      <c r="AIB105" s="29"/>
      <c r="AIC105" s="29"/>
      <c r="AID105" s="29"/>
      <c r="AIE105" s="29"/>
      <c r="AIF105" s="29"/>
      <c r="AIG105" s="29"/>
      <c r="AIH105" s="29"/>
      <c r="AII105" s="29"/>
      <c r="AIJ105" s="29"/>
      <c r="AIK105" s="29"/>
      <c r="AIL105" s="29"/>
      <c r="AIM105" s="29"/>
      <c r="AIN105" s="29"/>
      <c r="AIO105" s="29"/>
      <c r="AIP105" s="29"/>
      <c r="AIQ105" s="29"/>
      <c r="AIR105" s="29"/>
      <c r="AIS105" s="29"/>
      <c r="AIT105" s="29"/>
      <c r="AIU105" s="29"/>
      <c r="AIV105" s="29"/>
      <c r="AIW105" s="29"/>
      <c r="AIX105" s="29"/>
      <c r="AIY105" s="29"/>
      <c r="AIZ105" s="29"/>
      <c r="AJA105" s="29"/>
      <c r="AJB105" s="29"/>
      <c r="AJC105" s="29"/>
      <c r="AJD105" s="29"/>
      <c r="AJE105" s="29"/>
      <c r="AJF105" s="29"/>
      <c r="AJG105" s="29"/>
      <c r="AJH105" s="29"/>
      <c r="AJI105" s="29"/>
      <c r="AJJ105" s="29"/>
      <c r="AJK105" s="29"/>
      <c r="AJL105" s="29"/>
      <c r="AJM105" s="29"/>
      <c r="AJN105" s="29"/>
      <c r="AJO105" s="29"/>
      <c r="AJP105" s="29"/>
      <c r="AJQ105" s="29"/>
      <c r="AJR105" s="29"/>
      <c r="AJS105" s="29"/>
      <c r="AJT105" s="29"/>
      <c r="AJU105" s="29"/>
      <c r="AJV105" s="29"/>
      <c r="AJW105" s="29"/>
      <c r="AJX105" s="29"/>
      <c r="AJY105" s="29"/>
      <c r="AJZ105" s="29"/>
      <c r="AKA105" s="29"/>
      <c r="AKB105" s="29"/>
      <c r="AKC105" s="29"/>
      <c r="AKD105" s="29"/>
      <c r="AKE105" s="29"/>
      <c r="AKF105" s="29"/>
      <c r="AKG105" s="29"/>
      <c r="AKH105" s="29"/>
      <c r="AKI105" s="29"/>
      <c r="AKJ105" s="29"/>
      <c r="AKK105" s="29"/>
      <c r="AKL105" s="29"/>
      <c r="AKM105" s="29"/>
      <c r="AKN105" s="29"/>
      <c r="AKO105" s="29"/>
      <c r="AKP105" s="29"/>
      <c r="AKQ105" s="29"/>
      <c r="AKR105" s="29"/>
      <c r="AKS105" s="29"/>
      <c r="AKT105" s="29"/>
      <c r="AKU105" s="29"/>
      <c r="AKV105" s="29"/>
      <c r="AKW105" s="29"/>
      <c r="AKX105" s="29"/>
      <c r="AKY105" s="29"/>
      <c r="AKZ105" s="29"/>
      <c r="ALA105" s="29"/>
      <c r="ALB105" s="29"/>
      <c r="ALC105" s="29"/>
      <c r="ALD105" s="29"/>
      <c r="ALE105" s="29"/>
      <c r="ALF105" s="29"/>
      <c r="ALG105" s="29"/>
      <c r="ALH105" s="29"/>
      <c r="ALI105" s="29"/>
      <c r="ALJ105" s="29"/>
      <c r="ALK105" s="29"/>
      <c r="ALL105" s="29"/>
      <c r="ALM105" s="29"/>
      <c r="ALN105" s="29"/>
      <c r="ALO105" s="29"/>
      <c r="ALP105" s="29"/>
      <c r="ALQ105" s="29"/>
      <c r="ALR105" s="29"/>
      <c r="ALS105" s="29"/>
      <c r="ALT105" s="29"/>
      <c r="ALU105" s="29"/>
      <c r="ALV105" s="29"/>
      <c r="ALW105" s="29"/>
      <c r="ALX105" s="29"/>
      <c r="ALY105" s="29"/>
      <c r="ALZ105" s="29"/>
      <c r="AMA105" s="29"/>
      <c r="AMB105" s="29"/>
      <c r="AMC105" s="29"/>
      <c r="AMD105" s="29"/>
      <c r="AME105" s="29"/>
      <c r="AMF105" s="29"/>
      <c r="AMG105" s="29"/>
      <c r="AMH105" s="29"/>
    </row>
    <row r="106" spans="5:1022" ht="14.65" customHeight="1" x14ac:dyDescent="0.35">
      <c r="E106" s="29"/>
      <c r="I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29"/>
      <c r="DQ106" s="29"/>
      <c r="DR106" s="29"/>
      <c r="DS106" s="29"/>
      <c r="DT106" s="29"/>
      <c r="DU106" s="29"/>
      <c r="DV106" s="29"/>
      <c r="DW106" s="29"/>
      <c r="DX106" s="29"/>
      <c r="DY106" s="29"/>
      <c r="DZ106" s="29"/>
      <c r="EA106" s="29"/>
      <c r="EB106" s="29"/>
      <c r="EC106" s="29"/>
      <c r="ED106" s="29"/>
      <c r="EE106" s="29"/>
      <c r="EF106" s="29"/>
      <c r="EG106" s="29"/>
      <c r="EH106" s="29"/>
      <c r="EI106" s="29"/>
      <c r="EJ106" s="29"/>
      <c r="EK106" s="29"/>
      <c r="EL106" s="29"/>
      <c r="EM106" s="29"/>
      <c r="EN106" s="29"/>
      <c r="EO106" s="29"/>
      <c r="EP106" s="29"/>
      <c r="EQ106" s="29"/>
      <c r="ER106" s="29"/>
      <c r="ES106" s="29"/>
      <c r="ET106" s="29"/>
      <c r="EU106" s="29"/>
      <c r="EV106" s="29"/>
      <c r="EW106" s="29"/>
      <c r="EX106" s="29"/>
      <c r="EY106" s="29"/>
      <c r="EZ106" s="29"/>
      <c r="FA106" s="29"/>
      <c r="FB106" s="29"/>
      <c r="FC106" s="29"/>
      <c r="FD106" s="29"/>
      <c r="FE106" s="29"/>
      <c r="FF106" s="29"/>
      <c r="FG106" s="29"/>
      <c r="FH106" s="29"/>
      <c r="FI106" s="29"/>
      <c r="FJ106" s="29"/>
      <c r="FK106" s="29"/>
      <c r="FL106" s="29"/>
      <c r="FM106" s="29"/>
      <c r="FN106" s="29"/>
      <c r="FO106" s="29"/>
      <c r="FP106" s="29"/>
      <c r="FQ106" s="29"/>
      <c r="FR106" s="29"/>
      <c r="FS106" s="29"/>
      <c r="FT106" s="29"/>
      <c r="FU106" s="29"/>
      <c r="FV106" s="29"/>
      <c r="FW106" s="29"/>
      <c r="FX106" s="29"/>
      <c r="FY106" s="29"/>
      <c r="FZ106" s="29"/>
      <c r="GA106" s="29"/>
      <c r="GB106" s="29"/>
      <c r="GC106" s="29"/>
      <c r="GD106" s="29"/>
      <c r="GE106" s="29"/>
      <c r="GF106" s="29"/>
      <c r="GG106" s="29"/>
      <c r="GH106" s="29"/>
      <c r="GI106" s="29"/>
      <c r="GJ106" s="29"/>
      <c r="GK106" s="29"/>
      <c r="GL106" s="29"/>
      <c r="GM106" s="29"/>
      <c r="GN106" s="29"/>
      <c r="GO106" s="29"/>
      <c r="GP106" s="29"/>
      <c r="GQ106" s="29"/>
      <c r="GR106" s="29"/>
      <c r="GS106" s="29"/>
      <c r="GT106" s="29"/>
      <c r="GU106" s="29"/>
      <c r="GV106" s="29"/>
      <c r="GW106" s="29"/>
      <c r="GX106" s="29"/>
      <c r="GY106" s="29"/>
      <c r="GZ106" s="29"/>
      <c r="HA106" s="29"/>
      <c r="HB106" s="29"/>
      <c r="HC106" s="29"/>
      <c r="HD106" s="29"/>
      <c r="HE106" s="29"/>
      <c r="HF106" s="29"/>
      <c r="HG106" s="29"/>
      <c r="HH106" s="29"/>
      <c r="HI106" s="29"/>
      <c r="HJ106" s="29"/>
      <c r="HK106" s="29"/>
      <c r="HL106" s="29"/>
      <c r="HM106" s="29"/>
      <c r="HN106" s="29"/>
      <c r="HO106" s="29"/>
      <c r="HP106" s="29"/>
      <c r="HQ106" s="29"/>
      <c r="HR106" s="29"/>
      <c r="HS106" s="29"/>
      <c r="HT106" s="29"/>
      <c r="HU106" s="29"/>
      <c r="HV106" s="29"/>
      <c r="HW106" s="29"/>
      <c r="HX106" s="29"/>
      <c r="HY106" s="29"/>
      <c r="HZ106" s="29"/>
      <c r="IA106" s="29"/>
      <c r="IB106" s="29"/>
      <c r="IC106" s="29"/>
      <c r="ID106" s="29"/>
      <c r="IE106" s="29"/>
      <c r="IF106" s="29"/>
      <c r="IG106" s="29"/>
      <c r="IH106" s="29"/>
      <c r="II106" s="29"/>
      <c r="IJ106" s="29"/>
      <c r="IK106" s="29"/>
      <c r="IL106" s="29"/>
      <c r="IM106" s="29"/>
      <c r="IN106" s="29"/>
      <c r="IO106" s="29"/>
      <c r="IP106" s="29"/>
      <c r="IQ106" s="29"/>
      <c r="IR106" s="29"/>
      <c r="IS106" s="29"/>
      <c r="IT106" s="29"/>
      <c r="IU106" s="29"/>
      <c r="IV106" s="29"/>
      <c r="IW106" s="29"/>
      <c r="IX106" s="29"/>
      <c r="IY106" s="29"/>
      <c r="IZ106" s="29"/>
      <c r="JA106" s="29"/>
      <c r="JB106" s="29"/>
      <c r="JC106" s="29"/>
      <c r="JD106" s="29"/>
      <c r="JE106" s="29"/>
      <c r="JF106" s="29"/>
      <c r="JG106" s="29"/>
      <c r="JH106" s="29"/>
      <c r="JI106" s="29"/>
      <c r="JJ106" s="29"/>
      <c r="JK106" s="29"/>
      <c r="JL106" s="29"/>
      <c r="JM106" s="29"/>
      <c r="JN106" s="29"/>
      <c r="JO106" s="29"/>
      <c r="JP106" s="29"/>
      <c r="JQ106" s="29"/>
      <c r="JR106" s="29"/>
      <c r="JS106" s="29"/>
      <c r="JT106" s="29"/>
      <c r="JU106" s="29"/>
      <c r="JV106" s="29"/>
      <c r="JW106" s="29"/>
      <c r="JX106" s="29"/>
      <c r="JY106" s="29"/>
      <c r="JZ106" s="29"/>
      <c r="KA106" s="29"/>
      <c r="KB106" s="29"/>
      <c r="KC106" s="29"/>
      <c r="KD106" s="29"/>
      <c r="KE106" s="29"/>
      <c r="KF106" s="29"/>
      <c r="KG106" s="29"/>
      <c r="KH106" s="29"/>
      <c r="KI106" s="29"/>
      <c r="KJ106" s="29"/>
      <c r="KK106" s="29"/>
      <c r="KL106" s="29"/>
      <c r="KM106" s="29"/>
      <c r="KN106" s="29"/>
      <c r="KO106" s="29"/>
      <c r="KP106" s="29"/>
      <c r="KQ106" s="29"/>
      <c r="KR106" s="29"/>
      <c r="KS106" s="29"/>
      <c r="KT106" s="29"/>
      <c r="KU106" s="29"/>
      <c r="KV106" s="29"/>
      <c r="KW106" s="29"/>
      <c r="KX106" s="29"/>
      <c r="KY106" s="29"/>
      <c r="KZ106" s="29"/>
      <c r="LA106" s="29"/>
      <c r="LB106" s="29"/>
      <c r="LC106" s="29"/>
      <c r="LD106" s="29"/>
      <c r="LE106" s="29"/>
      <c r="LF106" s="29"/>
      <c r="LG106" s="29"/>
      <c r="LH106" s="29"/>
      <c r="LI106" s="29"/>
      <c r="LJ106" s="29"/>
      <c r="LK106" s="29"/>
      <c r="LL106" s="29"/>
      <c r="LM106" s="29"/>
      <c r="LN106" s="29"/>
      <c r="LO106" s="29"/>
      <c r="LP106" s="29"/>
      <c r="LQ106" s="29"/>
      <c r="LR106" s="29"/>
      <c r="LS106" s="29"/>
      <c r="LT106" s="29"/>
      <c r="LU106" s="29"/>
      <c r="LV106" s="29"/>
      <c r="LW106" s="29"/>
      <c r="LX106" s="29"/>
      <c r="LY106" s="29"/>
      <c r="LZ106" s="29"/>
      <c r="MA106" s="29"/>
      <c r="MB106" s="29"/>
      <c r="MC106" s="29"/>
      <c r="MD106" s="29"/>
      <c r="ME106" s="29"/>
      <c r="MF106" s="29"/>
      <c r="MG106" s="29"/>
      <c r="MH106" s="29"/>
      <c r="MI106" s="29"/>
      <c r="MJ106" s="29"/>
      <c r="MK106" s="29"/>
      <c r="ML106" s="29"/>
      <c r="MM106" s="29"/>
      <c r="MN106" s="29"/>
      <c r="MO106" s="29"/>
      <c r="MP106" s="29"/>
      <c r="MQ106" s="29"/>
      <c r="MR106" s="29"/>
      <c r="MS106" s="29"/>
      <c r="MT106" s="29"/>
      <c r="MU106" s="29"/>
      <c r="MV106" s="29"/>
      <c r="MW106" s="29"/>
      <c r="MX106" s="29"/>
      <c r="MY106" s="29"/>
      <c r="MZ106" s="29"/>
      <c r="NA106" s="29"/>
      <c r="NB106" s="29"/>
      <c r="NC106" s="29"/>
      <c r="ND106" s="29"/>
      <c r="NE106" s="29"/>
      <c r="NF106" s="29"/>
      <c r="NG106" s="29"/>
      <c r="NH106" s="29"/>
      <c r="NI106" s="29"/>
      <c r="NJ106" s="29"/>
      <c r="NK106" s="29"/>
      <c r="NL106" s="29"/>
      <c r="NM106" s="29"/>
      <c r="NN106" s="29"/>
      <c r="NO106" s="29"/>
      <c r="NP106" s="29"/>
      <c r="NQ106" s="29"/>
      <c r="NR106" s="29"/>
      <c r="NS106" s="29"/>
      <c r="NT106" s="29"/>
      <c r="NU106" s="29"/>
      <c r="NV106" s="29"/>
      <c r="NW106" s="29"/>
      <c r="NX106" s="29"/>
      <c r="NY106" s="29"/>
      <c r="NZ106" s="29"/>
      <c r="OA106" s="29"/>
      <c r="OB106" s="29"/>
      <c r="OC106" s="29"/>
      <c r="OD106" s="29"/>
      <c r="OE106" s="29"/>
      <c r="OF106" s="29"/>
      <c r="OG106" s="29"/>
      <c r="OH106" s="29"/>
      <c r="OI106" s="29"/>
      <c r="OJ106" s="29"/>
      <c r="OK106" s="29"/>
      <c r="OL106" s="29"/>
      <c r="OM106" s="29"/>
      <c r="ON106" s="29"/>
      <c r="OO106" s="29"/>
      <c r="OP106" s="29"/>
      <c r="OQ106" s="29"/>
      <c r="OR106" s="29"/>
      <c r="OS106" s="29"/>
      <c r="OT106" s="29"/>
      <c r="OU106" s="29"/>
      <c r="OV106" s="29"/>
      <c r="OW106" s="29"/>
      <c r="OX106" s="29"/>
      <c r="OY106" s="29"/>
      <c r="OZ106" s="29"/>
      <c r="PA106" s="29"/>
      <c r="PB106" s="29"/>
      <c r="PC106" s="29"/>
      <c r="PD106" s="29"/>
      <c r="PE106" s="29"/>
      <c r="PF106" s="29"/>
      <c r="PG106" s="29"/>
      <c r="PH106" s="29"/>
      <c r="PI106" s="29"/>
      <c r="PJ106" s="29"/>
      <c r="PK106" s="29"/>
      <c r="PL106" s="29"/>
      <c r="PM106" s="29"/>
      <c r="PN106" s="29"/>
      <c r="PO106" s="29"/>
      <c r="PP106" s="29"/>
      <c r="PQ106" s="29"/>
      <c r="PR106" s="29"/>
      <c r="PS106" s="29"/>
      <c r="PT106" s="29"/>
      <c r="PU106" s="29"/>
      <c r="PV106" s="29"/>
      <c r="PW106" s="29"/>
      <c r="PX106" s="29"/>
      <c r="PY106" s="29"/>
      <c r="PZ106" s="29"/>
      <c r="QA106" s="29"/>
      <c r="QB106" s="29"/>
      <c r="QC106" s="29"/>
      <c r="QD106" s="29"/>
      <c r="QE106" s="29"/>
      <c r="QF106" s="29"/>
      <c r="QG106" s="29"/>
      <c r="QH106" s="29"/>
      <c r="QI106" s="29"/>
      <c r="QJ106" s="29"/>
      <c r="QK106" s="29"/>
      <c r="QL106" s="29"/>
      <c r="QM106" s="29"/>
      <c r="QN106" s="29"/>
      <c r="QO106" s="29"/>
      <c r="QP106" s="29"/>
      <c r="QQ106" s="29"/>
      <c r="QR106" s="29"/>
      <c r="QS106" s="29"/>
      <c r="QT106" s="29"/>
      <c r="QU106" s="29"/>
      <c r="QV106" s="29"/>
      <c r="QW106" s="29"/>
      <c r="QX106" s="29"/>
      <c r="QY106" s="29"/>
      <c r="QZ106" s="29"/>
      <c r="RA106" s="29"/>
      <c r="RB106" s="29"/>
      <c r="RC106" s="29"/>
      <c r="RD106" s="29"/>
      <c r="RE106" s="29"/>
      <c r="RF106" s="29"/>
      <c r="RG106" s="29"/>
      <c r="RH106" s="29"/>
      <c r="RI106" s="29"/>
      <c r="RJ106" s="29"/>
      <c r="RK106" s="29"/>
      <c r="RL106" s="29"/>
      <c r="RM106" s="29"/>
      <c r="RN106" s="29"/>
      <c r="RO106" s="29"/>
      <c r="RP106" s="29"/>
      <c r="RQ106" s="29"/>
      <c r="RR106" s="29"/>
      <c r="RS106" s="29"/>
      <c r="RT106" s="29"/>
      <c r="RU106" s="29"/>
      <c r="RV106" s="29"/>
      <c r="RW106" s="29"/>
      <c r="RX106" s="29"/>
      <c r="RY106" s="29"/>
      <c r="RZ106" s="29"/>
      <c r="SA106" s="29"/>
      <c r="SB106" s="29"/>
      <c r="SC106" s="29"/>
      <c r="SD106" s="29"/>
      <c r="SE106" s="29"/>
      <c r="SF106" s="29"/>
      <c r="SG106" s="29"/>
      <c r="SH106" s="29"/>
      <c r="SI106" s="29"/>
      <c r="SJ106" s="29"/>
      <c r="SK106" s="29"/>
      <c r="SL106" s="29"/>
      <c r="SM106" s="29"/>
      <c r="SN106" s="29"/>
      <c r="SO106" s="29"/>
      <c r="SP106" s="29"/>
      <c r="SQ106" s="29"/>
      <c r="SR106" s="29"/>
      <c r="SS106" s="29"/>
      <c r="ST106" s="29"/>
      <c r="SU106" s="29"/>
      <c r="SV106" s="29"/>
      <c r="SW106" s="29"/>
      <c r="SX106" s="29"/>
      <c r="SY106" s="29"/>
      <c r="SZ106" s="29"/>
      <c r="TA106" s="29"/>
      <c r="TB106" s="29"/>
      <c r="TC106" s="29"/>
      <c r="TD106" s="29"/>
      <c r="TE106" s="29"/>
      <c r="TF106" s="29"/>
      <c r="TG106" s="29"/>
      <c r="TH106" s="29"/>
      <c r="TI106" s="29"/>
      <c r="TJ106" s="29"/>
      <c r="TK106" s="29"/>
      <c r="TL106" s="29"/>
      <c r="TM106" s="29"/>
      <c r="TN106" s="29"/>
      <c r="TO106" s="29"/>
      <c r="TP106" s="29"/>
      <c r="TQ106" s="29"/>
      <c r="TR106" s="29"/>
      <c r="TS106" s="29"/>
      <c r="TT106" s="29"/>
      <c r="TU106" s="29"/>
      <c r="TV106" s="29"/>
      <c r="TW106" s="29"/>
      <c r="TX106" s="29"/>
      <c r="TY106" s="29"/>
      <c r="TZ106" s="29"/>
      <c r="UA106" s="29"/>
      <c r="UB106" s="29"/>
      <c r="UC106" s="29"/>
      <c r="UD106" s="29"/>
      <c r="UE106" s="29"/>
      <c r="UF106" s="29"/>
      <c r="UG106" s="29"/>
      <c r="UH106" s="29"/>
      <c r="UI106" s="29"/>
      <c r="UJ106" s="29"/>
      <c r="UK106" s="29"/>
      <c r="UL106" s="29"/>
      <c r="UM106" s="29"/>
      <c r="UN106" s="29"/>
      <c r="UO106" s="29"/>
      <c r="UP106" s="29"/>
      <c r="UQ106" s="29"/>
      <c r="UR106" s="29"/>
      <c r="US106" s="29"/>
      <c r="UT106" s="29"/>
      <c r="UU106" s="29"/>
      <c r="UV106" s="29"/>
      <c r="UW106" s="29"/>
      <c r="UX106" s="29"/>
      <c r="UY106" s="29"/>
      <c r="UZ106" s="29"/>
      <c r="VA106" s="29"/>
      <c r="VB106" s="29"/>
      <c r="VC106" s="29"/>
      <c r="VD106" s="29"/>
      <c r="VE106" s="29"/>
      <c r="VF106" s="29"/>
      <c r="VG106" s="29"/>
      <c r="VH106" s="29"/>
      <c r="VI106" s="29"/>
      <c r="VJ106" s="29"/>
      <c r="VK106" s="29"/>
      <c r="VL106" s="29"/>
      <c r="VM106" s="29"/>
      <c r="VN106" s="29"/>
      <c r="VO106" s="29"/>
      <c r="VP106" s="29"/>
      <c r="VQ106" s="29"/>
      <c r="VR106" s="29"/>
      <c r="VS106" s="29"/>
      <c r="VT106" s="29"/>
      <c r="VU106" s="29"/>
      <c r="VV106" s="29"/>
      <c r="VW106" s="29"/>
      <c r="VX106" s="29"/>
      <c r="VY106" s="29"/>
      <c r="VZ106" s="29"/>
      <c r="WA106" s="29"/>
      <c r="WB106" s="29"/>
      <c r="WC106" s="29"/>
      <c r="WD106" s="29"/>
      <c r="WE106" s="29"/>
      <c r="WF106" s="29"/>
      <c r="WG106" s="29"/>
      <c r="WH106" s="29"/>
      <c r="WI106" s="29"/>
      <c r="WJ106" s="29"/>
      <c r="WK106" s="29"/>
      <c r="WL106" s="29"/>
      <c r="WM106" s="29"/>
      <c r="WN106" s="29"/>
      <c r="WO106" s="29"/>
      <c r="WP106" s="29"/>
      <c r="WQ106" s="29"/>
      <c r="WR106" s="29"/>
      <c r="WS106" s="29"/>
      <c r="WT106" s="29"/>
      <c r="WU106" s="29"/>
      <c r="WV106" s="29"/>
      <c r="WW106" s="29"/>
      <c r="WX106" s="29"/>
      <c r="WY106" s="29"/>
      <c r="WZ106" s="29"/>
      <c r="XA106" s="29"/>
      <c r="XB106" s="29"/>
      <c r="XC106" s="29"/>
      <c r="XD106" s="29"/>
      <c r="XE106" s="29"/>
      <c r="XF106" s="29"/>
      <c r="XG106" s="29"/>
      <c r="XH106" s="29"/>
      <c r="XI106" s="29"/>
      <c r="XJ106" s="29"/>
      <c r="XK106" s="29"/>
      <c r="XL106" s="29"/>
      <c r="XM106" s="29"/>
      <c r="XN106" s="29"/>
      <c r="XO106" s="29"/>
      <c r="XP106" s="29"/>
      <c r="XQ106" s="29"/>
      <c r="XR106" s="29"/>
      <c r="XS106" s="29"/>
      <c r="XT106" s="29"/>
      <c r="XU106" s="29"/>
      <c r="XV106" s="29"/>
      <c r="XW106" s="29"/>
      <c r="XX106" s="29"/>
      <c r="XY106" s="29"/>
      <c r="XZ106" s="29"/>
      <c r="YA106" s="29"/>
      <c r="YB106" s="29"/>
      <c r="YC106" s="29"/>
      <c r="YD106" s="29"/>
      <c r="YE106" s="29"/>
      <c r="YF106" s="29"/>
      <c r="YG106" s="29"/>
      <c r="YH106" s="29"/>
      <c r="YI106" s="29"/>
      <c r="YJ106" s="29"/>
      <c r="YK106" s="29"/>
      <c r="YL106" s="29"/>
      <c r="YM106" s="29"/>
      <c r="YN106" s="29"/>
      <c r="YO106" s="29"/>
      <c r="YP106" s="29"/>
      <c r="YQ106" s="29"/>
      <c r="YR106" s="29"/>
      <c r="YS106" s="29"/>
      <c r="YT106" s="29"/>
      <c r="YU106" s="29"/>
      <c r="YV106" s="29"/>
      <c r="YW106" s="29"/>
      <c r="YX106" s="29"/>
      <c r="YY106" s="29"/>
      <c r="YZ106" s="29"/>
      <c r="ZA106" s="29"/>
      <c r="ZB106" s="29"/>
      <c r="ZC106" s="29"/>
      <c r="ZD106" s="29"/>
      <c r="ZE106" s="29"/>
      <c r="ZF106" s="29"/>
      <c r="ZG106" s="29"/>
      <c r="ZH106" s="29"/>
      <c r="ZI106" s="29"/>
      <c r="ZJ106" s="29"/>
      <c r="ZK106" s="29"/>
      <c r="ZL106" s="29"/>
      <c r="ZM106" s="29"/>
      <c r="ZN106" s="29"/>
      <c r="ZO106" s="29"/>
      <c r="ZP106" s="29"/>
      <c r="ZQ106" s="29"/>
      <c r="ZR106" s="29"/>
      <c r="ZS106" s="29"/>
      <c r="ZT106" s="29"/>
      <c r="ZU106" s="29"/>
      <c r="ZV106" s="29"/>
      <c r="ZW106" s="29"/>
      <c r="ZX106" s="29"/>
      <c r="ZY106" s="29"/>
      <c r="ZZ106" s="29"/>
      <c r="AAA106" s="29"/>
      <c r="AAB106" s="29"/>
      <c r="AAC106" s="29"/>
      <c r="AAD106" s="29"/>
      <c r="AAE106" s="29"/>
      <c r="AAF106" s="29"/>
      <c r="AAG106" s="29"/>
      <c r="AAH106" s="29"/>
      <c r="AAI106" s="29"/>
      <c r="AAJ106" s="29"/>
      <c r="AAK106" s="29"/>
      <c r="AAL106" s="29"/>
      <c r="AAM106" s="29"/>
      <c r="AAN106" s="29"/>
      <c r="AAO106" s="29"/>
      <c r="AAP106" s="29"/>
      <c r="AAQ106" s="29"/>
      <c r="AAR106" s="29"/>
      <c r="AAS106" s="29"/>
      <c r="AAT106" s="29"/>
      <c r="AAU106" s="29"/>
      <c r="AAV106" s="29"/>
      <c r="AAW106" s="29"/>
      <c r="AAX106" s="29"/>
      <c r="AAY106" s="29"/>
      <c r="AAZ106" s="29"/>
      <c r="ABA106" s="29"/>
      <c r="ABB106" s="29"/>
      <c r="ABC106" s="29"/>
      <c r="ABD106" s="29"/>
      <c r="ABE106" s="29"/>
      <c r="ABF106" s="29"/>
      <c r="ABG106" s="29"/>
      <c r="ABH106" s="29"/>
      <c r="ABI106" s="29"/>
      <c r="ABJ106" s="29"/>
      <c r="ABK106" s="29"/>
      <c r="ABL106" s="29"/>
      <c r="ABM106" s="29"/>
      <c r="ABN106" s="29"/>
      <c r="ABO106" s="29"/>
      <c r="ABP106" s="29"/>
      <c r="ABQ106" s="29"/>
      <c r="ABR106" s="29"/>
      <c r="ABS106" s="29"/>
      <c r="ABT106" s="29"/>
      <c r="ABU106" s="29"/>
      <c r="ABV106" s="29"/>
      <c r="ABW106" s="29"/>
      <c r="ABX106" s="29"/>
      <c r="ABY106" s="29"/>
      <c r="ABZ106" s="29"/>
      <c r="ACA106" s="29"/>
      <c r="ACB106" s="29"/>
      <c r="ACC106" s="29"/>
      <c r="ACD106" s="29"/>
      <c r="ACE106" s="29"/>
      <c r="ACF106" s="29"/>
      <c r="ACG106" s="29"/>
      <c r="ACH106" s="29"/>
      <c r="ACI106" s="29"/>
      <c r="ACJ106" s="29"/>
      <c r="ACK106" s="29"/>
      <c r="ACL106" s="29"/>
      <c r="ACM106" s="29"/>
      <c r="ACN106" s="29"/>
      <c r="ACO106" s="29"/>
      <c r="ACP106" s="29"/>
      <c r="ACQ106" s="29"/>
      <c r="ACR106" s="29"/>
      <c r="ACS106" s="29"/>
      <c r="ACT106" s="29"/>
      <c r="ACU106" s="29"/>
      <c r="ACV106" s="29"/>
      <c r="ACW106" s="29"/>
      <c r="ACX106" s="29"/>
      <c r="ACY106" s="29"/>
      <c r="ACZ106" s="29"/>
      <c r="ADA106" s="29"/>
      <c r="ADB106" s="29"/>
      <c r="ADC106" s="29"/>
      <c r="ADD106" s="29"/>
      <c r="ADE106" s="29"/>
      <c r="ADF106" s="29"/>
      <c r="ADG106" s="29"/>
      <c r="ADH106" s="29"/>
      <c r="ADI106" s="29"/>
      <c r="ADJ106" s="29"/>
      <c r="ADK106" s="29"/>
      <c r="ADL106" s="29"/>
      <c r="ADM106" s="29"/>
      <c r="ADN106" s="29"/>
      <c r="ADO106" s="29"/>
      <c r="ADP106" s="29"/>
      <c r="ADQ106" s="29"/>
      <c r="ADR106" s="29"/>
      <c r="ADS106" s="29"/>
      <c r="ADT106" s="29"/>
      <c r="ADU106" s="29"/>
      <c r="ADV106" s="29"/>
      <c r="ADW106" s="29"/>
      <c r="ADX106" s="29"/>
      <c r="ADY106" s="29"/>
      <c r="ADZ106" s="29"/>
      <c r="AEA106" s="29"/>
      <c r="AEB106" s="29"/>
      <c r="AEC106" s="29"/>
      <c r="AED106" s="29"/>
      <c r="AEE106" s="29"/>
      <c r="AEF106" s="29"/>
      <c r="AEG106" s="29"/>
      <c r="AEH106" s="29"/>
      <c r="AEI106" s="29"/>
      <c r="AEJ106" s="29"/>
      <c r="AEK106" s="29"/>
      <c r="AEL106" s="29"/>
      <c r="AEM106" s="29"/>
      <c r="AEN106" s="29"/>
      <c r="AEO106" s="29"/>
      <c r="AEP106" s="29"/>
      <c r="AEQ106" s="29"/>
      <c r="AER106" s="29"/>
      <c r="AES106" s="29"/>
      <c r="AET106" s="29"/>
      <c r="AEU106" s="29"/>
      <c r="AEV106" s="29"/>
      <c r="AEW106" s="29"/>
      <c r="AEX106" s="29"/>
      <c r="AEY106" s="29"/>
      <c r="AEZ106" s="29"/>
      <c r="AFA106" s="29"/>
      <c r="AFB106" s="29"/>
      <c r="AFC106" s="29"/>
      <c r="AFD106" s="29"/>
      <c r="AFE106" s="29"/>
      <c r="AFF106" s="29"/>
      <c r="AFG106" s="29"/>
      <c r="AFH106" s="29"/>
      <c r="AFI106" s="29"/>
      <c r="AFJ106" s="29"/>
      <c r="AFK106" s="29"/>
      <c r="AFL106" s="29"/>
      <c r="AFM106" s="29"/>
      <c r="AFN106" s="29"/>
      <c r="AFO106" s="29"/>
      <c r="AFP106" s="29"/>
      <c r="AFQ106" s="29"/>
      <c r="AFR106" s="29"/>
      <c r="AFS106" s="29"/>
      <c r="AFT106" s="29"/>
      <c r="AFU106" s="29"/>
      <c r="AFV106" s="29"/>
      <c r="AFW106" s="29"/>
      <c r="AFX106" s="29"/>
      <c r="AFY106" s="29"/>
      <c r="AFZ106" s="29"/>
      <c r="AGA106" s="29"/>
      <c r="AGB106" s="29"/>
      <c r="AGC106" s="29"/>
      <c r="AGD106" s="29"/>
      <c r="AGE106" s="29"/>
      <c r="AGF106" s="29"/>
      <c r="AGG106" s="29"/>
      <c r="AGH106" s="29"/>
      <c r="AGI106" s="29"/>
      <c r="AGJ106" s="29"/>
      <c r="AGK106" s="29"/>
      <c r="AGL106" s="29"/>
      <c r="AGM106" s="29"/>
      <c r="AGN106" s="29"/>
      <c r="AGO106" s="29"/>
      <c r="AGP106" s="29"/>
      <c r="AGQ106" s="29"/>
      <c r="AGR106" s="29"/>
      <c r="AGS106" s="29"/>
      <c r="AGT106" s="29"/>
      <c r="AGU106" s="29"/>
      <c r="AGV106" s="29"/>
      <c r="AGW106" s="29"/>
      <c r="AGX106" s="29"/>
      <c r="AGY106" s="29"/>
      <c r="AGZ106" s="29"/>
      <c r="AHA106" s="29"/>
      <c r="AHB106" s="29"/>
      <c r="AHC106" s="29"/>
      <c r="AHD106" s="29"/>
      <c r="AHE106" s="29"/>
      <c r="AHF106" s="29"/>
      <c r="AHG106" s="29"/>
      <c r="AHH106" s="29"/>
      <c r="AHI106" s="29"/>
      <c r="AHJ106" s="29"/>
      <c r="AHK106" s="29"/>
      <c r="AHL106" s="29"/>
      <c r="AHM106" s="29"/>
      <c r="AHN106" s="29"/>
      <c r="AHO106" s="29"/>
      <c r="AHP106" s="29"/>
      <c r="AHQ106" s="29"/>
      <c r="AHR106" s="29"/>
      <c r="AHS106" s="29"/>
      <c r="AHT106" s="29"/>
      <c r="AHU106" s="29"/>
      <c r="AHV106" s="29"/>
      <c r="AHW106" s="29"/>
      <c r="AHX106" s="29"/>
      <c r="AHY106" s="29"/>
      <c r="AHZ106" s="29"/>
      <c r="AIA106" s="29"/>
      <c r="AIB106" s="29"/>
      <c r="AIC106" s="29"/>
      <c r="AID106" s="29"/>
      <c r="AIE106" s="29"/>
      <c r="AIF106" s="29"/>
      <c r="AIG106" s="29"/>
      <c r="AIH106" s="29"/>
      <c r="AII106" s="29"/>
      <c r="AIJ106" s="29"/>
      <c r="AIK106" s="29"/>
      <c r="AIL106" s="29"/>
      <c r="AIM106" s="29"/>
      <c r="AIN106" s="29"/>
      <c r="AIO106" s="29"/>
      <c r="AIP106" s="29"/>
      <c r="AIQ106" s="29"/>
      <c r="AIR106" s="29"/>
      <c r="AIS106" s="29"/>
      <c r="AIT106" s="29"/>
      <c r="AIU106" s="29"/>
      <c r="AIV106" s="29"/>
      <c r="AIW106" s="29"/>
      <c r="AIX106" s="29"/>
      <c r="AIY106" s="29"/>
      <c r="AIZ106" s="29"/>
      <c r="AJA106" s="29"/>
      <c r="AJB106" s="29"/>
      <c r="AJC106" s="29"/>
      <c r="AJD106" s="29"/>
      <c r="AJE106" s="29"/>
      <c r="AJF106" s="29"/>
      <c r="AJG106" s="29"/>
      <c r="AJH106" s="29"/>
      <c r="AJI106" s="29"/>
      <c r="AJJ106" s="29"/>
      <c r="AJK106" s="29"/>
      <c r="AJL106" s="29"/>
      <c r="AJM106" s="29"/>
      <c r="AJN106" s="29"/>
      <c r="AJO106" s="29"/>
      <c r="AJP106" s="29"/>
      <c r="AJQ106" s="29"/>
      <c r="AJR106" s="29"/>
      <c r="AJS106" s="29"/>
      <c r="AJT106" s="29"/>
      <c r="AJU106" s="29"/>
      <c r="AJV106" s="29"/>
      <c r="AJW106" s="29"/>
      <c r="AJX106" s="29"/>
      <c r="AJY106" s="29"/>
      <c r="AJZ106" s="29"/>
      <c r="AKA106" s="29"/>
      <c r="AKB106" s="29"/>
      <c r="AKC106" s="29"/>
      <c r="AKD106" s="29"/>
      <c r="AKE106" s="29"/>
      <c r="AKF106" s="29"/>
      <c r="AKG106" s="29"/>
      <c r="AKH106" s="29"/>
      <c r="AKI106" s="29"/>
      <c r="AKJ106" s="29"/>
      <c r="AKK106" s="29"/>
      <c r="AKL106" s="29"/>
      <c r="AKM106" s="29"/>
      <c r="AKN106" s="29"/>
      <c r="AKO106" s="29"/>
      <c r="AKP106" s="29"/>
      <c r="AKQ106" s="29"/>
      <c r="AKR106" s="29"/>
      <c r="AKS106" s="29"/>
      <c r="AKT106" s="29"/>
      <c r="AKU106" s="29"/>
      <c r="AKV106" s="29"/>
      <c r="AKW106" s="29"/>
      <c r="AKX106" s="29"/>
      <c r="AKY106" s="29"/>
      <c r="AKZ106" s="29"/>
      <c r="ALA106" s="29"/>
      <c r="ALB106" s="29"/>
      <c r="ALC106" s="29"/>
      <c r="ALD106" s="29"/>
      <c r="ALE106" s="29"/>
      <c r="ALF106" s="29"/>
      <c r="ALG106" s="29"/>
      <c r="ALH106" s="29"/>
      <c r="ALI106" s="29"/>
      <c r="ALJ106" s="29"/>
      <c r="ALK106" s="29"/>
      <c r="ALL106" s="29"/>
      <c r="ALM106" s="29"/>
      <c r="ALN106" s="29"/>
      <c r="ALO106" s="29"/>
      <c r="ALP106" s="29"/>
      <c r="ALQ106" s="29"/>
      <c r="ALR106" s="29"/>
      <c r="ALS106" s="29"/>
      <c r="ALT106" s="29"/>
      <c r="ALU106" s="29"/>
      <c r="ALV106" s="29"/>
      <c r="ALW106" s="29"/>
      <c r="ALX106" s="29"/>
      <c r="ALY106" s="29"/>
      <c r="ALZ106" s="29"/>
      <c r="AMA106" s="29"/>
      <c r="AMB106" s="29"/>
      <c r="AMC106" s="29"/>
      <c r="AMD106" s="29"/>
      <c r="AME106" s="29"/>
      <c r="AMF106" s="29"/>
      <c r="AMG106" s="29"/>
      <c r="AMH106" s="29"/>
    </row>
    <row r="107" spans="5:1022" ht="14.65" customHeight="1" x14ac:dyDescent="0.35">
      <c r="E107" s="29"/>
      <c r="I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29"/>
      <c r="DQ107" s="29"/>
      <c r="DR107" s="29"/>
      <c r="DS107" s="29"/>
      <c r="DT107" s="29"/>
      <c r="DU107" s="29"/>
      <c r="DV107" s="29"/>
      <c r="DW107" s="29"/>
      <c r="DX107" s="29"/>
      <c r="DY107" s="29"/>
      <c r="DZ107" s="29"/>
      <c r="EA107" s="29"/>
      <c r="EB107" s="29"/>
      <c r="EC107" s="29"/>
      <c r="ED107" s="29"/>
      <c r="EE107" s="29"/>
      <c r="EF107" s="29"/>
      <c r="EG107" s="29"/>
      <c r="EH107" s="29"/>
      <c r="EI107" s="29"/>
      <c r="EJ107" s="29"/>
      <c r="EK107" s="29"/>
      <c r="EL107" s="29"/>
      <c r="EM107" s="29"/>
      <c r="EN107" s="29"/>
      <c r="EO107" s="29"/>
      <c r="EP107" s="29"/>
      <c r="EQ107" s="29"/>
      <c r="ER107" s="29"/>
      <c r="ES107" s="29"/>
      <c r="ET107" s="29"/>
      <c r="EU107" s="29"/>
      <c r="EV107" s="29"/>
      <c r="EW107" s="29"/>
      <c r="EX107" s="29"/>
      <c r="EY107" s="29"/>
      <c r="EZ107" s="29"/>
      <c r="FA107" s="29"/>
      <c r="FB107" s="29"/>
      <c r="FC107" s="29"/>
      <c r="FD107" s="29"/>
      <c r="FE107" s="29"/>
      <c r="FF107" s="29"/>
      <c r="FG107" s="29"/>
      <c r="FH107" s="29"/>
      <c r="FI107" s="29"/>
      <c r="FJ107" s="29"/>
      <c r="FK107" s="29"/>
      <c r="FL107" s="29"/>
      <c r="FM107" s="29"/>
      <c r="FN107" s="29"/>
      <c r="FO107" s="29"/>
      <c r="FP107" s="29"/>
      <c r="FQ107" s="29"/>
      <c r="FR107" s="29"/>
      <c r="FS107" s="29"/>
      <c r="FT107" s="29"/>
      <c r="FU107" s="29"/>
      <c r="FV107" s="29"/>
      <c r="FW107" s="29"/>
      <c r="FX107" s="29"/>
      <c r="FY107" s="29"/>
      <c r="FZ107" s="29"/>
      <c r="GA107" s="29"/>
      <c r="GB107" s="29"/>
      <c r="GC107" s="29"/>
      <c r="GD107" s="29"/>
      <c r="GE107" s="29"/>
      <c r="GF107" s="29"/>
      <c r="GG107" s="29"/>
      <c r="GH107" s="29"/>
      <c r="GI107" s="29"/>
      <c r="GJ107" s="29"/>
      <c r="GK107" s="29"/>
      <c r="GL107" s="29"/>
      <c r="GM107" s="29"/>
      <c r="GN107" s="29"/>
      <c r="GO107" s="29"/>
      <c r="GP107" s="29"/>
      <c r="GQ107" s="29"/>
      <c r="GR107" s="29"/>
      <c r="GS107" s="29"/>
      <c r="GT107" s="29"/>
      <c r="GU107" s="29"/>
      <c r="GV107" s="29"/>
      <c r="GW107" s="29"/>
      <c r="GX107" s="29"/>
      <c r="GY107" s="29"/>
      <c r="GZ107" s="29"/>
      <c r="HA107" s="29"/>
      <c r="HB107" s="29"/>
      <c r="HC107" s="29"/>
      <c r="HD107" s="29"/>
      <c r="HE107" s="29"/>
      <c r="HF107" s="29"/>
      <c r="HG107" s="29"/>
      <c r="HH107" s="29"/>
      <c r="HI107" s="29"/>
      <c r="HJ107" s="29"/>
      <c r="HK107" s="29"/>
      <c r="HL107" s="29"/>
      <c r="HM107" s="29"/>
      <c r="HN107" s="29"/>
      <c r="HO107" s="29"/>
      <c r="HP107" s="29"/>
      <c r="HQ107" s="29"/>
      <c r="HR107" s="29"/>
      <c r="HS107" s="29"/>
      <c r="HT107" s="29"/>
      <c r="HU107" s="29"/>
      <c r="HV107" s="29"/>
      <c r="HW107" s="29"/>
      <c r="HX107" s="29"/>
      <c r="HY107" s="29"/>
      <c r="HZ107" s="29"/>
      <c r="IA107" s="29"/>
      <c r="IB107" s="29"/>
      <c r="IC107" s="29"/>
      <c r="ID107" s="29"/>
      <c r="IE107" s="29"/>
      <c r="IF107" s="29"/>
      <c r="IG107" s="29"/>
      <c r="IH107" s="29"/>
      <c r="II107" s="29"/>
      <c r="IJ107" s="29"/>
      <c r="IK107" s="29"/>
      <c r="IL107" s="29"/>
      <c r="IM107" s="29"/>
      <c r="IN107" s="29"/>
      <c r="IO107" s="29"/>
      <c r="IP107" s="29"/>
      <c r="IQ107" s="29"/>
      <c r="IR107" s="29"/>
      <c r="IS107" s="29"/>
      <c r="IT107" s="29"/>
      <c r="IU107" s="29"/>
      <c r="IV107" s="29"/>
      <c r="IW107" s="29"/>
      <c r="IX107" s="29"/>
      <c r="IY107" s="29"/>
      <c r="IZ107" s="29"/>
      <c r="JA107" s="29"/>
      <c r="JB107" s="29"/>
      <c r="JC107" s="29"/>
      <c r="JD107" s="29"/>
      <c r="JE107" s="29"/>
      <c r="JF107" s="29"/>
      <c r="JG107" s="29"/>
      <c r="JH107" s="29"/>
      <c r="JI107" s="29"/>
      <c r="JJ107" s="29"/>
      <c r="JK107" s="29"/>
      <c r="JL107" s="29"/>
      <c r="JM107" s="29"/>
      <c r="JN107" s="29"/>
      <c r="JO107" s="29"/>
      <c r="JP107" s="29"/>
      <c r="JQ107" s="29"/>
      <c r="JR107" s="29"/>
      <c r="JS107" s="29"/>
      <c r="JT107" s="29"/>
      <c r="JU107" s="29"/>
      <c r="JV107" s="29"/>
      <c r="JW107" s="29"/>
      <c r="JX107" s="29"/>
      <c r="JY107" s="29"/>
      <c r="JZ107" s="29"/>
      <c r="KA107" s="29"/>
      <c r="KB107" s="29"/>
      <c r="KC107" s="29"/>
      <c r="KD107" s="29"/>
      <c r="KE107" s="29"/>
      <c r="KF107" s="29"/>
      <c r="KG107" s="29"/>
      <c r="KH107" s="29"/>
      <c r="KI107" s="29"/>
      <c r="KJ107" s="29"/>
      <c r="KK107" s="29"/>
      <c r="KL107" s="29"/>
      <c r="KM107" s="29"/>
      <c r="KN107" s="29"/>
      <c r="KO107" s="29"/>
      <c r="KP107" s="29"/>
      <c r="KQ107" s="29"/>
      <c r="KR107" s="29"/>
      <c r="KS107" s="29"/>
      <c r="KT107" s="29"/>
      <c r="KU107" s="29"/>
      <c r="KV107" s="29"/>
      <c r="KW107" s="29"/>
      <c r="KX107" s="29"/>
      <c r="KY107" s="29"/>
      <c r="KZ107" s="29"/>
      <c r="LA107" s="29"/>
      <c r="LB107" s="29"/>
      <c r="LC107" s="29"/>
      <c r="LD107" s="29"/>
      <c r="LE107" s="29"/>
      <c r="LF107" s="29"/>
      <c r="LG107" s="29"/>
      <c r="LH107" s="29"/>
      <c r="LI107" s="29"/>
      <c r="LJ107" s="29"/>
      <c r="LK107" s="29"/>
      <c r="LL107" s="29"/>
      <c r="LM107" s="29"/>
      <c r="LN107" s="29"/>
      <c r="LO107" s="29"/>
      <c r="LP107" s="29"/>
      <c r="LQ107" s="29"/>
      <c r="LR107" s="29"/>
      <c r="LS107" s="29"/>
      <c r="LT107" s="29"/>
      <c r="LU107" s="29"/>
      <c r="LV107" s="29"/>
      <c r="LW107" s="29"/>
      <c r="LX107" s="29"/>
      <c r="LY107" s="29"/>
      <c r="LZ107" s="29"/>
      <c r="MA107" s="29"/>
      <c r="MB107" s="29"/>
      <c r="MC107" s="29"/>
      <c r="MD107" s="29"/>
      <c r="ME107" s="29"/>
      <c r="MF107" s="29"/>
      <c r="MG107" s="29"/>
      <c r="MH107" s="29"/>
      <c r="MI107" s="29"/>
      <c r="MJ107" s="29"/>
      <c r="MK107" s="29"/>
      <c r="ML107" s="29"/>
      <c r="MM107" s="29"/>
      <c r="MN107" s="29"/>
      <c r="MO107" s="29"/>
      <c r="MP107" s="29"/>
      <c r="MQ107" s="29"/>
      <c r="MR107" s="29"/>
      <c r="MS107" s="29"/>
      <c r="MT107" s="29"/>
      <c r="MU107" s="29"/>
      <c r="MV107" s="29"/>
      <c r="MW107" s="29"/>
      <c r="MX107" s="29"/>
      <c r="MY107" s="29"/>
      <c r="MZ107" s="29"/>
      <c r="NA107" s="29"/>
      <c r="NB107" s="29"/>
      <c r="NC107" s="29"/>
      <c r="ND107" s="29"/>
      <c r="NE107" s="29"/>
      <c r="NF107" s="29"/>
      <c r="NG107" s="29"/>
      <c r="NH107" s="29"/>
      <c r="NI107" s="29"/>
      <c r="NJ107" s="29"/>
      <c r="NK107" s="29"/>
      <c r="NL107" s="29"/>
      <c r="NM107" s="29"/>
      <c r="NN107" s="29"/>
      <c r="NO107" s="29"/>
      <c r="NP107" s="29"/>
      <c r="NQ107" s="29"/>
      <c r="NR107" s="29"/>
      <c r="NS107" s="29"/>
      <c r="NT107" s="29"/>
      <c r="NU107" s="29"/>
      <c r="NV107" s="29"/>
      <c r="NW107" s="29"/>
      <c r="NX107" s="29"/>
      <c r="NY107" s="29"/>
      <c r="NZ107" s="29"/>
      <c r="OA107" s="29"/>
      <c r="OB107" s="29"/>
      <c r="OC107" s="29"/>
      <c r="OD107" s="29"/>
      <c r="OE107" s="29"/>
      <c r="OF107" s="29"/>
      <c r="OG107" s="29"/>
      <c r="OH107" s="29"/>
      <c r="OI107" s="29"/>
      <c r="OJ107" s="29"/>
      <c r="OK107" s="29"/>
      <c r="OL107" s="29"/>
      <c r="OM107" s="29"/>
      <c r="ON107" s="29"/>
      <c r="OO107" s="29"/>
      <c r="OP107" s="29"/>
      <c r="OQ107" s="29"/>
      <c r="OR107" s="29"/>
      <c r="OS107" s="29"/>
      <c r="OT107" s="29"/>
      <c r="OU107" s="29"/>
      <c r="OV107" s="29"/>
      <c r="OW107" s="29"/>
      <c r="OX107" s="29"/>
      <c r="OY107" s="29"/>
      <c r="OZ107" s="29"/>
      <c r="PA107" s="29"/>
      <c r="PB107" s="29"/>
      <c r="PC107" s="29"/>
      <c r="PD107" s="29"/>
      <c r="PE107" s="29"/>
      <c r="PF107" s="29"/>
      <c r="PG107" s="29"/>
      <c r="PH107" s="29"/>
      <c r="PI107" s="29"/>
      <c r="PJ107" s="29"/>
      <c r="PK107" s="29"/>
      <c r="PL107" s="29"/>
      <c r="PM107" s="29"/>
      <c r="PN107" s="29"/>
      <c r="PO107" s="29"/>
      <c r="PP107" s="29"/>
      <c r="PQ107" s="29"/>
      <c r="PR107" s="29"/>
      <c r="PS107" s="29"/>
      <c r="PT107" s="29"/>
      <c r="PU107" s="29"/>
      <c r="PV107" s="29"/>
      <c r="PW107" s="29"/>
      <c r="PX107" s="29"/>
      <c r="PY107" s="29"/>
      <c r="PZ107" s="29"/>
      <c r="QA107" s="29"/>
      <c r="QB107" s="29"/>
      <c r="QC107" s="29"/>
      <c r="QD107" s="29"/>
      <c r="QE107" s="29"/>
      <c r="QF107" s="29"/>
      <c r="QG107" s="29"/>
      <c r="QH107" s="29"/>
      <c r="QI107" s="29"/>
      <c r="QJ107" s="29"/>
      <c r="QK107" s="29"/>
      <c r="QL107" s="29"/>
      <c r="QM107" s="29"/>
      <c r="QN107" s="29"/>
      <c r="QO107" s="29"/>
      <c r="QP107" s="29"/>
      <c r="QQ107" s="29"/>
      <c r="QR107" s="29"/>
      <c r="QS107" s="29"/>
      <c r="QT107" s="29"/>
      <c r="QU107" s="29"/>
      <c r="QV107" s="29"/>
      <c r="QW107" s="29"/>
      <c r="QX107" s="29"/>
      <c r="QY107" s="29"/>
      <c r="QZ107" s="29"/>
      <c r="RA107" s="29"/>
      <c r="RB107" s="29"/>
      <c r="RC107" s="29"/>
      <c r="RD107" s="29"/>
      <c r="RE107" s="29"/>
      <c r="RF107" s="29"/>
      <c r="RG107" s="29"/>
      <c r="RH107" s="29"/>
      <c r="RI107" s="29"/>
      <c r="RJ107" s="29"/>
      <c r="RK107" s="29"/>
      <c r="RL107" s="29"/>
      <c r="RM107" s="29"/>
      <c r="RN107" s="29"/>
      <c r="RO107" s="29"/>
      <c r="RP107" s="29"/>
      <c r="RQ107" s="29"/>
      <c r="RR107" s="29"/>
      <c r="RS107" s="29"/>
      <c r="RT107" s="29"/>
      <c r="RU107" s="29"/>
      <c r="RV107" s="29"/>
      <c r="RW107" s="29"/>
      <c r="RX107" s="29"/>
      <c r="RY107" s="29"/>
      <c r="RZ107" s="29"/>
      <c r="SA107" s="29"/>
      <c r="SB107" s="29"/>
      <c r="SC107" s="29"/>
      <c r="SD107" s="29"/>
      <c r="SE107" s="29"/>
      <c r="SF107" s="29"/>
      <c r="SG107" s="29"/>
      <c r="SH107" s="29"/>
      <c r="SI107" s="29"/>
      <c r="SJ107" s="29"/>
      <c r="SK107" s="29"/>
      <c r="SL107" s="29"/>
      <c r="SM107" s="29"/>
      <c r="SN107" s="29"/>
      <c r="SO107" s="29"/>
      <c r="SP107" s="29"/>
      <c r="SQ107" s="29"/>
      <c r="SR107" s="29"/>
      <c r="SS107" s="29"/>
      <c r="ST107" s="29"/>
      <c r="SU107" s="29"/>
      <c r="SV107" s="29"/>
      <c r="SW107" s="29"/>
      <c r="SX107" s="29"/>
      <c r="SY107" s="29"/>
      <c r="SZ107" s="29"/>
      <c r="TA107" s="29"/>
      <c r="TB107" s="29"/>
      <c r="TC107" s="29"/>
      <c r="TD107" s="29"/>
      <c r="TE107" s="29"/>
      <c r="TF107" s="29"/>
      <c r="TG107" s="29"/>
      <c r="TH107" s="29"/>
      <c r="TI107" s="29"/>
      <c r="TJ107" s="29"/>
      <c r="TK107" s="29"/>
      <c r="TL107" s="29"/>
      <c r="TM107" s="29"/>
      <c r="TN107" s="29"/>
      <c r="TO107" s="29"/>
      <c r="TP107" s="29"/>
      <c r="TQ107" s="29"/>
      <c r="TR107" s="29"/>
      <c r="TS107" s="29"/>
      <c r="TT107" s="29"/>
      <c r="TU107" s="29"/>
      <c r="TV107" s="29"/>
      <c r="TW107" s="29"/>
      <c r="TX107" s="29"/>
      <c r="TY107" s="29"/>
      <c r="TZ107" s="29"/>
      <c r="UA107" s="29"/>
      <c r="UB107" s="29"/>
      <c r="UC107" s="29"/>
      <c r="UD107" s="29"/>
      <c r="UE107" s="29"/>
      <c r="UF107" s="29"/>
      <c r="UG107" s="29"/>
      <c r="UH107" s="29"/>
      <c r="UI107" s="29"/>
      <c r="UJ107" s="29"/>
      <c r="UK107" s="29"/>
      <c r="UL107" s="29"/>
      <c r="UM107" s="29"/>
      <c r="UN107" s="29"/>
      <c r="UO107" s="29"/>
      <c r="UP107" s="29"/>
      <c r="UQ107" s="29"/>
      <c r="UR107" s="29"/>
      <c r="US107" s="29"/>
      <c r="UT107" s="29"/>
      <c r="UU107" s="29"/>
      <c r="UV107" s="29"/>
      <c r="UW107" s="29"/>
      <c r="UX107" s="29"/>
      <c r="UY107" s="29"/>
      <c r="UZ107" s="29"/>
      <c r="VA107" s="29"/>
      <c r="VB107" s="29"/>
      <c r="VC107" s="29"/>
      <c r="VD107" s="29"/>
      <c r="VE107" s="29"/>
      <c r="VF107" s="29"/>
      <c r="VG107" s="29"/>
      <c r="VH107" s="29"/>
      <c r="VI107" s="29"/>
      <c r="VJ107" s="29"/>
      <c r="VK107" s="29"/>
      <c r="VL107" s="29"/>
      <c r="VM107" s="29"/>
      <c r="VN107" s="29"/>
      <c r="VO107" s="29"/>
      <c r="VP107" s="29"/>
      <c r="VQ107" s="29"/>
      <c r="VR107" s="29"/>
      <c r="VS107" s="29"/>
      <c r="VT107" s="29"/>
      <c r="VU107" s="29"/>
      <c r="VV107" s="29"/>
      <c r="VW107" s="29"/>
      <c r="VX107" s="29"/>
      <c r="VY107" s="29"/>
      <c r="VZ107" s="29"/>
      <c r="WA107" s="29"/>
      <c r="WB107" s="29"/>
      <c r="WC107" s="29"/>
      <c r="WD107" s="29"/>
      <c r="WE107" s="29"/>
      <c r="WF107" s="29"/>
      <c r="WG107" s="29"/>
      <c r="WH107" s="29"/>
      <c r="WI107" s="29"/>
      <c r="WJ107" s="29"/>
      <c r="WK107" s="29"/>
      <c r="WL107" s="29"/>
      <c r="WM107" s="29"/>
      <c r="WN107" s="29"/>
      <c r="WO107" s="29"/>
      <c r="WP107" s="29"/>
      <c r="WQ107" s="29"/>
      <c r="WR107" s="29"/>
      <c r="WS107" s="29"/>
      <c r="WT107" s="29"/>
      <c r="WU107" s="29"/>
      <c r="WV107" s="29"/>
      <c r="WW107" s="29"/>
      <c r="WX107" s="29"/>
      <c r="WY107" s="29"/>
      <c r="WZ107" s="29"/>
      <c r="XA107" s="29"/>
      <c r="XB107" s="29"/>
      <c r="XC107" s="29"/>
      <c r="XD107" s="29"/>
      <c r="XE107" s="29"/>
      <c r="XF107" s="29"/>
      <c r="XG107" s="29"/>
      <c r="XH107" s="29"/>
      <c r="XI107" s="29"/>
      <c r="XJ107" s="29"/>
      <c r="XK107" s="29"/>
      <c r="XL107" s="29"/>
      <c r="XM107" s="29"/>
      <c r="XN107" s="29"/>
      <c r="XO107" s="29"/>
      <c r="XP107" s="29"/>
      <c r="XQ107" s="29"/>
      <c r="XR107" s="29"/>
      <c r="XS107" s="29"/>
      <c r="XT107" s="29"/>
      <c r="XU107" s="29"/>
      <c r="XV107" s="29"/>
      <c r="XW107" s="29"/>
      <c r="XX107" s="29"/>
      <c r="XY107" s="29"/>
      <c r="XZ107" s="29"/>
      <c r="YA107" s="29"/>
      <c r="YB107" s="29"/>
      <c r="YC107" s="29"/>
      <c r="YD107" s="29"/>
      <c r="YE107" s="29"/>
      <c r="YF107" s="29"/>
      <c r="YG107" s="29"/>
      <c r="YH107" s="29"/>
      <c r="YI107" s="29"/>
      <c r="YJ107" s="29"/>
      <c r="YK107" s="29"/>
      <c r="YL107" s="29"/>
      <c r="YM107" s="29"/>
      <c r="YN107" s="29"/>
      <c r="YO107" s="29"/>
      <c r="YP107" s="29"/>
      <c r="YQ107" s="29"/>
      <c r="YR107" s="29"/>
      <c r="YS107" s="29"/>
      <c r="YT107" s="29"/>
      <c r="YU107" s="29"/>
      <c r="YV107" s="29"/>
      <c r="YW107" s="29"/>
      <c r="YX107" s="29"/>
      <c r="YY107" s="29"/>
      <c r="YZ107" s="29"/>
      <c r="ZA107" s="29"/>
      <c r="ZB107" s="29"/>
      <c r="ZC107" s="29"/>
      <c r="ZD107" s="29"/>
      <c r="ZE107" s="29"/>
      <c r="ZF107" s="29"/>
      <c r="ZG107" s="29"/>
      <c r="ZH107" s="29"/>
      <c r="ZI107" s="29"/>
      <c r="ZJ107" s="29"/>
      <c r="ZK107" s="29"/>
      <c r="ZL107" s="29"/>
      <c r="ZM107" s="29"/>
      <c r="ZN107" s="29"/>
      <c r="ZO107" s="29"/>
      <c r="ZP107" s="29"/>
      <c r="ZQ107" s="29"/>
      <c r="ZR107" s="29"/>
      <c r="ZS107" s="29"/>
      <c r="ZT107" s="29"/>
      <c r="ZU107" s="29"/>
      <c r="ZV107" s="29"/>
      <c r="ZW107" s="29"/>
      <c r="ZX107" s="29"/>
      <c r="ZY107" s="29"/>
      <c r="ZZ107" s="29"/>
      <c r="AAA107" s="29"/>
      <c r="AAB107" s="29"/>
      <c r="AAC107" s="29"/>
      <c r="AAD107" s="29"/>
      <c r="AAE107" s="29"/>
      <c r="AAF107" s="29"/>
      <c r="AAG107" s="29"/>
      <c r="AAH107" s="29"/>
      <c r="AAI107" s="29"/>
      <c r="AAJ107" s="29"/>
      <c r="AAK107" s="29"/>
      <c r="AAL107" s="29"/>
      <c r="AAM107" s="29"/>
      <c r="AAN107" s="29"/>
      <c r="AAO107" s="29"/>
      <c r="AAP107" s="29"/>
      <c r="AAQ107" s="29"/>
      <c r="AAR107" s="29"/>
      <c r="AAS107" s="29"/>
      <c r="AAT107" s="29"/>
      <c r="AAU107" s="29"/>
      <c r="AAV107" s="29"/>
      <c r="AAW107" s="29"/>
      <c r="AAX107" s="29"/>
      <c r="AAY107" s="29"/>
      <c r="AAZ107" s="29"/>
      <c r="ABA107" s="29"/>
      <c r="ABB107" s="29"/>
      <c r="ABC107" s="29"/>
      <c r="ABD107" s="29"/>
      <c r="ABE107" s="29"/>
      <c r="ABF107" s="29"/>
      <c r="ABG107" s="29"/>
      <c r="ABH107" s="29"/>
      <c r="ABI107" s="29"/>
      <c r="ABJ107" s="29"/>
      <c r="ABK107" s="29"/>
      <c r="ABL107" s="29"/>
      <c r="ABM107" s="29"/>
      <c r="ABN107" s="29"/>
      <c r="ABO107" s="29"/>
      <c r="ABP107" s="29"/>
      <c r="ABQ107" s="29"/>
      <c r="ABR107" s="29"/>
      <c r="ABS107" s="29"/>
      <c r="ABT107" s="29"/>
      <c r="ABU107" s="29"/>
      <c r="ABV107" s="29"/>
      <c r="ABW107" s="29"/>
      <c r="ABX107" s="29"/>
      <c r="ABY107" s="29"/>
      <c r="ABZ107" s="29"/>
      <c r="ACA107" s="29"/>
      <c r="ACB107" s="29"/>
      <c r="ACC107" s="29"/>
      <c r="ACD107" s="29"/>
      <c r="ACE107" s="29"/>
      <c r="ACF107" s="29"/>
      <c r="ACG107" s="29"/>
      <c r="ACH107" s="29"/>
      <c r="ACI107" s="29"/>
      <c r="ACJ107" s="29"/>
      <c r="ACK107" s="29"/>
      <c r="ACL107" s="29"/>
      <c r="ACM107" s="29"/>
      <c r="ACN107" s="29"/>
      <c r="ACO107" s="29"/>
      <c r="ACP107" s="29"/>
      <c r="ACQ107" s="29"/>
      <c r="ACR107" s="29"/>
      <c r="ACS107" s="29"/>
      <c r="ACT107" s="29"/>
      <c r="ACU107" s="29"/>
      <c r="ACV107" s="29"/>
      <c r="ACW107" s="29"/>
      <c r="ACX107" s="29"/>
      <c r="ACY107" s="29"/>
      <c r="ACZ107" s="29"/>
      <c r="ADA107" s="29"/>
      <c r="ADB107" s="29"/>
      <c r="ADC107" s="29"/>
      <c r="ADD107" s="29"/>
      <c r="ADE107" s="29"/>
      <c r="ADF107" s="29"/>
      <c r="ADG107" s="29"/>
      <c r="ADH107" s="29"/>
      <c r="ADI107" s="29"/>
      <c r="ADJ107" s="29"/>
      <c r="ADK107" s="29"/>
      <c r="ADL107" s="29"/>
      <c r="ADM107" s="29"/>
      <c r="ADN107" s="29"/>
      <c r="ADO107" s="29"/>
      <c r="ADP107" s="29"/>
      <c r="ADQ107" s="29"/>
      <c r="ADR107" s="29"/>
      <c r="ADS107" s="29"/>
      <c r="ADT107" s="29"/>
      <c r="ADU107" s="29"/>
      <c r="ADV107" s="29"/>
      <c r="ADW107" s="29"/>
      <c r="ADX107" s="29"/>
      <c r="ADY107" s="29"/>
      <c r="ADZ107" s="29"/>
      <c r="AEA107" s="29"/>
      <c r="AEB107" s="29"/>
      <c r="AEC107" s="29"/>
      <c r="AED107" s="29"/>
      <c r="AEE107" s="29"/>
      <c r="AEF107" s="29"/>
      <c r="AEG107" s="29"/>
      <c r="AEH107" s="29"/>
      <c r="AEI107" s="29"/>
      <c r="AEJ107" s="29"/>
      <c r="AEK107" s="29"/>
      <c r="AEL107" s="29"/>
      <c r="AEM107" s="29"/>
      <c r="AEN107" s="29"/>
      <c r="AEO107" s="29"/>
      <c r="AEP107" s="29"/>
      <c r="AEQ107" s="29"/>
      <c r="AER107" s="29"/>
      <c r="AES107" s="29"/>
      <c r="AET107" s="29"/>
      <c r="AEU107" s="29"/>
      <c r="AEV107" s="29"/>
      <c r="AEW107" s="29"/>
      <c r="AEX107" s="29"/>
      <c r="AEY107" s="29"/>
      <c r="AEZ107" s="29"/>
      <c r="AFA107" s="29"/>
      <c r="AFB107" s="29"/>
      <c r="AFC107" s="29"/>
      <c r="AFD107" s="29"/>
      <c r="AFE107" s="29"/>
      <c r="AFF107" s="29"/>
      <c r="AFG107" s="29"/>
      <c r="AFH107" s="29"/>
      <c r="AFI107" s="29"/>
      <c r="AFJ107" s="29"/>
      <c r="AFK107" s="29"/>
      <c r="AFL107" s="29"/>
      <c r="AFM107" s="29"/>
      <c r="AFN107" s="29"/>
      <c r="AFO107" s="29"/>
      <c r="AFP107" s="29"/>
      <c r="AFQ107" s="29"/>
      <c r="AFR107" s="29"/>
      <c r="AFS107" s="29"/>
      <c r="AFT107" s="29"/>
      <c r="AFU107" s="29"/>
      <c r="AFV107" s="29"/>
      <c r="AFW107" s="29"/>
      <c r="AFX107" s="29"/>
      <c r="AFY107" s="29"/>
      <c r="AFZ107" s="29"/>
      <c r="AGA107" s="29"/>
      <c r="AGB107" s="29"/>
      <c r="AGC107" s="29"/>
      <c r="AGD107" s="29"/>
      <c r="AGE107" s="29"/>
      <c r="AGF107" s="29"/>
      <c r="AGG107" s="29"/>
      <c r="AGH107" s="29"/>
      <c r="AGI107" s="29"/>
      <c r="AGJ107" s="29"/>
      <c r="AGK107" s="29"/>
      <c r="AGL107" s="29"/>
      <c r="AGM107" s="29"/>
      <c r="AGN107" s="29"/>
      <c r="AGO107" s="29"/>
      <c r="AGP107" s="29"/>
      <c r="AGQ107" s="29"/>
      <c r="AGR107" s="29"/>
      <c r="AGS107" s="29"/>
      <c r="AGT107" s="29"/>
      <c r="AGU107" s="29"/>
      <c r="AGV107" s="29"/>
      <c r="AGW107" s="29"/>
      <c r="AGX107" s="29"/>
      <c r="AGY107" s="29"/>
      <c r="AGZ107" s="29"/>
      <c r="AHA107" s="29"/>
      <c r="AHB107" s="29"/>
      <c r="AHC107" s="29"/>
      <c r="AHD107" s="29"/>
      <c r="AHE107" s="29"/>
      <c r="AHF107" s="29"/>
      <c r="AHG107" s="29"/>
      <c r="AHH107" s="29"/>
      <c r="AHI107" s="29"/>
      <c r="AHJ107" s="29"/>
      <c r="AHK107" s="29"/>
      <c r="AHL107" s="29"/>
      <c r="AHM107" s="29"/>
      <c r="AHN107" s="29"/>
      <c r="AHO107" s="29"/>
      <c r="AHP107" s="29"/>
      <c r="AHQ107" s="29"/>
      <c r="AHR107" s="29"/>
      <c r="AHS107" s="29"/>
      <c r="AHT107" s="29"/>
      <c r="AHU107" s="29"/>
      <c r="AHV107" s="29"/>
      <c r="AHW107" s="29"/>
      <c r="AHX107" s="29"/>
      <c r="AHY107" s="29"/>
      <c r="AHZ107" s="29"/>
      <c r="AIA107" s="29"/>
      <c r="AIB107" s="29"/>
      <c r="AIC107" s="29"/>
      <c r="AID107" s="29"/>
      <c r="AIE107" s="29"/>
      <c r="AIF107" s="29"/>
      <c r="AIG107" s="29"/>
      <c r="AIH107" s="29"/>
      <c r="AII107" s="29"/>
      <c r="AIJ107" s="29"/>
      <c r="AIK107" s="29"/>
      <c r="AIL107" s="29"/>
      <c r="AIM107" s="29"/>
      <c r="AIN107" s="29"/>
      <c r="AIO107" s="29"/>
      <c r="AIP107" s="29"/>
      <c r="AIQ107" s="29"/>
      <c r="AIR107" s="29"/>
      <c r="AIS107" s="29"/>
      <c r="AIT107" s="29"/>
      <c r="AIU107" s="29"/>
      <c r="AIV107" s="29"/>
      <c r="AIW107" s="29"/>
      <c r="AIX107" s="29"/>
      <c r="AIY107" s="29"/>
      <c r="AIZ107" s="29"/>
      <c r="AJA107" s="29"/>
      <c r="AJB107" s="29"/>
      <c r="AJC107" s="29"/>
      <c r="AJD107" s="29"/>
      <c r="AJE107" s="29"/>
      <c r="AJF107" s="29"/>
      <c r="AJG107" s="29"/>
      <c r="AJH107" s="29"/>
      <c r="AJI107" s="29"/>
      <c r="AJJ107" s="29"/>
      <c r="AJK107" s="29"/>
      <c r="AJL107" s="29"/>
      <c r="AJM107" s="29"/>
      <c r="AJN107" s="29"/>
      <c r="AJO107" s="29"/>
      <c r="AJP107" s="29"/>
      <c r="AJQ107" s="29"/>
      <c r="AJR107" s="29"/>
      <c r="AJS107" s="29"/>
      <c r="AJT107" s="29"/>
      <c r="AJU107" s="29"/>
      <c r="AJV107" s="29"/>
      <c r="AJW107" s="29"/>
      <c r="AJX107" s="29"/>
      <c r="AJY107" s="29"/>
      <c r="AJZ107" s="29"/>
      <c r="AKA107" s="29"/>
      <c r="AKB107" s="29"/>
      <c r="AKC107" s="29"/>
      <c r="AKD107" s="29"/>
      <c r="AKE107" s="29"/>
      <c r="AKF107" s="29"/>
      <c r="AKG107" s="29"/>
      <c r="AKH107" s="29"/>
      <c r="AKI107" s="29"/>
      <c r="AKJ107" s="29"/>
      <c r="AKK107" s="29"/>
      <c r="AKL107" s="29"/>
      <c r="AKM107" s="29"/>
      <c r="AKN107" s="29"/>
      <c r="AKO107" s="29"/>
      <c r="AKP107" s="29"/>
      <c r="AKQ107" s="29"/>
      <c r="AKR107" s="29"/>
      <c r="AKS107" s="29"/>
      <c r="AKT107" s="29"/>
      <c r="AKU107" s="29"/>
      <c r="AKV107" s="29"/>
      <c r="AKW107" s="29"/>
      <c r="AKX107" s="29"/>
      <c r="AKY107" s="29"/>
      <c r="AKZ107" s="29"/>
      <c r="ALA107" s="29"/>
      <c r="ALB107" s="29"/>
      <c r="ALC107" s="29"/>
      <c r="ALD107" s="29"/>
      <c r="ALE107" s="29"/>
      <c r="ALF107" s="29"/>
      <c r="ALG107" s="29"/>
      <c r="ALH107" s="29"/>
      <c r="ALI107" s="29"/>
      <c r="ALJ107" s="29"/>
      <c r="ALK107" s="29"/>
      <c r="ALL107" s="29"/>
      <c r="ALM107" s="29"/>
      <c r="ALN107" s="29"/>
      <c r="ALO107" s="29"/>
      <c r="ALP107" s="29"/>
      <c r="ALQ107" s="29"/>
      <c r="ALR107" s="29"/>
      <c r="ALS107" s="29"/>
      <c r="ALT107" s="29"/>
      <c r="ALU107" s="29"/>
      <c r="ALV107" s="29"/>
      <c r="ALW107" s="29"/>
      <c r="ALX107" s="29"/>
      <c r="ALY107" s="29"/>
      <c r="ALZ107" s="29"/>
      <c r="AMA107" s="29"/>
      <c r="AMB107" s="29"/>
      <c r="AMC107" s="29"/>
      <c r="AMD107" s="29"/>
      <c r="AME107" s="29"/>
      <c r="AMF107" s="29"/>
      <c r="AMG107" s="29"/>
      <c r="AMH107" s="29"/>
    </row>
    <row r="108" spans="5:1022" ht="13.5" x14ac:dyDescent="0.35"/>
    <row r="109" spans="5:1022" ht="13.5" x14ac:dyDescent="0.35"/>
    <row r="110" spans="5:1022" ht="13.5" x14ac:dyDescent="0.35"/>
    <row r="111" spans="5:1022" ht="13.5" x14ac:dyDescent="0.35"/>
    <row r="112" spans="5:1022" ht="13.5" x14ac:dyDescent="0.35"/>
    <row r="115" spans="5:1022" ht="14.65" customHeight="1" x14ac:dyDescent="0.35">
      <c r="E115" s="29"/>
      <c r="I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29"/>
      <c r="DQ115" s="29"/>
      <c r="DR115" s="29"/>
      <c r="DS115" s="29"/>
      <c r="DT115" s="29"/>
      <c r="DU115" s="29"/>
      <c r="DV115" s="29"/>
      <c r="DW115" s="29"/>
      <c r="DX115" s="29"/>
      <c r="DY115" s="29"/>
      <c r="DZ115" s="29"/>
      <c r="EA115" s="29"/>
      <c r="EB115" s="29"/>
      <c r="EC115" s="29"/>
      <c r="ED115" s="29"/>
      <c r="EE115" s="29"/>
      <c r="EF115" s="29"/>
      <c r="EG115" s="29"/>
      <c r="EH115" s="29"/>
      <c r="EI115" s="29"/>
      <c r="EJ115" s="29"/>
      <c r="EK115" s="29"/>
      <c r="EL115" s="29"/>
      <c r="EM115" s="29"/>
      <c r="EN115" s="29"/>
      <c r="EO115" s="29"/>
      <c r="EP115" s="29"/>
      <c r="EQ115" s="29"/>
      <c r="ER115" s="29"/>
      <c r="ES115" s="29"/>
      <c r="ET115" s="29"/>
      <c r="EU115" s="29"/>
      <c r="EV115" s="29"/>
      <c r="EW115" s="29"/>
      <c r="EX115" s="29"/>
      <c r="EY115" s="29"/>
      <c r="EZ115" s="29"/>
      <c r="FA115" s="29"/>
      <c r="FB115" s="29"/>
      <c r="FC115" s="29"/>
      <c r="FD115" s="29"/>
      <c r="FE115" s="29"/>
      <c r="FF115" s="29"/>
      <c r="FG115" s="29"/>
      <c r="FH115" s="29"/>
      <c r="FI115" s="29"/>
      <c r="FJ115" s="29"/>
      <c r="FK115" s="29"/>
      <c r="FL115" s="29"/>
      <c r="FM115" s="29"/>
      <c r="FN115" s="29"/>
      <c r="FO115" s="29"/>
      <c r="FP115" s="29"/>
      <c r="FQ115" s="29"/>
      <c r="FR115" s="29"/>
      <c r="FS115" s="29"/>
      <c r="FT115" s="29"/>
      <c r="FU115" s="29"/>
      <c r="FV115" s="29"/>
      <c r="FW115" s="29"/>
      <c r="FX115" s="29"/>
      <c r="FY115" s="29"/>
      <c r="FZ115" s="29"/>
      <c r="GA115" s="29"/>
      <c r="GB115" s="29"/>
      <c r="GC115" s="29"/>
      <c r="GD115" s="29"/>
      <c r="GE115" s="29"/>
      <c r="GF115" s="29"/>
      <c r="GG115" s="29"/>
      <c r="GH115" s="29"/>
      <c r="GI115" s="29"/>
      <c r="GJ115" s="29"/>
      <c r="GK115" s="29"/>
      <c r="GL115" s="29"/>
      <c r="GM115" s="29"/>
      <c r="GN115" s="29"/>
      <c r="GO115" s="29"/>
      <c r="GP115" s="29"/>
      <c r="GQ115" s="29"/>
      <c r="GR115" s="29"/>
      <c r="GS115" s="29"/>
      <c r="GT115" s="29"/>
      <c r="GU115" s="29"/>
      <c r="GV115" s="29"/>
      <c r="GW115" s="29"/>
      <c r="GX115" s="29"/>
      <c r="GY115" s="29"/>
      <c r="GZ115" s="29"/>
      <c r="HA115" s="29"/>
      <c r="HB115" s="29"/>
      <c r="HC115" s="29"/>
      <c r="HD115" s="29"/>
      <c r="HE115" s="29"/>
      <c r="HF115" s="29"/>
      <c r="HG115" s="29"/>
      <c r="HH115" s="29"/>
      <c r="HI115" s="29"/>
      <c r="HJ115" s="29"/>
      <c r="HK115" s="29"/>
      <c r="HL115" s="29"/>
      <c r="HM115" s="29"/>
      <c r="HN115" s="29"/>
      <c r="HO115" s="29"/>
      <c r="HP115" s="29"/>
      <c r="HQ115" s="29"/>
      <c r="HR115" s="29"/>
      <c r="HS115" s="29"/>
      <c r="HT115" s="29"/>
      <c r="HU115" s="29"/>
      <c r="HV115" s="29"/>
      <c r="HW115" s="29"/>
      <c r="HX115" s="29"/>
      <c r="HY115" s="29"/>
      <c r="HZ115" s="29"/>
      <c r="IA115" s="29"/>
      <c r="IB115" s="29"/>
      <c r="IC115" s="29"/>
      <c r="ID115" s="29"/>
      <c r="IE115" s="29"/>
      <c r="IF115" s="29"/>
      <c r="IG115" s="29"/>
      <c r="IH115" s="29"/>
      <c r="II115" s="29"/>
      <c r="IJ115" s="29"/>
      <c r="IK115" s="29"/>
      <c r="IL115" s="29"/>
      <c r="IM115" s="29"/>
      <c r="IN115" s="29"/>
      <c r="IO115" s="29"/>
      <c r="IP115" s="29"/>
      <c r="IQ115" s="29"/>
      <c r="IR115" s="29"/>
      <c r="IS115" s="29"/>
      <c r="IT115" s="29"/>
      <c r="IU115" s="29"/>
      <c r="IV115" s="29"/>
      <c r="IW115" s="29"/>
      <c r="IX115" s="29"/>
      <c r="IY115" s="29"/>
      <c r="IZ115" s="29"/>
      <c r="JA115" s="29"/>
      <c r="JB115" s="29"/>
      <c r="JC115" s="29"/>
      <c r="JD115" s="29"/>
      <c r="JE115" s="29"/>
      <c r="JF115" s="29"/>
      <c r="JG115" s="29"/>
      <c r="JH115" s="29"/>
      <c r="JI115" s="29"/>
      <c r="JJ115" s="29"/>
      <c r="JK115" s="29"/>
      <c r="JL115" s="29"/>
      <c r="JM115" s="29"/>
      <c r="JN115" s="29"/>
      <c r="JO115" s="29"/>
      <c r="JP115" s="29"/>
      <c r="JQ115" s="29"/>
      <c r="JR115" s="29"/>
      <c r="JS115" s="29"/>
      <c r="JT115" s="29"/>
      <c r="JU115" s="29"/>
      <c r="JV115" s="29"/>
      <c r="JW115" s="29"/>
      <c r="JX115" s="29"/>
      <c r="JY115" s="29"/>
      <c r="JZ115" s="29"/>
      <c r="KA115" s="29"/>
      <c r="KB115" s="29"/>
      <c r="KC115" s="29"/>
      <c r="KD115" s="29"/>
      <c r="KE115" s="29"/>
      <c r="KF115" s="29"/>
      <c r="KG115" s="29"/>
      <c r="KH115" s="29"/>
      <c r="KI115" s="29"/>
      <c r="KJ115" s="29"/>
      <c r="KK115" s="29"/>
      <c r="KL115" s="29"/>
      <c r="KM115" s="29"/>
      <c r="KN115" s="29"/>
      <c r="KO115" s="29"/>
      <c r="KP115" s="29"/>
      <c r="KQ115" s="29"/>
      <c r="KR115" s="29"/>
      <c r="KS115" s="29"/>
      <c r="KT115" s="29"/>
      <c r="KU115" s="29"/>
      <c r="KV115" s="29"/>
      <c r="KW115" s="29"/>
      <c r="KX115" s="29"/>
      <c r="KY115" s="29"/>
      <c r="KZ115" s="29"/>
      <c r="LA115" s="29"/>
      <c r="LB115" s="29"/>
      <c r="LC115" s="29"/>
      <c r="LD115" s="29"/>
      <c r="LE115" s="29"/>
      <c r="LF115" s="29"/>
      <c r="LG115" s="29"/>
      <c r="LH115" s="29"/>
      <c r="LI115" s="29"/>
      <c r="LJ115" s="29"/>
      <c r="LK115" s="29"/>
      <c r="LL115" s="29"/>
      <c r="LM115" s="29"/>
      <c r="LN115" s="29"/>
      <c r="LO115" s="29"/>
      <c r="LP115" s="29"/>
      <c r="LQ115" s="29"/>
      <c r="LR115" s="29"/>
      <c r="LS115" s="29"/>
      <c r="LT115" s="29"/>
      <c r="LU115" s="29"/>
      <c r="LV115" s="29"/>
      <c r="LW115" s="29"/>
      <c r="LX115" s="29"/>
      <c r="LY115" s="29"/>
      <c r="LZ115" s="29"/>
      <c r="MA115" s="29"/>
      <c r="MB115" s="29"/>
      <c r="MC115" s="29"/>
      <c r="MD115" s="29"/>
      <c r="ME115" s="29"/>
      <c r="MF115" s="29"/>
      <c r="MG115" s="29"/>
      <c r="MH115" s="29"/>
      <c r="MI115" s="29"/>
      <c r="MJ115" s="29"/>
      <c r="MK115" s="29"/>
      <c r="ML115" s="29"/>
      <c r="MM115" s="29"/>
      <c r="MN115" s="29"/>
      <c r="MO115" s="29"/>
      <c r="MP115" s="29"/>
      <c r="MQ115" s="29"/>
      <c r="MR115" s="29"/>
      <c r="MS115" s="29"/>
      <c r="MT115" s="29"/>
      <c r="MU115" s="29"/>
      <c r="MV115" s="29"/>
      <c r="MW115" s="29"/>
      <c r="MX115" s="29"/>
      <c r="MY115" s="29"/>
      <c r="MZ115" s="29"/>
      <c r="NA115" s="29"/>
      <c r="NB115" s="29"/>
      <c r="NC115" s="29"/>
      <c r="ND115" s="29"/>
      <c r="NE115" s="29"/>
      <c r="NF115" s="29"/>
      <c r="NG115" s="29"/>
      <c r="NH115" s="29"/>
      <c r="NI115" s="29"/>
      <c r="NJ115" s="29"/>
      <c r="NK115" s="29"/>
      <c r="NL115" s="29"/>
      <c r="NM115" s="29"/>
      <c r="NN115" s="29"/>
      <c r="NO115" s="29"/>
      <c r="NP115" s="29"/>
      <c r="NQ115" s="29"/>
      <c r="NR115" s="29"/>
      <c r="NS115" s="29"/>
      <c r="NT115" s="29"/>
      <c r="NU115" s="29"/>
      <c r="NV115" s="29"/>
      <c r="NW115" s="29"/>
      <c r="NX115" s="29"/>
      <c r="NY115" s="29"/>
      <c r="NZ115" s="29"/>
      <c r="OA115" s="29"/>
      <c r="OB115" s="29"/>
      <c r="OC115" s="29"/>
      <c r="OD115" s="29"/>
      <c r="OE115" s="29"/>
      <c r="OF115" s="29"/>
      <c r="OG115" s="29"/>
      <c r="OH115" s="29"/>
      <c r="OI115" s="29"/>
      <c r="OJ115" s="29"/>
      <c r="OK115" s="29"/>
      <c r="OL115" s="29"/>
      <c r="OM115" s="29"/>
      <c r="ON115" s="29"/>
      <c r="OO115" s="29"/>
      <c r="OP115" s="29"/>
      <c r="OQ115" s="29"/>
      <c r="OR115" s="29"/>
      <c r="OS115" s="29"/>
      <c r="OT115" s="29"/>
      <c r="OU115" s="29"/>
      <c r="OV115" s="29"/>
      <c r="OW115" s="29"/>
      <c r="OX115" s="29"/>
      <c r="OY115" s="29"/>
      <c r="OZ115" s="29"/>
      <c r="PA115" s="29"/>
      <c r="PB115" s="29"/>
      <c r="PC115" s="29"/>
      <c r="PD115" s="29"/>
      <c r="PE115" s="29"/>
      <c r="PF115" s="29"/>
      <c r="PG115" s="29"/>
      <c r="PH115" s="29"/>
      <c r="PI115" s="29"/>
      <c r="PJ115" s="29"/>
      <c r="PK115" s="29"/>
      <c r="PL115" s="29"/>
      <c r="PM115" s="29"/>
      <c r="PN115" s="29"/>
      <c r="PO115" s="29"/>
      <c r="PP115" s="29"/>
      <c r="PQ115" s="29"/>
      <c r="PR115" s="29"/>
      <c r="PS115" s="29"/>
      <c r="PT115" s="29"/>
      <c r="PU115" s="29"/>
      <c r="PV115" s="29"/>
      <c r="PW115" s="29"/>
      <c r="PX115" s="29"/>
      <c r="PY115" s="29"/>
      <c r="PZ115" s="29"/>
      <c r="QA115" s="29"/>
      <c r="QB115" s="29"/>
      <c r="QC115" s="29"/>
      <c r="QD115" s="29"/>
      <c r="QE115" s="29"/>
      <c r="QF115" s="29"/>
      <c r="QG115" s="29"/>
      <c r="QH115" s="29"/>
      <c r="QI115" s="29"/>
      <c r="QJ115" s="29"/>
      <c r="QK115" s="29"/>
      <c r="QL115" s="29"/>
      <c r="QM115" s="29"/>
      <c r="QN115" s="29"/>
      <c r="QO115" s="29"/>
      <c r="QP115" s="29"/>
      <c r="QQ115" s="29"/>
      <c r="QR115" s="29"/>
      <c r="QS115" s="29"/>
      <c r="QT115" s="29"/>
      <c r="QU115" s="29"/>
      <c r="QV115" s="29"/>
      <c r="QW115" s="29"/>
      <c r="QX115" s="29"/>
      <c r="QY115" s="29"/>
      <c r="QZ115" s="29"/>
      <c r="RA115" s="29"/>
      <c r="RB115" s="29"/>
      <c r="RC115" s="29"/>
      <c r="RD115" s="29"/>
      <c r="RE115" s="29"/>
      <c r="RF115" s="29"/>
      <c r="RG115" s="29"/>
      <c r="RH115" s="29"/>
      <c r="RI115" s="29"/>
      <c r="RJ115" s="29"/>
      <c r="RK115" s="29"/>
      <c r="RL115" s="29"/>
      <c r="RM115" s="29"/>
      <c r="RN115" s="29"/>
      <c r="RO115" s="29"/>
      <c r="RP115" s="29"/>
      <c r="RQ115" s="29"/>
      <c r="RR115" s="29"/>
      <c r="RS115" s="29"/>
      <c r="RT115" s="29"/>
      <c r="RU115" s="29"/>
      <c r="RV115" s="29"/>
      <c r="RW115" s="29"/>
      <c r="RX115" s="29"/>
      <c r="RY115" s="29"/>
      <c r="RZ115" s="29"/>
      <c r="SA115" s="29"/>
      <c r="SB115" s="29"/>
      <c r="SC115" s="29"/>
      <c r="SD115" s="29"/>
      <c r="SE115" s="29"/>
      <c r="SF115" s="29"/>
      <c r="SG115" s="29"/>
      <c r="SH115" s="29"/>
      <c r="SI115" s="29"/>
      <c r="SJ115" s="29"/>
      <c r="SK115" s="29"/>
      <c r="SL115" s="29"/>
      <c r="SM115" s="29"/>
      <c r="SN115" s="29"/>
      <c r="SO115" s="29"/>
      <c r="SP115" s="29"/>
      <c r="SQ115" s="29"/>
      <c r="SR115" s="29"/>
      <c r="SS115" s="29"/>
      <c r="ST115" s="29"/>
      <c r="SU115" s="29"/>
      <c r="SV115" s="29"/>
      <c r="SW115" s="29"/>
      <c r="SX115" s="29"/>
      <c r="SY115" s="29"/>
      <c r="SZ115" s="29"/>
      <c r="TA115" s="29"/>
      <c r="TB115" s="29"/>
      <c r="TC115" s="29"/>
      <c r="TD115" s="29"/>
      <c r="TE115" s="29"/>
      <c r="TF115" s="29"/>
      <c r="TG115" s="29"/>
      <c r="TH115" s="29"/>
      <c r="TI115" s="29"/>
      <c r="TJ115" s="29"/>
      <c r="TK115" s="29"/>
      <c r="TL115" s="29"/>
      <c r="TM115" s="29"/>
      <c r="TN115" s="29"/>
      <c r="TO115" s="29"/>
      <c r="TP115" s="29"/>
      <c r="TQ115" s="29"/>
      <c r="TR115" s="29"/>
      <c r="TS115" s="29"/>
      <c r="TT115" s="29"/>
      <c r="TU115" s="29"/>
      <c r="TV115" s="29"/>
      <c r="TW115" s="29"/>
      <c r="TX115" s="29"/>
      <c r="TY115" s="29"/>
      <c r="TZ115" s="29"/>
      <c r="UA115" s="29"/>
      <c r="UB115" s="29"/>
      <c r="UC115" s="29"/>
      <c r="UD115" s="29"/>
      <c r="UE115" s="29"/>
      <c r="UF115" s="29"/>
      <c r="UG115" s="29"/>
      <c r="UH115" s="29"/>
      <c r="UI115" s="29"/>
      <c r="UJ115" s="29"/>
      <c r="UK115" s="29"/>
      <c r="UL115" s="29"/>
      <c r="UM115" s="29"/>
      <c r="UN115" s="29"/>
      <c r="UO115" s="29"/>
      <c r="UP115" s="29"/>
      <c r="UQ115" s="29"/>
      <c r="UR115" s="29"/>
      <c r="US115" s="29"/>
      <c r="UT115" s="29"/>
      <c r="UU115" s="29"/>
      <c r="UV115" s="29"/>
      <c r="UW115" s="29"/>
      <c r="UX115" s="29"/>
      <c r="UY115" s="29"/>
      <c r="UZ115" s="29"/>
      <c r="VA115" s="29"/>
      <c r="VB115" s="29"/>
      <c r="VC115" s="29"/>
      <c r="VD115" s="29"/>
      <c r="VE115" s="29"/>
      <c r="VF115" s="29"/>
      <c r="VG115" s="29"/>
      <c r="VH115" s="29"/>
      <c r="VI115" s="29"/>
      <c r="VJ115" s="29"/>
      <c r="VK115" s="29"/>
      <c r="VL115" s="29"/>
      <c r="VM115" s="29"/>
      <c r="VN115" s="29"/>
      <c r="VO115" s="29"/>
      <c r="VP115" s="29"/>
      <c r="VQ115" s="29"/>
      <c r="VR115" s="29"/>
      <c r="VS115" s="29"/>
      <c r="VT115" s="29"/>
      <c r="VU115" s="29"/>
      <c r="VV115" s="29"/>
      <c r="VW115" s="29"/>
      <c r="VX115" s="29"/>
      <c r="VY115" s="29"/>
      <c r="VZ115" s="29"/>
      <c r="WA115" s="29"/>
      <c r="WB115" s="29"/>
      <c r="WC115" s="29"/>
      <c r="WD115" s="29"/>
      <c r="WE115" s="29"/>
      <c r="WF115" s="29"/>
      <c r="WG115" s="29"/>
      <c r="WH115" s="29"/>
      <c r="WI115" s="29"/>
      <c r="WJ115" s="29"/>
      <c r="WK115" s="29"/>
      <c r="WL115" s="29"/>
      <c r="WM115" s="29"/>
      <c r="WN115" s="29"/>
      <c r="WO115" s="29"/>
      <c r="WP115" s="29"/>
      <c r="WQ115" s="29"/>
      <c r="WR115" s="29"/>
      <c r="WS115" s="29"/>
      <c r="WT115" s="29"/>
      <c r="WU115" s="29"/>
      <c r="WV115" s="29"/>
      <c r="WW115" s="29"/>
      <c r="WX115" s="29"/>
      <c r="WY115" s="29"/>
      <c r="WZ115" s="29"/>
      <c r="XA115" s="29"/>
      <c r="XB115" s="29"/>
      <c r="XC115" s="29"/>
      <c r="XD115" s="29"/>
      <c r="XE115" s="29"/>
      <c r="XF115" s="29"/>
      <c r="XG115" s="29"/>
      <c r="XH115" s="29"/>
      <c r="XI115" s="29"/>
      <c r="XJ115" s="29"/>
      <c r="XK115" s="29"/>
      <c r="XL115" s="29"/>
      <c r="XM115" s="29"/>
      <c r="XN115" s="29"/>
      <c r="XO115" s="29"/>
      <c r="XP115" s="29"/>
      <c r="XQ115" s="29"/>
      <c r="XR115" s="29"/>
      <c r="XS115" s="29"/>
      <c r="XT115" s="29"/>
      <c r="XU115" s="29"/>
      <c r="XV115" s="29"/>
      <c r="XW115" s="29"/>
      <c r="XX115" s="29"/>
      <c r="XY115" s="29"/>
      <c r="XZ115" s="29"/>
      <c r="YA115" s="29"/>
      <c r="YB115" s="29"/>
      <c r="YC115" s="29"/>
      <c r="YD115" s="29"/>
      <c r="YE115" s="29"/>
      <c r="YF115" s="29"/>
      <c r="YG115" s="29"/>
      <c r="YH115" s="29"/>
      <c r="YI115" s="29"/>
      <c r="YJ115" s="29"/>
      <c r="YK115" s="29"/>
      <c r="YL115" s="29"/>
      <c r="YM115" s="29"/>
      <c r="YN115" s="29"/>
      <c r="YO115" s="29"/>
      <c r="YP115" s="29"/>
      <c r="YQ115" s="29"/>
      <c r="YR115" s="29"/>
      <c r="YS115" s="29"/>
      <c r="YT115" s="29"/>
      <c r="YU115" s="29"/>
      <c r="YV115" s="29"/>
      <c r="YW115" s="29"/>
      <c r="YX115" s="29"/>
      <c r="YY115" s="29"/>
      <c r="YZ115" s="29"/>
      <c r="ZA115" s="29"/>
      <c r="ZB115" s="29"/>
      <c r="ZC115" s="29"/>
      <c r="ZD115" s="29"/>
      <c r="ZE115" s="29"/>
      <c r="ZF115" s="29"/>
      <c r="ZG115" s="29"/>
      <c r="ZH115" s="29"/>
      <c r="ZI115" s="29"/>
      <c r="ZJ115" s="29"/>
      <c r="ZK115" s="29"/>
      <c r="ZL115" s="29"/>
      <c r="ZM115" s="29"/>
      <c r="ZN115" s="29"/>
      <c r="ZO115" s="29"/>
      <c r="ZP115" s="29"/>
      <c r="ZQ115" s="29"/>
      <c r="ZR115" s="29"/>
      <c r="ZS115" s="29"/>
      <c r="ZT115" s="29"/>
      <c r="ZU115" s="29"/>
      <c r="ZV115" s="29"/>
      <c r="ZW115" s="29"/>
      <c r="ZX115" s="29"/>
      <c r="ZY115" s="29"/>
      <c r="ZZ115" s="29"/>
      <c r="AAA115" s="29"/>
      <c r="AAB115" s="29"/>
      <c r="AAC115" s="29"/>
      <c r="AAD115" s="29"/>
      <c r="AAE115" s="29"/>
      <c r="AAF115" s="29"/>
      <c r="AAG115" s="29"/>
      <c r="AAH115" s="29"/>
      <c r="AAI115" s="29"/>
      <c r="AAJ115" s="29"/>
      <c r="AAK115" s="29"/>
      <c r="AAL115" s="29"/>
      <c r="AAM115" s="29"/>
      <c r="AAN115" s="29"/>
      <c r="AAO115" s="29"/>
      <c r="AAP115" s="29"/>
      <c r="AAQ115" s="29"/>
      <c r="AAR115" s="29"/>
      <c r="AAS115" s="29"/>
      <c r="AAT115" s="29"/>
      <c r="AAU115" s="29"/>
      <c r="AAV115" s="29"/>
      <c r="AAW115" s="29"/>
      <c r="AAX115" s="29"/>
      <c r="AAY115" s="29"/>
      <c r="AAZ115" s="29"/>
      <c r="ABA115" s="29"/>
      <c r="ABB115" s="29"/>
      <c r="ABC115" s="29"/>
      <c r="ABD115" s="29"/>
      <c r="ABE115" s="29"/>
      <c r="ABF115" s="29"/>
      <c r="ABG115" s="29"/>
      <c r="ABH115" s="29"/>
      <c r="ABI115" s="29"/>
      <c r="ABJ115" s="29"/>
      <c r="ABK115" s="29"/>
      <c r="ABL115" s="29"/>
      <c r="ABM115" s="29"/>
      <c r="ABN115" s="29"/>
      <c r="ABO115" s="29"/>
      <c r="ABP115" s="29"/>
      <c r="ABQ115" s="29"/>
      <c r="ABR115" s="29"/>
      <c r="ABS115" s="29"/>
      <c r="ABT115" s="29"/>
      <c r="ABU115" s="29"/>
      <c r="ABV115" s="29"/>
      <c r="ABW115" s="29"/>
      <c r="ABX115" s="29"/>
      <c r="ABY115" s="29"/>
      <c r="ABZ115" s="29"/>
      <c r="ACA115" s="29"/>
      <c r="ACB115" s="29"/>
      <c r="ACC115" s="29"/>
      <c r="ACD115" s="29"/>
      <c r="ACE115" s="29"/>
      <c r="ACF115" s="29"/>
      <c r="ACG115" s="29"/>
      <c r="ACH115" s="29"/>
      <c r="ACI115" s="29"/>
      <c r="ACJ115" s="29"/>
      <c r="ACK115" s="29"/>
      <c r="ACL115" s="29"/>
      <c r="ACM115" s="29"/>
      <c r="ACN115" s="29"/>
      <c r="ACO115" s="29"/>
      <c r="ACP115" s="29"/>
      <c r="ACQ115" s="29"/>
      <c r="ACR115" s="29"/>
      <c r="ACS115" s="29"/>
      <c r="ACT115" s="29"/>
      <c r="ACU115" s="29"/>
      <c r="ACV115" s="29"/>
      <c r="ACW115" s="29"/>
      <c r="ACX115" s="29"/>
      <c r="ACY115" s="29"/>
      <c r="ACZ115" s="29"/>
      <c r="ADA115" s="29"/>
      <c r="ADB115" s="29"/>
      <c r="ADC115" s="29"/>
      <c r="ADD115" s="29"/>
      <c r="ADE115" s="29"/>
      <c r="ADF115" s="29"/>
      <c r="ADG115" s="29"/>
      <c r="ADH115" s="29"/>
      <c r="ADI115" s="29"/>
      <c r="ADJ115" s="29"/>
      <c r="ADK115" s="29"/>
      <c r="ADL115" s="29"/>
      <c r="ADM115" s="29"/>
      <c r="ADN115" s="29"/>
      <c r="ADO115" s="29"/>
      <c r="ADP115" s="29"/>
      <c r="ADQ115" s="29"/>
      <c r="ADR115" s="29"/>
      <c r="ADS115" s="29"/>
      <c r="ADT115" s="29"/>
      <c r="ADU115" s="29"/>
      <c r="ADV115" s="29"/>
      <c r="ADW115" s="29"/>
      <c r="ADX115" s="29"/>
      <c r="ADY115" s="29"/>
      <c r="ADZ115" s="29"/>
      <c r="AEA115" s="29"/>
      <c r="AEB115" s="29"/>
      <c r="AEC115" s="29"/>
      <c r="AED115" s="29"/>
      <c r="AEE115" s="29"/>
      <c r="AEF115" s="29"/>
      <c r="AEG115" s="29"/>
      <c r="AEH115" s="29"/>
      <c r="AEI115" s="29"/>
      <c r="AEJ115" s="29"/>
      <c r="AEK115" s="29"/>
      <c r="AEL115" s="29"/>
      <c r="AEM115" s="29"/>
      <c r="AEN115" s="29"/>
      <c r="AEO115" s="29"/>
      <c r="AEP115" s="29"/>
      <c r="AEQ115" s="29"/>
      <c r="AER115" s="29"/>
      <c r="AES115" s="29"/>
      <c r="AET115" s="29"/>
      <c r="AEU115" s="29"/>
      <c r="AEV115" s="29"/>
      <c r="AEW115" s="29"/>
      <c r="AEX115" s="29"/>
      <c r="AEY115" s="29"/>
      <c r="AEZ115" s="29"/>
      <c r="AFA115" s="29"/>
      <c r="AFB115" s="29"/>
      <c r="AFC115" s="29"/>
      <c r="AFD115" s="29"/>
      <c r="AFE115" s="29"/>
      <c r="AFF115" s="29"/>
      <c r="AFG115" s="29"/>
      <c r="AFH115" s="29"/>
      <c r="AFI115" s="29"/>
      <c r="AFJ115" s="29"/>
      <c r="AFK115" s="29"/>
      <c r="AFL115" s="29"/>
      <c r="AFM115" s="29"/>
      <c r="AFN115" s="29"/>
      <c r="AFO115" s="29"/>
      <c r="AFP115" s="29"/>
      <c r="AFQ115" s="29"/>
      <c r="AFR115" s="29"/>
      <c r="AFS115" s="29"/>
      <c r="AFT115" s="29"/>
      <c r="AFU115" s="29"/>
      <c r="AFV115" s="29"/>
      <c r="AFW115" s="29"/>
      <c r="AFX115" s="29"/>
      <c r="AFY115" s="29"/>
      <c r="AFZ115" s="29"/>
      <c r="AGA115" s="29"/>
      <c r="AGB115" s="29"/>
      <c r="AGC115" s="29"/>
      <c r="AGD115" s="29"/>
      <c r="AGE115" s="29"/>
      <c r="AGF115" s="29"/>
      <c r="AGG115" s="29"/>
      <c r="AGH115" s="29"/>
      <c r="AGI115" s="29"/>
      <c r="AGJ115" s="29"/>
      <c r="AGK115" s="29"/>
      <c r="AGL115" s="29"/>
      <c r="AGM115" s="29"/>
      <c r="AGN115" s="29"/>
      <c r="AGO115" s="29"/>
      <c r="AGP115" s="29"/>
      <c r="AGQ115" s="29"/>
      <c r="AGR115" s="29"/>
      <c r="AGS115" s="29"/>
      <c r="AGT115" s="29"/>
      <c r="AGU115" s="29"/>
      <c r="AGV115" s="29"/>
      <c r="AGW115" s="29"/>
      <c r="AGX115" s="29"/>
      <c r="AGY115" s="29"/>
      <c r="AGZ115" s="29"/>
      <c r="AHA115" s="29"/>
      <c r="AHB115" s="29"/>
      <c r="AHC115" s="29"/>
      <c r="AHD115" s="29"/>
      <c r="AHE115" s="29"/>
      <c r="AHF115" s="29"/>
      <c r="AHG115" s="29"/>
      <c r="AHH115" s="29"/>
      <c r="AHI115" s="29"/>
      <c r="AHJ115" s="29"/>
      <c r="AHK115" s="29"/>
      <c r="AHL115" s="29"/>
      <c r="AHM115" s="29"/>
      <c r="AHN115" s="29"/>
      <c r="AHO115" s="29"/>
      <c r="AHP115" s="29"/>
      <c r="AHQ115" s="29"/>
      <c r="AHR115" s="29"/>
      <c r="AHS115" s="29"/>
      <c r="AHT115" s="29"/>
      <c r="AHU115" s="29"/>
      <c r="AHV115" s="29"/>
      <c r="AHW115" s="29"/>
      <c r="AHX115" s="29"/>
      <c r="AHY115" s="29"/>
      <c r="AHZ115" s="29"/>
      <c r="AIA115" s="29"/>
      <c r="AIB115" s="29"/>
      <c r="AIC115" s="29"/>
      <c r="AID115" s="29"/>
      <c r="AIE115" s="29"/>
      <c r="AIF115" s="29"/>
      <c r="AIG115" s="29"/>
      <c r="AIH115" s="29"/>
      <c r="AII115" s="29"/>
      <c r="AIJ115" s="29"/>
      <c r="AIK115" s="29"/>
      <c r="AIL115" s="29"/>
      <c r="AIM115" s="29"/>
      <c r="AIN115" s="29"/>
      <c r="AIO115" s="29"/>
      <c r="AIP115" s="29"/>
      <c r="AIQ115" s="29"/>
      <c r="AIR115" s="29"/>
      <c r="AIS115" s="29"/>
      <c r="AIT115" s="29"/>
      <c r="AIU115" s="29"/>
      <c r="AIV115" s="29"/>
      <c r="AIW115" s="29"/>
      <c r="AIX115" s="29"/>
      <c r="AIY115" s="29"/>
      <c r="AIZ115" s="29"/>
      <c r="AJA115" s="29"/>
      <c r="AJB115" s="29"/>
      <c r="AJC115" s="29"/>
      <c r="AJD115" s="29"/>
      <c r="AJE115" s="29"/>
      <c r="AJF115" s="29"/>
      <c r="AJG115" s="29"/>
      <c r="AJH115" s="29"/>
      <c r="AJI115" s="29"/>
      <c r="AJJ115" s="29"/>
      <c r="AJK115" s="29"/>
      <c r="AJL115" s="29"/>
      <c r="AJM115" s="29"/>
      <c r="AJN115" s="29"/>
      <c r="AJO115" s="29"/>
      <c r="AJP115" s="29"/>
      <c r="AJQ115" s="29"/>
      <c r="AJR115" s="29"/>
      <c r="AJS115" s="29"/>
      <c r="AJT115" s="29"/>
      <c r="AJU115" s="29"/>
      <c r="AJV115" s="29"/>
      <c r="AJW115" s="29"/>
      <c r="AJX115" s="29"/>
      <c r="AJY115" s="29"/>
      <c r="AJZ115" s="29"/>
      <c r="AKA115" s="29"/>
      <c r="AKB115" s="29"/>
      <c r="AKC115" s="29"/>
      <c r="AKD115" s="29"/>
      <c r="AKE115" s="29"/>
      <c r="AKF115" s="29"/>
      <c r="AKG115" s="29"/>
      <c r="AKH115" s="29"/>
      <c r="AKI115" s="29"/>
      <c r="AKJ115" s="29"/>
      <c r="AKK115" s="29"/>
      <c r="AKL115" s="29"/>
      <c r="AKM115" s="29"/>
      <c r="AKN115" s="29"/>
      <c r="AKO115" s="29"/>
      <c r="AKP115" s="29"/>
      <c r="AKQ115" s="29"/>
      <c r="AKR115" s="29"/>
      <c r="AKS115" s="29"/>
      <c r="AKT115" s="29"/>
      <c r="AKU115" s="29"/>
      <c r="AKV115" s="29"/>
      <c r="AKW115" s="29"/>
      <c r="AKX115" s="29"/>
      <c r="AKY115" s="29"/>
      <c r="AKZ115" s="29"/>
      <c r="ALA115" s="29"/>
      <c r="ALB115" s="29"/>
      <c r="ALC115" s="29"/>
      <c r="ALD115" s="29"/>
      <c r="ALE115" s="29"/>
      <c r="ALF115" s="29"/>
      <c r="ALG115" s="29"/>
      <c r="ALH115" s="29"/>
      <c r="ALI115" s="29"/>
      <c r="ALJ115" s="29"/>
      <c r="ALK115" s="29"/>
      <c r="ALL115" s="29"/>
      <c r="ALM115" s="29"/>
      <c r="ALN115" s="29"/>
      <c r="ALO115" s="29"/>
      <c r="ALP115" s="29"/>
      <c r="ALQ115" s="29"/>
      <c r="ALR115" s="29"/>
      <c r="ALS115" s="29"/>
      <c r="ALT115" s="29"/>
      <c r="ALU115" s="29"/>
      <c r="ALV115" s="29"/>
      <c r="ALW115" s="29"/>
      <c r="ALX115" s="29"/>
      <c r="ALY115" s="29"/>
      <c r="ALZ115" s="29"/>
      <c r="AMA115" s="29"/>
      <c r="AMB115" s="29"/>
      <c r="AMC115" s="29"/>
      <c r="AMD115" s="29"/>
      <c r="AME115" s="29"/>
      <c r="AMF115" s="29"/>
      <c r="AMG115" s="29"/>
      <c r="AMH115" s="29"/>
    </row>
    <row r="116" spans="5:1022" ht="14.65" customHeight="1" x14ac:dyDescent="0.35">
      <c r="E116" s="29"/>
      <c r="I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29"/>
      <c r="DQ116" s="29"/>
      <c r="DR116" s="29"/>
      <c r="DS116" s="29"/>
      <c r="DT116" s="29"/>
      <c r="DU116" s="29"/>
      <c r="DV116" s="29"/>
      <c r="DW116" s="29"/>
      <c r="DX116" s="29"/>
      <c r="DY116" s="29"/>
      <c r="DZ116" s="29"/>
      <c r="EA116" s="29"/>
      <c r="EB116" s="29"/>
      <c r="EC116" s="29"/>
      <c r="ED116" s="29"/>
      <c r="EE116" s="29"/>
      <c r="EF116" s="29"/>
      <c r="EG116" s="29"/>
      <c r="EH116" s="29"/>
      <c r="EI116" s="29"/>
      <c r="EJ116" s="29"/>
      <c r="EK116" s="29"/>
      <c r="EL116" s="29"/>
      <c r="EM116" s="29"/>
      <c r="EN116" s="29"/>
      <c r="EO116" s="29"/>
      <c r="EP116" s="29"/>
      <c r="EQ116" s="29"/>
      <c r="ER116" s="29"/>
      <c r="ES116" s="29"/>
      <c r="ET116" s="29"/>
      <c r="EU116" s="29"/>
      <c r="EV116" s="29"/>
      <c r="EW116" s="29"/>
      <c r="EX116" s="29"/>
      <c r="EY116" s="29"/>
      <c r="EZ116" s="29"/>
      <c r="FA116" s="29"/>
      <c r="FB116" s="29"/>
      <c r="FC116" s="29"/>
      <c r="FD116" s="29"/>
      <c r="FE116" s="29"/>
      <c r="FF116" s="29"/>
      <c r="FG116" s="29"/>
      <c r="FH116" s="29"/>
      <c r="FI116" s="29"/>
      <c r="FJ116" s="29"/>
      <c r="FK116" s="29"/>
      <c r="FL116" s="29"/>
      <c r="FM116" s="29"/>
      <c r="FN116" s="29"/>
      <c r="FO116" s="29"/>
      <c r="FP116" s="29"/>
      <c r="FQ116" s="29"/>
      <c r="FR116" s="29"/>
      <c r="FS116" s="29"/>
      <c r="FT116" s="29"/>
      <c r="FU116" s="29"/>
      <c r="FV116" s="29"/>
      <c r="FW116" s="29"/>
      <c r="FX116" s="29"/>
      <c r="FY116" s="29"/>
      <c r="FZ116" s="29"/>
      <c r="GA116" s="29"/>
      <c r="GB116" s="29"/>
      <c r="GC116" s="29"/>
      <c r="GD116" s="29"/>
      <c r="GE116" s="29"/>
      <c r="GF116" s="29"/>
      <c r="GG116" s="29"/>
      <c r="GH116" s="29"/>
      <c r="GI116" s="29"/>
      <c r="GJ116" s="29"/>
      <c r="GK116" s="29"/>
      <c r="GL116" s="29"/>
      <c r="GM116" s="29"/>
      <c r="GN116" s="29"/>
      <c r="GO116" s="29"/>
      <c r="GP116" s="29"/>
      <c r="GQ116" s="29"/>
      <c r="GR116" s="29"/>
      <c r="GS116" s="29"/>
      <c r="GT116" s="29"/>
      <c r="GU116" s="29"/>
      <c r="GV116" s="29"/>
      <c r="GW116" s="29"/>
      <c r="GX116" s="29"/>
      <c r="GY116" s="29"/>
      <c r="GZ116" s="29"/>
      <c r="HA116" s="29"/>
      <c r="HB116" s="29"/>
      <c r="HC116" s="29"/>
      <c r="HD116" s="29"/>
      <c r="HE116" s="29"/>
      <c r="HF116" s="29"/>
      <c r="HG116" s="29"/>
      <c r="HH116" s="29"/>
      <c r="HI116" s="29"/>
      <c r="HJ116" s="29"/>
      <c r="HK116" s="29"/>
      <c r="HL116" s="29"/>
      <c r="HM116" s="29"/>
      <c r="HN116" s="29"/>
      <c r="HO116" s="29"/>
      <c r="HP116" s="29"/>
      <c r="HQ116" s="29"/>
      <c r="HR116" s="29"/>
      <c r="HS116" s="29"/>
      <c r="HT116" s="29"/>
      <c r="HU116" s="29"/>
      <c r="HV116" s="29"/>
      <c r="HW116" s="29"/>
      <c r="HX116" s="29"/>
      <c r="HY116" s="29"/>
      <c r="HZ116" s="29"/>
      <c r="IA116" s="29"/>
      <c r="IB116" s="29"/>
      <c r="IC116" s="29"/>
      <c r="ID116" s="29"/>
      <c r="IE116" s="29"/>
      <c r="IF116" s="29"/>
      <c r="IG116" s="29"/>
      <c r="IH116" s="29"/>
      <c r="II116" s="29"/>
      <c r="IJ116" s="29"/>
      <c r="IK116" s="29"/>
      <c r="IL116" s="29"/>
      <c r="IM116" s="29"/>
      <c r="IN116" s="29"/>
      <c r="IO116" s="29"/>
      <c r="IP116" s="29"/>
      <c r="IQ116" s="29"/>
      <c r="IR116" s="29"/>
      <c r="IS116" s="29"/>
      <c r="IT116" s="29"/>
      <c r="IU116" s="29"/>
      <c r="IV116" s="29"/>
      <c r="IW116" s="29"/>
      <c r="IX116" s="29"/>
      <c r="IY116" s="29"/>
      <c r="IZ116" s="29"/>
      <c r="JA116" s="29"/>
      <c r="JB116" s="29"/>
      <c r="JC116" s="29"/>
      <c r="JD116" s="29"/>
      <c r="JE116" s="29"/>
      <c r="JF116" s="29"/>
      <c r="JG116" s="29"/>
      <c r="JH116" s="29"/>
      <c r="JI116" s="29"/>
      <c r="JJ116" s="29"/>
      <c r="JK116" s="29"/>
      <c r="JL116" s="29"/>
      <c r="JM116" s="29"/>
      <c r="JN116" s="29"/>
      <c r="JO116" s="29"/>
      <c r="JP116" s="29"/>
      <c r="JQ116" s="29"/>
      <c r="JR116" s="29"/>
      <c r="JS116" s="29"/>
      <c r="JT116" s="29"/>
      <c r="JU116" s="29"/>
      <c r="JV116" s="29"/>
      <c r="JW116" s="29"/>
      <c r="JX116" s="29"/>
      <c r="JY116" s="29"/>
      <c r="JZ116" s="29"/>
      <c r="KA116" s="29"/>
      <c r="KB116" s="29"/>
      <c r="KC116" s="29"/>
      <c r="KD116" s="29"/>
      <c r="KE116" s="29"/>
      <c r="KF116" s="29"/>
      <c r="KG116" s="29"/>
      <c r="KH116" s="29"/>
      <c r="KI116" s="29"/>
      <c r="KJ116" s="29"/>
      <c r="KK116" s="29"/>
      <c r="KL116" s="29"/>
      <c r="KM116" s="29"/>
      <c r="KN116" s="29"/>
      <c r="KO116" s="29"/>
      <c r="KP116" s="29"/>
      <c r="KQ116" s="29"/>
      <c r="KR116" s="29"/>
      <c r="KS116" s="29"/>
      <c r="KT116" s="29"/>
      <c r="KU116" s="29"/>
      <c r="KV116" s="29"/>
      <c r="KW116" s="29"/>
      <c r="KX116" s="29"/>
      <c r="KY116" s="29"/>
      <c r="KZ116" s="29"/>
      <c r="LA116" s="29"/>
      <c r="LB116" s="29"/>
      <c r="LC116" s="29"/>
      <c r="LD116" s="29"/>
      <c r="LE116" s="29"/>
      <c r="LF116" s="29"/>
      <c r="LG116" s="29"/>
      <c r="LH116" s="29"/>
      <c r="LI116" s="29"/>
      <c r="LJ116" s="29"/>
      <c r="LK116" s="29"/>
      <c r="LL116" s="29"/>
      <c r="LM116" s="29"/>
      <c r="LN116" s="29"/>
      <c r="LO116" s="29"/>
      <c r="LP116" s="29"/>
      <c r="LQ116" s="29"/>
      <c r="LR116" s="29"/>
      <c r="LS116" s="29"/>
      <c r="LT116" s="29"/>
      <c r="LU116" s="29"/>
      <c r="LV116" s="29"/>
      <c r="LW116" s="29"/>
      <c r="LX116" s="29"/>
      <c r="LY116" s="29"/>
      <c r="LZ116" s="29"/>
      <c r="MA116" s="29"/>
      <c r="MB116" s="29"/>
      <c r="MC116" s="29"/>
      <c r="MD116" s="29"/>
      <c r="ME116" s="29"/>
      <c r="MF116" s="29"/>
      <c r="MG116" s="29"/>
      <c r="MH116" s="29"/>
      <c r="MI116" s="29"/>
      <c r="MJ116" s="29"/>
      <c r="MK116" s="29"/>
      <c r="ML116" s="29"/>
      <c r="MM116" s="29"/>
      <c r="MN116" s="29"/>
      <c r="MO116" s="29"/>
      <c r="MP116" s="29"/>
      <c r="MQ116" s="29"/>
      <c r="MR116" s="29"/>
      <c r="MS116" s="29"/>
      <c r="MT116" s="29"/>
      <c r="MU116" s="29"/>
      <c r="MV116" s="29"/>
      <c r="MW116" s="29"/>
      <c r="MX116" s="29"/>
      <c r="MY116" s="29"/>
      <c r="MZ116" s="29"/>
      <c r="NA116" s="29"/>
      <c r="NB116" s="29"/>
      <c r="NC116" s="29"/>
      <c r="ND116" s="29"/>
      <c r="NE116" s="29"/>
      <c r="NF116" s="29"/>
      <c r="NG116" s="29"/>
      <c r="NH116" s="29"/>
      <c r="NI116" s="29"/>
      <c r="NJ116" s="29"/>
      <c r="NK116" s="29"/>
      <c r="NL116" s="29"/>
      <c r="NM116" s="29"/>
      <c r="NN116" s="29"/>
      <c r="NO116" s="29"/>
      <c r="NP116" s="29"/>
      <c r="NQ116" s="29"/>
      <c r="NR116" s="29"/>
      <c r="NS116" s="29"/>
      <c r="NT116" s="29"/>
      <c r="NU116" s="29"/>
      <c r="NV116" s="29"/>
      <c r="NW116" s="29"/>
      <c r="NX116" s="29"/>
      <c r="NY116" s="29"/>
      <c r="NZ116" s="29"/>
      <c r="OA116" s="29"/>
      <c r="OB116" s="29"/>
      <c r="OC116" s="29"/>
      <c r="OD116" s="29"/>
      <c r="OE116" s="29"/>
      <c r="OF116" s="29"/>
      <c r="OG116" s="29"/>
      <c r="OH116" s="29"/>
      <c r="OI116" s="29"/>
      <c r="OJ116" s="29"/>
      <c r="OK116" s="29"/>
      <c r="OL116" s="29"/>
      <c r="OM116" s="29"/>
      <c r="ON116" s="29"/>
      <c r="OO116" s="29"/>
      <c r="OP116" s="29"/>
      <c r="OQ116" s="29"/>
      <c r="OR116" s="29"/>
      <c r="OS116" s="29"/>
      <c r="OT116" s="29"/>
      <c r="OU116" s="29"/>
      <c r="OV116" s="29"/>
      <c r="OW116" s="29"/>
      <c r="OX116" s="29"/>
      <c r="OY116" s="29"/>
      <c r="OZ116" s="29"/>
      <c r="PA116" s="29"/>
      <c r="PB116" s="29"/>
      <c r="PC116" s="29"/>
      <c r="PD116" s="29"/>
      <c r="PE116" s="29"/>
      <c r="PF116" s="29"/>
      <c r="PG116" s="29"/>
      <c r="PH116" s="29"/>
      <c r="PI116" s="29"/>
      <c r="PJ116" s="29"/>
      <c r="PK116" s="29"/>
      <c r="PL116" s="29"/>
      <c r="PM116" s="29"/>
      <c r="PN116" s="29"/>
      <c r="PO116" s="29"/>
      <c r="PP116" s="29"/>
      <c r="PQ116" s="29"/>
      <c r="PR116" s="29"/>
      <c r="PS116" s="29"/>
      <c r="PT116" s="29"/>
      <c r="PU116" s="29"/>
      <c r="PV116" s="29"/>
      <c r="PW116" s="29"/>
      <c r="PX116" s="29"/>
      <c r="PY116" s="29"/>
      <c r="PZ116" s="29"/>
      <c r="QA116" s="29"/>
      <c r="QB116" s="29"/>
      <c r="QC116" s="29"/>
      <c r="QD116" s="29"/>
      <c r="QE116" s="29"/>
      <c r="QF116" s="29"/>
      <c r="QG116" s="29"/>
      <c r="QH116" s="29"/>
      <c r="QI116" s="29"/>
      <c r="QJ116" s="29"/>
      <c r="QK116" s="29"/>
      <c r="QL116" s="29"/>
      <c r="QM116" s="29"/>
      <c r="QN116" s="29"/>
      <c r="QO116" s="29"/>
      <c r="QP116" s="29"/>
      <c r="QQ116" s="29"/>
      <c r="QR116" s="29"/>
      <c r="QS116" s="29"/>
      <c r="QT116" s="29"/>
      <c r="QU116" s="29"/>
      <c r="QV116" s="29"/>
      <c r="QW116" s="29"/>
      <c r="QX116" s="29"/>
      <c r="QY116" s="29"/>
      <c r="QZ116" s="29"/>
      <c r="RA116" s="29"/>
      <c r="RB116" s="29"/>
      <c r="RC116" s="29"/>
      <c r="RD116" s="29"/>
      <c r="RE116" s="29"/>
      <c r="RF116" s="29"/>
      <c r="RG116" s="29"/>
      <c r="RH116" s="29"/>
      <c r="RI116" s="29"/>
      <c r="RJ116" s="29"/>
      <c r="RK116" s="29"/>
      <c r="RL116" s="29"/>
      <c r="RM116" s="29"/>
      <c r="RN116" s="29"/>
      <c r="RO116" s="29"/>
      <c r="RP116" s="29"/>
      <c r="RQ116" s="29"/>
      <c r="RR116" s="29"/>
      <c r="RS116" s="29"/>
      <c r="RT116" s="29"/>
      <c r="RU116" s="29"/>
      <c r="RV116" s="29"/>
      <c r="RW116" s="29"/>
      <c r="RX116" s="29"/>
      <c r="RY116" s="29"/>
      <c r="RZ116" s="29"/>
      <c r="SA116" s="29"/>
      <c r="SB116" s="29"/>
      <c r="SC116" s="29"/>
      <c r="SD116" s="29"/>
      <c r="SE116" s="29"/>
      <c r="SF116" s="29"/>
      <c r="SG116" s="29"/>
      <c r="SH116" s="29"/>
      <c r="SI116" s="29"/>
      <c r="SJ116" s="29"/>
      <c r="SK116" s="29"/>
      <c r="SL116" s="29"/>
      <c r="SM116" s="29"/>
      <c r="SN116" s="29"/>
      <c r="SO116" s="29"/>
      <c r="SP116" s="29"/>
      <c r="SQ116" s="29"/>
      <c r="SR116" s="29"/>
      <c r="SS116" s="29"/>
      <c r="ST116" s="29"/>
      <c r="SU116" s="29"/>
      <c r="SV116" s="29"/>
      <c r="SW116" s="29"/>
      <c r="SX116" s="29"/>
      <c r="SY116" s="29"/>
      <c r="SZ116" s="29"/>
      <c r="TA116" s="29"/>
      <c r="TB116" s="29"/>
      <c r="TC116" s="29"/>
      <c r="TD116" s="29"/>
      <c r="TE116" s="29"/>
      <c r="TF116" s="29"/>
      <c r="TG116" s="29"/>
      <c r="TH116" s="29"/>
      <c r="TI116" s="29"/>
      <c r="TJ116" s="29"/>
      <c r="TK116" s="29"/>
      <c r="TL116" s="29"/>
      <c r="TM116" s="29"/>
      <c r="TN116" s="29"/>
      <c r="TO116" s="29"/>
      <c r="TP116" s="29"/>
      <c r="TQ116" s="29"/>
      <c r="TR116" s="29"/>
      <c r="TS116" s="29"/>
      <c r="TT116" s="29"/>
      <c r="TU116" s="29"/>
      <c r="TV116" s="29"/>
      <c r="TW116" s="29"/>
      <c r="TX116" s="29"/>
      <c r="TY116" s="29"/>
      <c r="TZ116" s="29"/>
      <c r="UA116" s="29"/>
      <c r="UB116" s="29"/>
      <c r="UC116" s="29"/>
      <c r="UD116" s="29"/>
      <c r="UE116" s="29"/>
      <c r="UF116" s="29"/>
      <c r="UG116" s="29"/>
      <c r="UH116" s="29"/>
      <c r="UI116" s="29"/>
      <c r="UJ116" s="29"/>
      <c r="UK116" s="29"/>
      <c r="UL116" s="29"/>
      <c r="UM116" s="29"/>
      <c r="UN116" s="29"/>
      <c r="UO116" s="29"/>
      <c r="UP116" s="29"/>
      <c r="UQ116" s="29"/>
      <c r="UR116" s="29"/>
      <c r="US116" s="29"/>
      <c r="UT116" s="29"/>
      <c r="UU116" s="29"/>
      <c r="UV116" s="29"/>
      <c r="UW116" s="29"/>
      <c r="UX116" s="29"/>
      <c r="UY116" s="29"/>
      <c r="UZ116" s="29"/>
      <c r="VA116" s="29"/>
      <c r="VB116" s="29"/>
      <c r="VC116" s="29"/>
      <c r="VD116" s="29"/>
      <c r="VE116" s="29"/>
      <c r="VF116" s="29"/>
      <c r="VG116" s="29"/>
      <c r="VH116" s="29"/>
      <c r="VI116" s="29"/>
      <c r="VJ116" s="29"/>
      <c r="VK116" s="29"/>
      <c r="VL116" s="29"/>
      <c r="VM116" s="29"/>
      <c r="VN116" s="29"/>
      <c r="VO116" s="29"/>
      <c r="VP116" s="29"/>
      <c r="VQ116" s="29"/>
      <c r="VR116" s="29"/>
      <c r="VS116" s="29"/>
      <c r="VT116" s="29"/>
      <c r="VU116" s="29"/>
      <c r="VV116" s="29"/>
      <c r="VW116" s="29"/>
      <c r="VX116" s="29"/>
      <c r="VY116" s="29"/>
      <c r="VZ116" s="29"/>
      <c r="WA116" s="29"/>
      <c r="WB116" s="29"/>
      <c r="WC116" s="29"/>
      <c r="WD116" s="29"/>
      <c r="WE116" s="29"/>
      <c r="WF116" s="29"/>
      <c r="WG116" s="29"/>
      <c r="WH116" s="29"/>
      <c r="WI116" s="29"/>
      <c r="WJ116" s="29"/>
      <c r="WK116" s="29"/>
      <c r="WL116" s="29"/>
      <c r="WM116" s="29"/>
      <c r="WN116" s="29"/>
      <c r="WO116" s="29"/>
      <c r="WP116" s="29"/>
      <c r="WQ116" s="29"/>
      <c r="WR116" s="29"/>
      <c r="WS116" s="29"/>
      <c r="WT116" s="29"/>
      <c r="WU116" s="29"/>
      <c r="WV116" s="29"/>
      <c r="WW116" s="29"/>
      <c r="WX116" s="29"/>
      <c r="WY116" s="29"/>
      <c r="WZ116" s="29"/>
      <c r="XA116" s="29"/>
      <c r="XB116" s="29"/>
      <c r="XC116" s="29"/>
      <c r="XD116" s="29"/>
      <c r="XE116" s="29"/>
      <c r="XF116" s="29"/>
      <c r="XG116" s="29"/>
      <c r="XH116" s="29"/>
      <c r="XI116" s="29"/>
      <c r="XJ116" s="29"/>
      <c r="XK116" s="29"/>
      <c r="XL116" s="29"/>
      <c r="XM116" s="29"/>
      <c r="XN116" s="29"/>
      <c r="XO116" s="29"/>
      <c r="XP116" s="29"/>
      <c r="XQ116" s="29"/>
      <c r="XR116" s="29"/>
      <c r="XS116" s="29"/>
      <c r="XT116" s="29"/>
      <c r="XU116" s="29"/>
      <c r="XV116" s="29"/>
      <c r="XW116" s="29"/>
      <c r="XX116" s="29"/>
      <c r="XY116" s="29"/>
      <c r="XZ116" s="29"/>
      <c r="YA116" s="29"/>
      <c r="YB116" s="29"/>
      <c r="YC116" s="29"/>
      <c r="YD116" s="29"/>
      <c r="YE116" s="29"/>
      <c r="YF116" s="29"/>
      <c r="YG116" s="29"/>
      <c r="YH116" s="29"/>
      <c r="YI116" s="29"/>
      <c r="YJ116" s="29"/>
      <c r="YK116" s="29"/>
      <c r="YL116" s="29"/>
      <c r="YM116" s="29"/>
      <c r="YN116" s="29"/>
      <c r="YO116" s="29"/>
      <c r="YP116" s="29"/>
      <c r="YQ116" s="29"/>
      <c r="YR116" s="29"/>
      <c r="YS116" s="29"/>
      <c r="YT116" s="29"/>
      <c r="YU116" s="29"/>
      <c r="YV116" s="29"/>
      <c r="YW116" s="29"/>
      <c r="YX116" s="29"/>
      <c r="YY116" s="29"/>
      <c r="YZ116" s="29"/>
      <c r="ZA116" s="29"/>
      <c r="ZB116" s="29"/>
      <c r="ZC116" s="29"/>
      <c r="ZD116" s="29"/>
      <c r="ZE116" s="29"/>
      <c r="ZF116" s="29"/>
      <c r="ZG116" s="29"/>
      <c r="ZH116" s="29"/>
      <c r="ZI116" s="29"/>
      <c r="ZJ116" s="29"/>
      <c r="ZK116" s="29"/>
      <c r="ZL116" s="29"/>
      <c r="ZM116" s="29"/>
      <c r="ZN116" s="29"/>
      <c r="ZO116" s="29"/>
      <c r="ZP116" s="29"/>
      <c r="ZQ116" s="29"/>
      <c r="ZR116" s="29"/>
      <c r="ZS116" s="29"/>
      <c r="ZT116" s="29"/>
      <c r="ZU116" s="29"/>
      <c r="ZV116" s="29"/>
      <c r="ZW116" s="29"/>
      <c r="ZX116" s="29"/>
      <c r="ZY116" s="29"/>
      <c r="ZZ116" s="29"/>
      <c r="AAA116" s="29"/>
      <c r="AAB116" s="29"/>
      <c r="AAC116" s="29"/>
      <c r="AAD116" s="29"/>
      <c r="AAE116" s="29"/>
      <c r="AAF116" s="29"/>
      <c r="AAG116" s="29"/>
      <c r="AAH116" s="29"/>
      <c r="AAI116" s="29"/>
      <c r="AAJ116" s="29"/>
      <c r="AAK116" s="29"/>
      <c r="AAL116" s="29"/>
      <c r="AAM116" s="29"/>
      <c r="AAN116" s="29"/>
      <c r="AAO116" s="29"/>
      <c r="AAP116" s="29"/>
      <c r="AAQ116" s="29"/>
      <c r="AAR116" s="29"/>
      <c r="AAS116" s="29"/>
      <c r="AAT116" s="29"/>
      <c r="AAU116" s="29"/>
      <c r="AAV116" s="29"/>
      <c r="AAW116" s="29"/>
      <c r="AAX116" s="29"/>
      <c r="AAY116" s="29"/>
      <c r="AAZ116" s="29"/>
      <c r="ABA116" s="29"/>
      <c r="ABB116" s="29"/>
      <c r="ABC116" s="29"/>
      <c r="ABD116" s="29"/>
      <c r="ABE116" s="29"/>
      <c r="ABF116" s="29"/>
      <c r="ABG116" s="29"/>
      <c r="ABH116" s="29"/>
      <c r="ABI116" s="29"/>
      <c r="ABJ116" s="29"/>
      <c r="ABK116" s="29"/>
      <c r="ABL116" s="29"/>
      <c r="ABM116" s="29"/>
      <c r="ABN116" s="29"/>
      <c r="ABO116" s="29"/>
      <c r="ABP116" s="29"/>
      <c r="ABQ116" s="29"/>
      <c r="ABR116" s="29"/>
      <c r="ABS116" s="29"/>
      <c r="ABT116" s="29"/>
      <c r="ABU116" s="29"/>
      <c r="ABV116" s="29"/>
      <c r="ABW116" s="29"/>
      <c r="ABX116" s="29"/>
      <c r="ABY116" s="29"/>
      <c r="ABZ116" s="29"/>
      <c r="ACA116" s="29"/>
      <c r="ACB116" s="29"/>
      <c r="ACC116" s="29"/>
      <c r="ACD116" s="29"/>
      <c r="ACE116" s="29"/>
      <c r="ACF116" s="29"/>
      <c r="ACG116" s="29"/>
      <c r="ACH116" s="29"/>
      <c r="ACI116" s="29"/>
      <c r="ACJ116" s="29"/>
      <c r="ACK116" s="29"/>
      <c r="ACL116" s="29"/>
      <c r="ACM116" s="29"/>
      <c r="ACN116" s="29"/>
      <c r="ACO116" s="29"/>
      <c r="ACP116" s="29"/>
      <c r="ACQ116" s="29"/>
      <c r="ACR116" s="29"/>
      <c r="ACS116" s="29"/>
      <c r="ACT116" s="29"/>
      <c r="ACU116" s="29"/>
      <c r="ACV116" s="29"/>
      <c r="ACW116" s="29"/>
      <c r="ACX116" s="29"/>
      <c r="ACY116" s="29"/>
      <c r="ACZ116" s="29"/>
      <c r="ADA116" s="29"/>
      <c r="ADB116" s="29"/>
      <c r="ADC116" s="29"/>
      <c r="ADD116" s="29"/>
      <c r="ADE116" s="29"/>
      <c r="ADF116" s="29"/>
      <c r="ADG116" s="29"/>
      <c r="ADH116" s="29"/>
      <c r="ADI116" s="29"/>
      <c r="ADJ116" s="29"/>
      <c r="ADK116" s="29"/>
      <c r="ADL116" s="29"/>
      <c r="ADM116" s="29"/>
      <c r="ADN116" s="29"/>
      <c r="ADO116" s="29"/>
      <c r="ADP116" s="29"/>
      <c r="ADQ116" s="29"/>
      <c r="ADR116" s="29"/>
      <c r="ADS116" s="29"/>
      <c r="ADT116" s="29"/>
      <c r="ADU116" s="29"/>
      <c r="ADV116" s="29"/>
      <c r="ADW116" s="29"/>
      <c r="ADX116" s="29"/>
      <c r="ADY116" s="29"/>
      <c r="ADZ116" s="29"/>
      <c r="AEA116" s="29"/>
      <c r="AEB116" s="29"/>
      <c r="AEC116" s="29"/>
      <c r="AED116" s="29"/>
      <c r="AEE116" s="29"/>
      <c r="AEF116" s="29"/>
      <c r="AEG116" s="29"/>
      <c r="AEH116" s="29"/>
      <c r="AEI116" s="29"/>
      <c r="AEJ116" s="29"/>
      <c r="AEK116" s="29"/>
      <c r="AEL116" s="29"/>
      <c r="AEM116" s="29"/>
      <c r="AEN116" s="29"/>
      <c r="AEO116" s="29"/>
      <c r="AEP116" s="29"/>
      <c r="AEQ116" s="29"/>
      <c r="AER116" s="29"/>
      <c r="AES116" s="29"/>
      <c r="AET116" s="29"/>
      <c r="AEU116" s="29"/>
      <c r="AEV116" s="29"/>
      <c r="AEW116" s="29"/>
      <c r="AEX116" s="29"/>
      <c r="AEY116" s="29"/>
      <c r="AEZ116" s="29"/>
      <c r="AFA116" s="29"/>
      <c r="AFB116" s="29"/>
      <c r="AFC116" s="29"/>
      <c r="AFD116" s="29"/>
      <c r="AFE116" s="29"/>
      <c r="AFF116" s="29"/>
      <c r="AFG116" s="29"/>
      <c r="AFH116" s="29"/>
      <c r="AFI116" s="29"/>
      <c r="AFJ116" s="29"/>
      <c r="AFK116" s="29"/>
      <c r="AFL116" s="29"/>
      <c r="AFM116" s="29"/>
      <c r="AFN116" s="29"/>
      <c r="AFO116" s="29"/>
      <c r="AFP116" s="29"/>
      <c r="AFQ116" s="29"/>
      <c r="AFR116" s="29"/>
      <c r="AFS116" s="29"/>
      <c r="AFT116" s="29"/>
      <c r="AFU116" s="29"/>
      <c r="AFV116" s="29"/>
      <c r="AFW116" s="29"/>
      <c r="AFX116" s="29"/>
      <c r="AFY116" s="29"/>
      <c r="AFZ116" s="29"/>
      <c r="AGA116" s="29"/>
      <c r="AGB116" s="29"/>
      <c r="AGC116" s="29"/>
      <c r="AGD116" s="29"/>
      <c r="AGE116" s="29"/>
      <c r="AGF116" s="29"/>
      <c r="AGG116" s="29"/>
      <c r="AGH116" s="29"/>
      <c r="AGI116" s="29"/>
      <c r="AGJ116" s="29"/>
      <c r="AGK116" s="29"/>
      <c r="AGL116" s="29"/>
      <c r="AGM116" s="29"/>
      <c r="AGN116" s="29"/>
      <c r="AGO116" s="29"/>
      <c r="AGP116" s="29"/>
      <c r="AGQ116" s="29"/>
      <c r="AGR116" s="29"/>
      <c r="AGS116" s="29"/>
      <c r="AGT116" s="29"/>
      <c r="AGU116" s="29"/>
      <c r="AGV116" s="29"/>
      <c r="AGW116" s="29"/>
      <c r="AGX116" s="29"/>
      <c r="AGY116" s="29"/>
      <c r="AGZ116" s="29"/>
      <c r="AHA116" s="29"/>
      <c r="AHB116" s="29"/>
      <c r="AHC116" s="29"/>
      <c r="AHD116" s="29"/>
      <c r="AHE116" s="29"/>
      <c r="AHF116" s="29"/>
      <c r="AHG116" s="29"/>
      <c r="AHH116" s="29"/>
      <c r="AHI116" s="29"/>
      <c r="AHJ116" s="29"/>
      <c r="AHK116" s="29"/>
      <c r="AHL116" s="29"/>
      <c r="AHM116" s="29"/>
      <c r="AHN116" s="29"/>
      <c r="AHO116" s="29"/>
      <c r="AHP116" s="29"/>
      <c r="AHQ116" s="29"/>
      <c r="AHR116" s="29"/>
      <c r="AHS116" s="29"/>
      <c r="AHT116" s="29"/>
      <c r="AHU116" s="29"/>
      <c r="AHV116" s="29"/>
      <c r="AHW116" s="29"/>
      <c r="AHX116" s="29"/>
      <c r="AHY116" s="29"/>
      <c r="AHZ116" s="29"/>
      <c r="AIA116" s="29"/>
      <c r="AIB116" s="29"/>
      <c r="AIC116" s="29"/>
      <c r="AID116" s="29"/>
      <c r="AIE116" s="29"/>
      <c r="AIF116" s="29"/>
      <c r="AIG116" s="29"/>
      <c r="AIH116" s="29"/>
      <c r="AII116" s="29"/>
      <c r="AIJ116" s="29"/>
      <c r="AIK116" s="29"/>
      <c r="AIL116" s="29"/>
      <c r="AIM116" s="29"/>
      <c r="AIN116" s="29"/>
      <c r="AIO116" s="29"/>
      <c r="AIP116" s="29"/>
      <c r="AIQ116" s="29"/>
      <c r="AIR116" s="29"/>
      <c r="AIS116" s="29"/>
      <c r="AIT116" s="29"/>
      <c r="AIU116" s="29"/>
      <c r="AIV116" s="29"/>
      <c r="AIW116" s="29"/>
      <c r="AIX116" s="29"/>
      <c r="AIY116" s="29"/>
      <c r="AIZ116" s="29"/>
      <c r="AJA116" s="29"/>
      <c r="AJB116" s="29"/>
      <c r="AJC116" s="29"/>
      <c r="AJD116" s="29"/>
      <c r="AJE116" s="29"/>
      <c r="AJF116" s="29"/>
      <c r="AJG116" s="29"/>
      <c r="AJH116" s="29"/>
      <c r="AJI116" s="29"/>
      <c r="AJJ116" s="29"/>
      <c r="AJK116" s="29"/>
      <c r="AJL116" s="29"/>
      <c r="AJM116" s="29"/>
      <c r="AJN116" s="29"/>
      <c r="AJO116" s="29"/>
      <c r="AJP116" s="29"/>
      <c r="AJQ116" s="29"/>
      <c r="AJR116" s="29"/>
      <c r="AJS116" s="29"/>
      <c r="AJT116" s="29"/>
      <c r="AJU116" s="29"/>
      <c r="AJV116" s="29"/>
      <c r="AJW116" s="29"/>
      <c r="AJX116" s="29"/>
      <c r="AJY116" s="29"/>
      <c r="AJZ116" s="29"/>
      <c r="AKA116" s="29"/>
      <c r="AKB116" s="29"/>
      <c r="AKC116" s="29"/>
      <c r="AKD116" s="29"/>
      <c r="AKE116" s="29"/>
      <c r="AKF116" s="29"/>
      <c r="AKG116" s="29"/>
      <c r="AKH116" s="29"/>
      <c r="AKI116" s="29"/>
      <c r="AKJ116" s="29"/>
      <c r="AKK116" s="29"/>
      <c r="AKL116" s="29"/>
      <c r="AKM116" s="29"/>
      <c r="AKN116" s="29"/>
      <c r="AKO116" s="29"/>
      <c r="AKP116" s="29"/>
      <c r="AKQ116" s="29"/>
      <c r="AKR116" s="29"/>
      <c r="AKS116" s="29"/>
      <c r="AKT116" s="29"/>
      <c r="AKU116" s="29"/>
      <c r="AKV116" s="29"/>
      <c r="AKW116" s="29"/>
      <c r="AKX116" s="29"/>
      <c r="AKY116" s="29"/>
      <c r="AKZ116" s="29"/>
      <c r="ALA116" s="29"/>
      <c r="ALB116" s="29"/>
      <c r="ALC116" s="29"/>
      <c r="ALD116" s="29"/>
      <c r="ALE116" s="29"/>
      <c r="ALF116" s="29"/>
      <c r="ALG116" s="29"/>
      <c r="ALH116" s="29"/>
      <c r="ALI116" s="29"/>
      <c r="ALJ116" s="29"/>
      <c r="ALK116" s="29"/>
      <c r="ALL116" s="29"/>
      <c r="ALM116" s="29"/>
      <c r="ALN116" s="29"/>
      <c r="ALO116" s="29"/>
      <c r="ALP116" s="29"/>
      <c r="ALQ116" s="29"/>
      <c r="ALR116" s="29"/>
      <c r="ALS116" s="29"/>
      <c r="ALT116" s="29"/>
      <c r="ALU116" s="29"/>
      <c r="ALV116" s="29"/>
      <c r="ALW116" s="29"/>
      <c r="ALX116" s="29"/>
      <c r="ALY116" s="29"/>
      <c r="ALZ116" s="29"/>
      <c r="AMA116" s="29"/>
      <c r="AMB116" s="29"/>
      <c r="AMC116" s="29"/>
      <c r="AMD116" s="29"/>
      <c r="AME116" s="29"/>
      <c r="AMF116" s="29"/>
      <c r="AMG116" s="29"/>
      <c r="AMH116" s="29"/>
    </row>
    <row r="117" spans="5:1022" ht="14.65" customHeight="1" x14ac:dyDescent="0.35">
      <c r="E117" s="29"/>
      <c r="I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29"/>
      <c r="DQ117" s="29"/>
      <c r="DR117" s="29"/>
      <c r="DS117" s="29"/>
      <c r="DT117" s="29"/>
      <c r="DU117" s="29"/>
      <c r="DV117" s="29"/>
      <c r="DW117" s="29"/>
      <c r="DX117" s="29"/>
      <c r="DY117" s="29"/>
      <c r="DZ117" s="29"/>
      <c r="EA117" s="29"/>
      <c r="EB117" s="29"/>
      <c r="EC117" s="29"/>
      <c r="ED117" s="29"/>
      <c r="EE117" s="29"/>
      <c r="EF117" s="29"/>
      <c r="EG117" s="29"/>
      <c r="EH117" s="29"/>
      <c r="EI117" s="29"/>
      <c r="EJ117" s="29"/>
      <c r="EK117" s="29"/>
      <c r="EL117" s="29"/>
      <c r="EM117" s="29"/>
      <c r="EN117" s="29"/>
      <c r="EO117" s="29"/>
      <c r="EP117" s="29"/>
      <c r="EQ117" s="29"/>
      <c r="ER117" s="29"/>
      <c r="ES117" s="29"/>
      <c r="ET117" s="29"/>
      <c r="EU117" s="29"/>
      <c r="EV117" s="29"/>
      <c r="EW117" s="29"/>
      <c r="EX117" s="29"/>
      <c r="EY117" s="29"/>
      <c r="EZ117" s="29"/>
      <c r="FA117" s="29"/>
      <c r="FB117" s="29"/>
      <c r="FC117" s="29"/>
      <c r="FD117" s="29"/>
      <c r="FE117" s="29"/>
      <c r="FF117" s="29"/>
      <c r="FG117" s="29"/>
      <c r="FH117" s="29"/>
      <c r="FI117" s="29"/>
      <c r="FJ117" s="29"/>
      <c r="FK117" s="29"/>
      <c r="FL117" s="29"/>
      <c r="FM117" s="29"/>
      <c r="FN117" s="29"/>
      <c r="FO117" s="29"/>
      <c r="FP117" s="29"/>
      <c r="FQ117" s="29"/>
      <c r="FR117" s="29"/>
      <c r="FS117" s="29"/>
      <c r="FT117" s="29"/>
      <c r="FU117" s="29"/>
      <c r="FV117" s="29"/>
      <c r="FW117" s="29"/>
      <c r="FX117" s="29"/>
      <c r="FY117" s="29"/>
      <c r="FZ117" s="29"/>
      <c r="GA117" s="29"/>
      <c r="GB117" s="29"/>
      <c r="GC117" s="29"/>
      <c r="GD117" s="29"/>
      <c r="GE117" s="29"/>
      <c r="GF117" s="29"/>
      <c r="GG117" s="29"/>
      <c r="GH117" s="29"/>
      <c r="GI117" s="29"/>
      <c r="GJ117" s="29"/>
      <c r="GK117" s="29"/>
      <c r="GL117" s="29"/>
      <c r="GM117" s="29"/>
      <c r="GN117" s="29"/>
      <c r="GO117" s="29"/>
      <c r="GP117" s="29"/>
      <c r="GQ117" s="29"/>
      <c r="GR117" s="29"/>
      <c r="GS117" s="29"/>
      <c r="GT117" s="29"/>
      <c r="GU117" s="29"/>
      <c r="GV117" s="29"/>
      <c r="GW117" s="29"/>
      <c r="GX117" s="29"/>
      <c r="GY117" s="29"/>
      <c r="GZ117" s="29"/>
      <c r="HA117" s="29"/>
      <c r="HB117" s="29"/>
      <c r="HC117" s="29"/>
      <c r="HD117" s="29"/>
      <c r="HE117" s="29"/>
      <c r="HF117" s="29"/>
      <c r="HG117" s="29"/>
      <c r="HH117" s="29"/>
      <c r="HI117" s="29"/>
      <c r="HJ117" s="29"/>
      <c r="HK117" s="29"/>
      <c r="HL117" s="29"/>
      <c r="HM117" s="29"/>
      <c r="HN117" s="29"/>
      <c r="HO117" s="29"/>
      <c r="HP117" s="29"/>
      <c r="HQ117" s="29"/>
      <c r="HR117" s="29"/>
      <c r="HS117" s="29"/>
      <c r="HT117" s="29"/>
      <c r="HU117" s="29"/>
      <c r="HV117" s="29"/>
      <c r="HW117" s="29"/>
      <c r="HX117" s="29"/>
      <c r="HY117" s="29"/>
      <c r="HZ117" s="29"/>
      <c r="IA117" s="29"/>
      <c r="IB117" s="29"/>
      <c r="IC117" s="29"/>
      <c r="ID117" s="29"/>
      <c r="IE117" s="29"/>
      <c r="IF117" s="29"/>
      <c r="IG117" s="29"/>
      <c r="IH117" s="29"/>
      <c r="II117" s="29"/>
      <c r="IJ117" s="29"/>
      <c r="IK117" s="29"/>
      <c r="IL117" s="29"/>
      <c r="IM117" s="29"/>
      <c r="IN117" s="29"/>
      <c r="IO117" s="29"/>
      <c r="IP117" s="29"/>
      <c r="IQ117" s="29"/>
      <c r="IR117" s="29"/>
      <c r="IS117" s="29"/>
      <c r="IT117" s="29"/>
      <c r="IU117" s="29"/>
      <c r="IV117" s="29"/>
      <c r="IW117" s="29"/>
      <c r="IX117" s="29"/>
      <c r="IY117" s="29"/>
      <c r="IZ117" s="29"/>
      <c r="JA117" s="29"/>
      <c r="JB117" s="29"/>
      <c r="JC117" s="29"/>
      <c r="JD117" s="29"/>
      <c r="JE117" s="29"/>
      <c r="JF117" s="29"/>
      <c r="JG117" s="29"/>
      <c r="JH117" s="29"/>
      <c r="JI117" s="29"/>
      <c r="JJ117" s="29"/>
      <c r="JK117" s="29"/>
      <c r="JL117" s="29"/>
      <c r="JM117" s="29"/>
      <c r="JN117" s="29"/>
      <c r="JO117" s="29"/>
      <c r="JP117" s="29"/>
      <c r="JQ117" s="29"/>
      <c r="JR117" s="29"/>
      <c r="JS117" s="29"/>
      <c r="JT117" s="29"/>
      <c r="JU117" s="29"/>
      <c r="JV117" s="29"/>
      <c r="JW117" s="29"/>
      <c r="JX117" s="29"/>
      <c r="JY117" s="29"/>
      <c r="JZ117" s="29"/>
      <c r="KA117" s="29"/>
      <c r="KB117" s="29"/>
      <c r="KC117" s="29"/>
      <c r="KD117" s="29"/>
      <c r="KE117" s="29"/>
      <c r="KF117" s="29"/>
      <c r="KG117" s="29"/>
      <c r="KH117" s="29"/>
      <c r="KI117" s="29"/>
      <c r="KJ117" s="29"/>
      <c r="KK117" s="29"/>
      <c r="KL117" s="29"/>
      <c r="KM117" s="29"/>
      <c r="KN117" s="29"/>
      <c r="KO117" s="29"/>
      <c r="KP117" s="29"/>
      <c r="KQ117" s="29"/>
      <c r="KR117" s="29"/>
      <c r="KS117" s="29"/>
      <c r="KT117" s="29"/>
      <c r="KU117" s="29"/>
      <c r="KV117" s="29"/>
      <c r="KW117" s="29"/>
      <c r="KX117" s="29"/>
      <c r="KY117" s="29"/>
      <c r="KZ117" s="29"/>
      <c r="LA117" s="29"/>
      <c r="LB117" s="29"/>
      <c r="LC117" s="29"/>
      <c r="LD117" s="29"/>
      <c r="LE117" s="29"/>
      <c r="LF117" s="29"/>
      <c r="LG117" s="29"/>
      <c r="LH117" s="29"/>
      <c r="LI117" s="29"/>
      <c r="LJ117" s="29"/>
      <c r="LK117" s="29"/>
      <c r="LL117" s="29"/>
      <c r="LM117" s="29"/>
      <c r="LN117" s="29"/>
      <c r="LO117" s="29"/>
      <c r="LP117" s="29"/>
      <c r="LQ117" s="29"/>
      <c r="LR117" s="29"/>
      <c r="LS117" s="29"/>
      <c r="LT117" s="29"/>
      <c r="LU117" s="29"/>
      <c r="LV117" s="29"/>
      <c r="LW117" s="29"/>
      <c r="LX117" s="29"/>
      <c r="LY117" s="29"/>
      <c r="LZ117" s="29"/>
      <c r="MA117" s="29"/>
      <c r="MB117" s="29"/>
      <c r="MC117" s="29"/>
      <c r="MD117" s="29"/>
      <c r="ME117" s="29"/>
      <c r="MF117" s="29"/>
      <c r="MG117" s="29"/>
      <c r="MH117" s="29"/>
      <c r="MI117" s="29"/>
      <c r="MJ117" s="29"/>
      <c r="MK117" s="29"/>
      <c r="ML117" s="29"/>
      <c r="MM117" s="29"/>
      <c r="MN117" s="29"/>
      <c r="MO117" s="29"/>
      <c r="MP117" s="29"/>
      <c r="MQ117" s="29"/>
      <c r="MR117" s="29"/>
      <c r="MS117" s="29"/>
      <c r="MT117" s="29"/>
      <c r="MU117" s="29"/>
      <c r="MV117" s="29"/>
      <c r="MW117" s="29"/>
      <c r="MX117" s="29"/>
      <c r="MY117" s="29"/>
      <c r="MZ117" s="29"/>
      <c r="NA117" s="29"/>
      <c r="NB117" s="29"/>
      <c r="NC117" s="29"/>
      <c r="ND117" s="29"/>
      <c r="NE117" s="29"/>
      <c r="NF117" s="29"/>
      <c r="NG117" s="29"/>
      <c r="NH117" s="29"/>
      <c r="NI117" s="29"/>
      <c r="NJ117" s="29"/>
      <c r="NK117" s="29"/>
      <c r="NL117" s="29"/>
      <c r="NM117" s="29"/>
      <c r="NN117" s="29"/>
      <c r="NO117" s="29"/>
      <c r="NP117" s="29"/>
      <c r="NQ117" s="29"/>
      <c r="NR117" s="29"/>
      <c r="NS117" s="29"/>
      <c r="NT117" s="29"/>
      <c r="NU117" s="29"/>
      <c r="NV117" s="29"/>
      <c r="NW117" s="29"/>
      <c r="NX117" s="29"/>
      <c r="NY117" s="29"/>
      <c r="NZ117" s="29"/>
      <c r="OA117" s="29"/>
      <c r="OB117" s="29"/>
      <c r="OC117" s="29"/>
      <c r="OD117" s="29"/>
      <c r="OE117" s="29"/>
      <c r="OF117" s="29"/>
      <c r="OG117" s="29"/>
      <c r="OH117" s="29"/>
      <c r="OI117" s="29"/>
      <c r="OJ117" s="29"/>
      <c r="OK117" s="29"/>
      <c r="OL117" s="29"/>
      <c r="OM117" s="29"/>
      <c r="ON117" s="29"/>
      <c r="OO117" s="29"/>
      <c r="OP117" s="29"/>
      <c r="OQ117" s="29"/>
      <c r="OR117" s="29"/>
      <c r="OS117" s="29"/>
      <c r="OT117" s="29"/>
      <c r="OU117" s="29"/>
      <c r="OV117" s="29"/>
      <c r="OW117" s="29"/>
      <c r="OX117" s="29"/>
      <c r="OY117" s="29"/>
      <c r="OZ117" s="29"/>
      <c r="PA117" s="29"/>
      <c r="PB117" s="29"/>
      <c r="PC117" s="29"/>
      <c r="PD117" s="29"/>
      <c r="PE117" s="29"/>
      <c r="PF117" s="29"/>
      <c r="PG117" s="29"/>
      <c r="PH117" s="29"/>
      <c r="PI117" s="29"/>
      <c r="PJ117" s="29"/>
      <c r="PK117" s="29"/>
      <c r="PL117" s="29"/>
      <c r="PM117" s="29"/>
      <c r="PN117" s="29"/>
      <c r="PO117" s="29"/>
      <c r="PP117" s="29"/>
      <c r="PQ117" s="29"/>
      <c r="PR117" s="29"/>
      <c r="PS117" s="29"/>
      <c r="PT117" s="29"/>
      <c r="PU117" s="29"/>
      <c r="PV117" s="29"/>
      <c r="PW117" s="29"/>
      <c r="PX117" s="29"/>
      <c r="PY117" s="29"/>
      <c r="PZ117" s="29"/>
      <c r="QA117" s="29"/>
      <c r="QB117" s="29"/>
      <c r="QC117" s="29"/>
      <c r="QD117" s="29"/>
      <c r="QE117" s="29"/>
      <c r="QF117" s="29"/>
      <c r="QG117" s="29"/>
      <c r="QH117" s="29"/>
      <c r="QI117" s="29"/>
      <c r="QJ117" s="29"/>
      <c r="QK117" s="29"/>
      <c r="QL117" s="29"/>
      <c r="QM117" s="29"/>
      <c r="QN117" s="29"/>
      <c r="QO117" s="29"/>
      <c r="QP117" s="29"/>
      <c r="QQ117" s="29"/>
      <c r="QR117" s="29"/>
      <c r="QS117" s="29"/>
      <c r="QT117" s="29"/>
      <c r="QU117" s="29"/>
      <c r="QV117" s="29"/>
      <c r="QW117" s="29"/>
      <c r="QX117" s="29"/>
      <c r="QY117" s="29"/>
      <c r="QZ117" s="29"/>
      <c r="RA117" s="29"/>
      <c r="RB117" s="29"/>
      <c r="RC117" s="29"/>
      <c r="RD117" s="29"/>
      <c r="RE117" s="29"/>
      <c r="RF117" s="29"/>
      <c r="RG117" s="29"/>
      <c r="RH117" s="29"/>
      <c r="RI117" s="29"/>
      <c r="RJ117" s="29"/>
      <c r="RK117" s="29"/>
      <c r="RL117" s="29"/>
      <c r="RM117" s="29"/>
      <c r="RN117" s="29"/>
      <c r="RO117" s="29"/>
      <c r="RP117" s="29"/>
      <c r="RQ117" s="29"/>
      <c r="RR117" s="29"/>
      <c r="RS117" s="29"/>
      <c r="RT117" s="29"/>
      <c r="RU117" s="29"/>
      <c r="RV117" s="29"/>
      <c r="RW117" s="29"/>
      <c r="RX117" s="29"/>
      <c r="RY117" s="29"/>
      <c r="RZ117" s="29"/>
      <c r="SA117" s="29"/>
      <c r="SB117" s="29"/>
      <c r="SC117" s="29"/>
      <c r="SD117" s="29"/>
      <c r="SE117" s="29"/>
      <c r="SF117" s="29"/>
      <c r="SG117" s="29"/>
      <c r="SH117" s="29"/>
      <c r="SI117" s="29"/>
      <c r="SJ117" s="29"/>
      <c r="SK117" s="29"/>
      <c r="SL117" s="29"/>
      <c r="SM117" s="29"/>
      <c r="SN117" s="29"/>
      <c r="SO117" s="29"/>
      <c r="SP117" s="29"/>
      <c r="SQ117" s="29"/>
      <c r="SR117" s="29"/>
      <c r="SS117" s="29"/>
      <c r="ST117" s="29"/>
      <c r="SU117" s="29"/>
      <c r="SV117" s="29"/>
      <c r="SW117" s="29"/>
      <c r="SX117" s="29"/>
      <c r="SY117" s="29"/>
      <c r="SZ117" s="29"/>
      <c r="TA117" s="29"/>
      <c r="TB117" s="29"/>
      <c r="TC117" s="29"/>
      <c r="TD117" s="29"/>
      <c r="TE117" s="29"/>
      <c r="TF117" s="29"/>
      <c r="TG117" s="29"/>
      <c r="TH117" s="29"/>
      <c r="TI117" s="29"/>
      <c r="TJ117" s="29"/>
      <c r="TK117" s="29"/>
      <c r="TL117" s="29"/>
      <c r="TM117" s="29"/>
      <c r="TN117" s="29"/>
      <c r="TO117" s="29"/>
      <c r="TP117" s="29"/>
      <c r="TQ117" s="29"/>
      <c r="TR117" s="29"/>
      <c r="TS117" s="29"/>
      <c r="TT117" s="29"/>
      <c r="TU117" s="29"/>
      <c r="TV117" s="29"/>
      <c r="TW117" s="29"/>
      <c r="TX117" s="29"/>
      <c r="TY117" s="29"/>
      <c r="TZ117" s="29"/>
      <c r="UA117" s="29"/>
      <c r="UB117" s="29"/>
      <c r="UC117" s="29"/>
      <c r="UD117" s="29"/>
      <c r="UE117" s="29"/>
      <c r="UF117" s="29"/>
      <c r="UG117" s="29"/>
      <c r="UH117" s="29"/>
      <c r="UI117" s="29"/>
      <c r="UJ117" s="29"/>
      <c r="UK117" s="29"/>
      <c r="UL117" s="29"/>
      <c r="UM117" s="29"/>
      <c r="UN117" s="29"/>
      <c r="UO117" s="29"/>
      <c r="UP117" s="29"/>
      <c r="UQ117" s="29"/>
      <c r="UR117" s="29"/>
      <c r="US117" s="29"/>
      <c r="UT117" s="29"/>
      <c r="UU117" s="29"/>
      <c r="UV117" s="29"/>
      <c r="UW117" s="29"/>
      <c r="UX117" s="29"/>
      <c r="UY117" s="29"/>
      <c r="UZ117" s="29"/>
      <c r="VA117" s="29"/>
      <c r="VB117" s="29"/>
      <c r="VC117" s="29"/>
      <c r="VD117" s="29"/>
      <c r="VE117" s="29"/>
      <c r="VF117" s="29"/>
      <c r="VG117" s="29"/>
      <c r="VH117" s="29"/>
      <c r="VI117" s="29"/>
      <c r="VJ117" s="29"/>
      <c r="VK117" s="29"/>
      <c r="VL117" s="29"/>
      <c r="VM117" s="29"/>
      <c r="VN117" s="29"/>
      <c r="VO117" s="29"/>
      <c r="VP117" s="29"/>
      <c r="VQ117" s="29"/>
      <c r="VR117" s="29"/>
      <c r="VS117" s="29"/>
      <c r="VT117" s="29"/>
      <c r="VU117" s="29"/>
      <c r="VV117" s="29"/>
      <c r="VW117" s="29"/>
      <c r="VX117" s="29"/>
      <c r="VY117" s="29"/>
      <c r="VZ117" s="29"/>
      <c r="WA117" s="29"/>
      <c r="WB117" s="29"/>
      <c r="WC117" s="29"/>
      <c r="WD117" s="29"/>
      <c r="WE117" s="29"/>
      <c r="WF117" s="29"/>
      <c r="WG117" s="29"/>
      <c r="WH117" s="29"/>
      <c r="WI117" s="29"/>
      <c r="WJ117" s="29"/>
      <c r="WK117" s="29"/>
      <c r="WL117" s="29"/>
      <c r="WM117" s="29"/>
      <c r="WN117" s="29"/>
      <c r="WO117" s="29"/>
      <c r="WP117" s="29"/>
      <c r="WQ117" s="29"/>
      <c r="WR117" s="29"/>
      <c r="WS117" s="29"/>
      <c r="WT117" s="29"/>
      <c r="WU117" s="29"/>
      <c r="WV117" s="29"/>
      <c r="WW117" s="29"/>
      <c r="WX117" s="29"/>
      <c r="WY117" s="29"/>
      <c r="WZ117" s="29"/>
      <c r="XA117" s="29"/>
      <c r="XB117" s="29"/>
      <c r="XC117" s="29"/>
      <c r="XD117" s="29"/>
      <c r="XE117" s="29"/>
      <c r="XF117" s="29"/>
      <c r="XG117" s="29"/>
      <c r="XH117" s="29"/>
      <c r="XI117" s="29"/>
      <c r="XJ117" s="29"/>
      <c r="XK117" s="29"/>
      <c r="XL117" s="29"/>
      <c r="XM117" s="29"/>
      <c r="XN117" s="29"/>
      <c r="XO117" s="29"/>
      <c r="XP117" s="29"/>
      <c r="XQ117" s="29"/>
      <c r="XR117" s="29"/>
      <c r="XS117" s="29"/>
      <c r="XT117" s="29"/>
      <c r="XU117" s="29"/>
      <c r="XV117" s="29"/>
      <c r="XW117" s="29"/>
      <c r="XX117" s="29"/>
      <c r="XY117" s="29"/>
      <c r="XZ117" s="29"/>
      <c r="YA117" s="29"/>
      <c r="YB117" s="29"/>
      <c r="YC117" s="29"/>
      <c r="YD117" s="29"/>
      <c r="YE117" s="29"/>
      <c r="YF117" s="29"/>
      <c r="YG117" s="29"/>
      <c r="YH117" s="29"/>
      <c r="YI117" s="29"/>
      <c r="YJ117" s="29"/>
      <c r="YK117" s="29"/>
      <c r="YL117" s="29"/>
      <c r="YM117" s="29"/>
      <c r="YN117" s="29"/>
      <c r="YO117" s="29"/>
      <c r="YP117" s="29"/>
      <c r="YQ117" s="29"/>
      <c r="YR117" s="29"/>
      <c r="YS117" s="29"/>
      <c r="YT117" s="29"/>
      <c r="YU117" s="29"/>
      <c r="YV117" s="29"/>
      <c r="YW117" s="29"/>
      <c r="YX117" s="29"/>
      <c r="YY117" s="29"/>
      <c r="YZ117" s="29"/>
      <c r="ZA117" s="29"/>
      <c r="ZB117" s="29"/>
      <c r="ZC117" s="29"/>
      <c r="ZD117" s="29"/>
      <c r="ZE117" s="29"/>
      <c r="ZF117" s="29"/>
      <c r="ZG117" s="29"/>
      <c r="ZH117" s="29"/>
      <c r="ZI117" s="29"/>
      <c r="ZJ117" s="29"/>
      <c r="ZK117" s="29"/>
      <c r="ZL117" s="29"/>
      <c r="ZM117" s="29"/>
      <c r="ZN117" s="29"/>
      <c r="ZO117" s="29"/>
      <c r="ZP117" s="29"/>
      <c r="ZQ117" s="29"/>
      <c r="ZR117" s="29"/>
      <c r="ZS117" s="29"/>
      <c r="ZT117" s="29"/>
      <c r="ZU117" s="29"/>
      <c r="ZV117" s="29"/>
      <c r="ZW117" s="29"/>
      <c r="ZX117" s="29"/>
      <c r="ZY117" s="29"/>
      <c r="ZZ117" s="29"/>
      <c r="AAA117" s="29"/>
      <c r="AAB117" s="29"/>
      <c r="AAC117" s="29"/>
      <c r="AAD117" s="29"/>
      <c r="AAE117" s="29"/>
      <c r="AAF117" s="29"/>
      <c r="AAG117" s="29"/>
      <c r="AAH117" s="29"/>
      <c r="AAI117" s="29"/>
      <c r="AAJ117" s="29"/>
      <c r="AAK117" s="29"/>
      <c r="AAL117" s="29"/>
      <c r="AAM117" s="29"/>
      <c r="AAN117" s="29"/>
      <c r="AAO117" s="29"/>
      <c r="AAP117" s="29"/>
      <c r="AAQ117" s="29"/>
      <c r="AAR117" s="29"/>
      <c r="AAS117" s="29"/>
      <c r="AAT117" s="29"/>
      <c r="AAU117" s="29"/>
      <c r="AAV117" s="29"/>
      <c r="AAW117" s="29"/>
      <c r="AAX117" s="29"/>
      <c r="AAY117" s="29"/>
      <c r="AAZ117" s="29"/>
      <c r="ABA117" s="29"/>
      <c r="ABB117" s="29"/>
      <c r="ABC117" s="29"/>
      <c r="ABD117" s="29"/>
      <c r="ABE117" s="29"/>
      <c r="ABF117" s="29"/>
      <c r="ABG117" s="29"/>
      <c r="ABH117" s="29"/>
      <c r="ABI117" s="29"/>
      <c r="ABJ117" s="29"/>
      <c r="ABK117" s="29"/>
      <c r="ABL117" s="29"/>
      <c r="ABM117" s="29"/>
      <c r="ABN117" s="29"/>
      <c r="ABO117" s="29"/>
      <c r="ABP117" s="29"/>
      <c r="ABQ117" s="29"/>
      <c r="ABR117" s="29"/>
      <c r="ABS117" s="29"/>
      <c r="ABT117" s="29"/>
      <c r="ABU117" s="29"/>
      <c r="ABV117" s="29"/>
      <c r="ABW117" s="29"/>
      <c r="ABX117" s="29"/>
      <c r="ABY117" s="29"/>
      <c r="ABZ117" s="29"/>
      <c r="ACA117" s="29"/>
      <c r="ACB117" s="29"/>
      <c r="ACC117" s="29"/>
      <c r="ACD117" s="29"/>
      <c r="ACE117" s="29"/>
      <c r="ACF117" s="29"/>
      <c r="ACG117" s="29"/>
      <c r="ACH117" s="29"/>
      <c r="ACI117" s="29"/>
      <c r="ACJ117" s="29"/>
      <c r="ACK117" s="29"/>
      <c r="ACL117" s="29"/>
      <c r="ACM117" s="29"/>
      <c r="ACN117" s="29"/>
      <c r="ACO117" s="29"/>
      <c r="ACP117" s="29"/>
      <c r="ACQ117" s="29"/>
      <c r="ACR117" s="29"/>
      <c r="ACS117" s="29"/>
      <c r="ACT117" s="29"/>
      <c r="ACU117" s="29"/>
      <c r="ACV117" s="29"/>
      <c r="ACW117" s="29"/>
      <c r="ACX117" s="29"/>
      <c r="ACY117" s="29"/>
      <c r="ACZ117" s="29"/>
      <c r="ADA117" s="29"/>
      <c r="ADB117" s="29"/>
      <c r="ADC117" s="29"/>
      <c r="ADD117" s="29"/>
      <c r="ADE117" s="29"/>
      <c r="ADF117" s="29"/>
      <c r="ADG117" s="29"/>
      <c r="ADH117" s="29"/>
      <c r="ADI117" s="29"/>
      <c r="ADJ117" s="29"/>
      <c r="ADK117" s="29"/>
      <c r="ADL117" s="29"/>
      <c r="ADM117" s="29"/>
      <c r="ADN117" s="29"/>
      <c r="ADO117" s="29"/>
      <c r="ADP117" s="29"/>
      <c r="ADQ117" s="29"/>
      <c r="ADR117" s="29"/>
      <c r="ADS117" s="29"/>
      <c r="ADT117" s="29"/>
      <c r="ADU117" s="29"/>
      <c r="ADV117" s="29"/>
      <c r="ADW117" s="29"/>
      <c r="ADX117" s="29"/>
      <c r="ADY117" s="29"/>
      <c r="ADZ117" s="29"/>
      <c r="AEA117" s="29"/>
      <c r="AEB117" s="29"/>
      <c r="AEC117" s="29"/>
      <c r="AED117" s="29"/>
      <c r="AEE117" s="29"/>
      <c r="AEF117" s="29"/>
      <c r="AEG117" s="29"/>
      <c r="AEH117" s="29"/>
      <c r="AEI117" s="29"/>
      <c r="AEJ117" s="29"/>
      <c r="AEK117" s="29"/>
      <c r="AEL117" s="29"/>
      <c r="AEM117" s="29"/>
      <c r="AEN117" s="29"/>
      <c r="AEO117" s="29"/>
      <c r="AEP117" s="29"/>
      <c r="AEQ117" s="29"/>
      <c r="AER117" s="29"/>
      <c r="AES117" s="29"/>
      <c r="AET117" s="29"/>
      <c r="AEU117" s="29"/>
      <c r="AEV117" s="29"/>
      <c r="AEW117" s="29"/>
      <c r="AEX117" s="29"/>
      <c r="AEY117" s="29"/>
      <c r="AEZ117" s="29"/>
      <c r="AFA117" s="29"/>
      <c r="AFB117" s="29"/>
      <c r="AFC117" s="29"/>
      <c r="AFD117" s="29"/>
      <c r="AFE117" s="29"/>
      <c r="AFF117" s="29"/>
      <c r="AFG117" s="29"/>
      <c r="AFH117" s="29"/>
      <c r="AFI117" s="29"/>
      <c r="AFJ117" s="29"/>
      <c r="AFK117" s="29"/>
      <c r="AFL117" s="29"/>
      <c r="AFM117" s="29"/>
      <c r="AFN117" s="29"/>
      <c r="AFO117" s="29"/>
      <c r="AFP117" s="29"/>
      <c r="AFQ117" s="29"/>
      <c r="AFR117" s="29"/>
      <c r="AFS117" s="29"/>
      <c r="AFT117" s="29"/>
      <c r="AFU117" s="29"/>
      <c r="AFV117" s="29"/>
      <c r="AFW117" s="29"/>
      <c r="AFX117" s="29"/>
      <c r="AFY117" s="29"/>
      <c r="AFZ117" s="29"/>
      <c r="AGA117" s="29"/>
      <c r="AGB117" s="29"/>
      <c r="AGC117" s="29"/>
      <c r="AGD117" s="29"/>
      <c r="AGE117" s="29"/>
      <c r="AGF117" s="29"/>
      <c r="AGG117" s="29"/>
      <c r="AGH117" s="29"/>
      <c r="AGI117" s="29"/>
      <c r="AGJ117" s="29"/>
      <c r="AGK117" s="29"/>
      <c r="AGL117" s="29"/>
      <c r="AGM117" s="29"/>
      <c r="AGN117" s="29"/>
      <c r="AGO117" s="29"/>
      <c r="AGP117" s="29"/>
      <c r="AGQ117" s="29"/>
      <c r="AGR117" s="29"/>
      <c r="AGS117" s="29"/>
      <c r="AGT117" s="29"/>
      <c r="AGU117" s="29"/>
      <c r="AGV117" s="29"/>
      <c r="AGW117" s="29"/>
      <c r="AGX117" s="29"/>
      <c r="AGY117" s="29"/>
      <c r="AGZ117" s="29"/>
      <c r="AHA117" s="29"/>
      <c r="AHB117" s="29"/>
      <c r="AHC117" s="29"/>
      <c r="AHD117" s="29"/>
      <c r="AHE117" s="29"/>
      <c r="AHF117" s="29"/>
      <c r="AHG117" s="29"/>
      <c r="AHH117" s="29"/>
      <c r="AHI117" s="29"/>
      <c r="AHJ117" s="29"/>
      <c r="AHK117" s="29"/>
      <c r="AHL117" s="29"/>
      <c r="AHM117" s="29"/>
      <c r="AHN117" s="29"/>
      <c r="AHO117" s="29"/>
      <c r="AHP117" s="29"/>
      <c r="AHQ117" s="29"/>
      <c r="AHR117" s="29"/>
      <c r="AHS117" s="29"/>
      <c r="AHT117" s="29"/>
      <c r="AHU117" s="29"/>
      <c r="AHV117" s="29"/>
      <c r="AHW117" s="29"/>
      <c r="AHX117" s="29"/>
      <c r="AHY117" s="29"/>
      <c r="AHZ117" s="29"/>
      <c r="AIA117" s="29"/>
      <c r="AIB117" s="29"/>
      <c r="AIC117" s="29"/>
      <c r="AID117" s="29"/>
      <c r="AIE117" s="29"/>
      <c r="AIF117" s="29"/>
      <c r="AIG117" s="29"/>
      <c r="AIH117" s="29"/>
      <c r="AII117" s="29"/>
      <c r="AIJ117" s="29"/>
      <c r="AIK117" s="29"/>
      <c r="AIL117" s="29"/>
      <c r="AIM117" s="29"/>
      <c r="AIN117" s="29"/>
      <c r="AIO117" s="29"/>
      <c r="AIP117" s="29"/>
      <c r="AIQ117" s="29"/>
      <c r="AIR117" s="29"/>
      <c r="AIS117" s="29"/>
      <c r="AIT117" s="29"/>
      <c r="AIU117" s="29"/>
      <c r="AIV117" s="29"/>
      <c r="AIW117" s="29"/>
      <c r="AIX117" s="29"/>
      <c r="AIY117" s="29"/>
      <c r="AIZ117" s="29"/>
      <c r="AJA117" s="29"/>
      <c r="AJB117" s="29"/>
      <c r="AJC117" s="29"/>
      <c r="AJD117" s="29"/>
      <c r="AJE117" s="29"/>
      <c r="AJF117" s="29"/>
      <c r="AJG117" s="29"/>
      <c r="AJH117" s="29"/>
      <c r="AJI117" s="29"/>
      <c r="AJJ117" s="29"/>
      <c r="AJK117" s="29"/>
      <c r="AJL117" s="29"/>
      <c r="AJM117" s="29"/>
      <c r="AJN117" s="29"/>
      <c r="AJO117" s="29"/>
      <c r="AJP117" s="29"/>
      <c r="AJQ117" s="29"/>
      <c r="AJR117" s="29"/>
      <c r="AJS117" s="29"/>
      <c r="AJT117" s="29"/>
      <c r="AJU117" s="29"/>
      <c r="AJV117" s="29"/>
      <c r="AJW117" s="29"/>
      <c r="AJX117" s="29"/>
      <c r="AJY117" s="29"/>
      <c r="AJZ117" s="29"/>
      <c r="AKA117" s="29"/>
      <c r="AKB117" s="29"/>
      <c r="AKC117" s="29"/>
      <c r="AKD117" s="29"/>
      <c r="AKE117" s="29"/>
      <c r="AKF117" s="29"/>
      <c r="AKG117" s="29"/>
      <c r="AKH117" s="29"/>
      <c r="AKI117" s="29"/>
      <c r="AKJ117" s="29"/>
      <c r="AKK117" s="29"/>
      <c r="AKL117" s="29"/>
      <c r="AKM117" s="29"/>
      <c r="AKN117" s="29"/>
      <c r="AKO117" s="29"/>
      <c r="AKP117" s="29"/>
      <c r="AKQ117" s="29"/>
      <c r="AKR117" s="29"/>
      <c r="AKS117" s="29"/>
      <c r="AKT117" s="29"/>
      <c r="AKU117" s="29"/>
      <c r="AKV117" s="29"/>
      <c r="AKW117" s="29"/>
      <c r="AKX117" s="29"/>
      <c r="AKY117" s="29"/>
      <c r="AKZ117" s="29"/>
      <c r="ALA117" s="29"/>
      <c r="ALB117" s="29"/>
      <c r="ALC117" s="29"/>
      <c r="ALD117" s="29"/>
      <c r="ALE117" s="29"/>
      <c r="ALF117" s="29"/>
      <c r="ALG117" s="29"/>
      <c r="ALH117" s="29"/>
      <c r="ALI117" s="29"/>
      <c r="ALJ117" s="29"/>
      <c r="ALK117" s="29"/>
      <c r="ALL117" s="29"/>
      <c r="ALM117" s="29"/>
      <c r="ALN117" s="29"/>
      <c r="ALO117" s="29"/>
      <c r="ALP117" s="29"/>
      <c r="ALQ117" s="29"/>
      <c r="ALR117" s="29"/>
      <c r="ALS117" s="29"/>
      <c r="ALT117" s="29"/>
      <c r="ALU117" s="29"/>
      <c r="ALV117" s="29"/>
      <c r="ALW117" s="29"/>
      <c r="ALX117" s="29"/>
      <c r="ALY117" s="29"/>
      <c r="ALZ117" s="29"/>
      <c r="AMA117" s="29"/>
      <c r="AMB117" s="29"/>
      <c r="AMC117" s="29"/>
      <c r="AMD117" s="29"/>
      <c r="AME117" s="29"/>
      <c r="AMF117" s="29"/>
      <c r="AMG117" s="29"/>
      <c r="AMH117" s="29"/>
    </row>
    <row r="118" spans="5:1022" ht="14.65" customHeight="1" x14ac:dyDescent="0.35">
      <c r="E118" s="29"/>
      <c r="I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29"/>
      <c r="DQ118" s="29"/>
      <c r="DR118" s="29"/>
      <c r="DS118" s="29"/>
      <c r="DT118" s="29"/>
      <c r="DU118" s="29"/>
      <c r="DV118" s="29"/>
      <c r="DW118" s="29"/>
      <c r="DX118" s="29"/>
      <c r="DY118" s="29"/>
      <c r="DZ118" s="29"/>
      <c r="EA118" s="29"/>
      <c r="EB118" s="29"/>
      <c r="EC118" s="29"/>
      <c r="ED118" s="29"/>
      <c r="EE118" s="29"/>
      <c r="EF118" s="29"/>
      <c r="EG118" s="29"/>
      <c r="EH118" s="29"/>
      <c r="EI118" s="29"/>
      <c r="EJ118" s="29"/>
      <c r="EK118" s="29"/>
      <c r="EL118" s="29"/>
      <c r="EM118" s="29"/>
      <c r="EN118" s="29"/>
      <c r="EO118" s="29"/>
      <c r="EP118" s="29"/>
      <c r="EQ118" s="29"/>
      <c r="ER118" s="29"/>
      <c r="ES118" s="29"/>
      <c r="ET118" s="29"/>
      <c r="EU118" s="29"/>
      <c r="EV118" s="29"/>
      <c r="EW118" s="29"/>
      <c r="EX118" s="29"/>
      <c r="EY118" s="29"/>
      <c r="EZ118" s="29"/>
      <c r="FA118" s="29"/>
      <c r="FB118" s="29"/>
      <c r="FC118" s="29"/>
      <c r="FD118" s="29"/>
      <c r="FE118" s="29"/>
      <c r="FF118" s="29"/>
      <c r="FG118" s="29"/>
      <c r="FH118" s="29"/>
      <c r="FI118" s="29"/>
      <c r="FJ118" s="29"/>
      <c r="FK118" s="29"/>
      <c r="FL118" s="29"/>
      <c r="FM118" s="29"/>
      <c r="FN118" s="29"/>
      <c r="FO118" s="29"/>
      <c r="FP118" s="29"/>
      <c r="FQ118" s="29"/>
      <c r="FR118" s="29"/>
      <c r="FS118" s="29"/>
      <c r="FT118" s="29"/>
      <c r="FU118" s="29"/>
      <c r="FV118" s="29"/>
      <c r="FW118" s="29"/>
      <c r="FX118" s="29"/>
      <c r="FY118" s="29"/>
      <c r="FZ118" s="29"/>
      <c r="GA118" s="29"/>
      <c r="GB118" s="29"/>
      <c r="GC118" s="29"/>
      <c r="GD118" s="29"/>
      <c r="GE118" s="29"/>
      <c r="GF118" s="29"/>
      <c r="GG118" s="29"/>
      <c r="GH118" s="29"/>
      <c r="GI118" s="29"/>
      <c r="GJ118" s="29"/>
      <c r="GK118" s="29"/>
      <c r="GL118" s="29"/>
      <c r="GM118" s="29"/>
      <c r="GN118" s="29"/>
      <c r="GO118" s="29"/>
      <c r="GP118" s="29"/>
      <c r="GQ118" s="29"/>
      <c r="GR118" s="29"/>
      <c r="GS118" s="29"/>
      <c r="GT118" s="29"/>
      <c r="GU118" s="29"/>
      <c r="GV118" s="29"/>
      <c r="GW118" s="29"/>
      <c r="GX118" s="29"/>
      <c r="GY118" s="29"/>
      <c r="GZ118" s="29"/>
      <c r="HA118" s="29"/>
      <c r="HB118" s="29"/>
      <c r="HC118" s="29"/>
      <c r="HD118" s="29"/>
      <c r="HE118" s="29"/>
      <c r="HF118" s="29"/>
      <c r="HG118" s="29"/>
      <c r="HH118" s="29"/>
      <c r="HI118" s="29"/>
      <c r="HJ118" s="29"/>
      <c r="HK118" s="29"/>
      <c r="HL118" s="29"/>
      <c r="HM118" s="29"/>
      <c r="HN118" s="29"/>
      <c r="HO118" s="29"/>
      <c r="HP118" s="29"/>
      <c r="HQ118" s="29"/>
      <c r="HR118" s="29"/>
      <c r="HS118" s="29"/>
      <c r="HT118" s="29"/>
      <c r="HU118" s="29"/>
      <c r="HV118" s="29"/>
      <c r="HW118" s="29"/>
      <c r="HX118" s="29"/>
      <c r="HY118" s="29"/>
      <c r="HZ118" s="29"/>
      <c r="IA118" s="29"/>
      <c r="IB118" s="29"/>
      <c r="IC118" s="29"/>
      <c r="ID118" s="29"/>
      <c r="IE118" s="29"/>
      <c r="IF118" s="29"/>
      <c r="IG118" s="29"/>
      <c r="IH118" s="29"/>
      <c r="II118" s="29"/>
      <c r="IJ118" s="29"/>
      <c r="IK118" s="29"/>
      <c r="IL118" s="29"/>
      <c r="IM118" s="29"/>
      <c r="IN118" s="29"/>
      <c r="IO118" s="29"/>
      <c r="IP118" s="29"/>
      <c r="IQ118" s="29"/>
      <c r="IR118" s="29"/>
      <c r="IS118" s="29"/>
      <c r="IT118" s="29"/>
      <c r="IU118" s="29"/>
      <c r="IV118" s="29"/>
      <c r="IW118" s="29"/>
      <c r="IX118" s="29"/>
      <c r="IY118" s="29"/>
      <c r="IZ118" s="29"/>
      <c r="JA118" s="29"/>
      <c r="JB118" s="29"/>
      <c r="JC118" s="29"/>
      <c r="JD118" s="29"/>
      <c r="JE118" s="29"/>
      <c r="JF118" s="29"/>
      <c r="JG118" s="29"/>
      <c r="JH118" s="29"/>
      <c r="JI118" s="29"/>
      <c r="JJ118" s="29"/>
      <c r="JK118" s="29"/>
      <c r="JL118" s="29"/>
      <c r="JM118" s="29"/>
      <c r="JN118" s="29"/>
      <c r="JO118" s="29"/>
      <c r="JP118" s="29"/>
      <c r="JQ118" s="29"/>
      <c r="JR118" s="29"/>
      <c r="JS118" s="29"/>
      <c r="JT118" s="29"/>
      <c r="JU118" s="29"/>
      <c r="JV118" s="29"/>
      <c r="JW118" s="29"/>
      <c r="JX118" s="29"/>
      <c r="JY118" s="29"/>
      <c r="JZ118" s="29"/>
      <c r="KA118" s="29"/>
      <c r="KB118" s="29"/>
      <c r="KC118" s="29"/>
      <c r="KD118" s="29"/>
      <c r="KE118" s="29"/>
      <c r="KF118" s="29"/>
      <c r="KG118" s="29"/>
      <c r="KH118" s="29"/>
      <c r="KI118" s="29"/>
      <c r="KJ118" s="29"/>
      <c r="KK118" s="29"/>
      <c r="KL118" s="29"/>
      <c r="KM118" s="29"/>
      <c r="KN118" s="29"/>
      <c r="KO118" s="29"/>
      <c r="KP118" s="29"/>
      <c r="KQ118" s="29"/>
      <c r="KR118" s="29"/>
      <c r="KS118" s="29"/>
      <c r="KT118" s="29"/>
      <c r="KU118" s="29"/>
      <c r="KV118" s="29"/>
      <c r="KW118" s="29"/>
      <c r="KX118" s="29"/>
      <c r="KY118" s="29"/>
      <c r="KZ118" s="29"/>
      <c r="LA118" s="29"/>
      <c r="LB118" s="29"/>
      <c r="LC118" s="29"/>
      <c r="LD118" s="29"/>
      <c r="LE118" s="29"/>
      <c r="LF118" s="29"/>
      <c r="LG118" s="29"/>
      <c r="LH118" s="29"/>
      <c r="LI118" s="29"/>
      <c r="LJ118" s="29"/>
      <c r="LK118" s="29"/>
      <c r="LL118" s="29"/>
      <c r="LM118" s="29"/>
      <c r="LN118" s="29"/>
      <c r="LO118" s="29"/>
      <c r="LP118" s="29"/>
      <c r="LQ118" s="29"/>
      <c r="LR118" s="29"/>
      <c r="LS118" s="29"/>
      <c r="LT118" s="29"/>
      <c r="LU118" s="29"/>
      <c r="LV118" s="29"/>
      <c r="LW118" s="29"/>
      <c r="LX118" s="29"/>
      <c r="LY118" s="29"/>
      <c r="LZ118" s="29"/>
      <c r="MA118" s="29"/>
      <c r="MB118" s="29"/>
      <c r="MC118" s="29"/>
      <c r="MD118" s="29"/>
      <c r="ME118" s="29"/>
      <c r="MF118" s="29"/>
      <c r="MG118" s="29"/>
      <c r="MH118" s="29"/>
      <c r="MI118" s="29"/>
      <c r="MJ118" s="29"/>
      <c r="MK118" s="29"/>
      <c r="ML118" s="29"/>
      <c r="MM118" s="29"/>
      <c r="MN118" s="29"/>
      <c r="MO118" s="29"/>
      <c r="MP118" s="29"/>
      <c r="MQ118" s="29"/>
      <c r="MR118" s="29"/>
      <c r="MS118" s="29"/>
      <c r="MT118" s="29"/>
      <c r="MU118" s="29"/>
      <c r="MV118" s="29"/>
      <c r="MW118" s="29"/>
      <c r="MX118" s="29"/>
      <c r="MY118" s="29"/>
      <c r="MZ118" s="29"/>
      <c r="NA118" s="29"/>
      <c r="NB118" s="29"/>
      <c r="NC118" s="29"/>
      <c r="ND118" s="29"/>
      <c r="NE118" s="29"/>
      <c r="NF118" s="29"/>
      <c r="NG118" s="29"/>
      <c r="NH118" s="29"/>
      <c r="NI118" s="29"/>
      <c r="NJ118" s="29"/>
      <c r="NK118" s="29"/>
      <c r="NL118" s="29"/>
      <c r="NM118" s="29"/>
      <c r="NN118" s="29"/>
      <c r="NO118" s="29"/>
      <c r="NP118" s="29"/>
      <c r="NQ118" s="29"/>
      <c r="NR118" s="29"/>
      <c r="NS118" s="29"/>
      <c r="NT118" s="29"/>
      <c r="NU118" s="29"/>
      <c r="NV118" s="29"/>
      <c r="NW118" s="29"/>
      <c r="NX118" s="29"/>
      <c r="NY118" s="29"/>
      <c r="NZ118" s="29"/>
      <c r="OA118" s="29"/>
      <c r="OB118" s="29"/>
      <c r="OC118" s="29"/>
      <c r="OD118" s="29"/>
      <c r="OE118" s="29"/>
      <c r="OF118" s="29"/>
      <c r="OG118" s="29"/>
      <c r="OH118" s="29"/>
      <c r="OI118" s="29"/>
      <c r="OJ118" s="29"/>
      <c r="OK118" s="29"/>
      <c r="OL118" s="29"/>
      <c r="OM118" s="29"/>
      <c r="ON118" s="29"/>
      <c r="OO118" s="29"/>
      <c r="OP118" s="29"/>
      <c r="OQ118" s="29"/>
      <c r="OR118" s="29"/>
      <c r="OS118" s="29"/>
      <c r="OT118" s="29"/>
      <c r="OU118" s="29"/>
      <c r="OV118" s="29"/>
      <c r="OW118" s="29"/>
      <c r="OX118" s="29"/>
      <c r="OY118" s="29"/>
      <c r="OZ118" s="29"/>
      <c r="PA118" s="29"/>
      <c r="PB118" s="29"/>
      <c r="PC118" s="29"/>
      <c r="PD118" s="29"/>
      <c r="PE118" s="29"/>
      <c r="PF118" s="29"/>
      <c r="PG118" s="29"/>
      <c r="PH118" s="29"/>
      <c r="PI118" s="29"/>
      <c r="PJ118" s="29"/>
      <c r="PK118" s="29"/>
      <c r="PL118" s="29"/>
      <c r="PM118" s="29"/>
      <c r="PN118" s="29"/>
      <c r="PO118" s="29"/>
      <c r="PP118" s="29"/>
      <c r="PQ118" s="29"/>
      <c r="PR118" s="29"/>
      <c r="PS118" s="29"/>
      <c r="PT118" s="29"/>
      <c r="PU118" s="29"/>
      <c r="PV118" s="29"/>
      <c r="PW118" s="29"/>
      <c r="PX118" s="29"/>
      <c r="PY118" s="29"/>
      <c r="PZ118" s="29"/>
      <c r="QA118" s="29"/>
      <c r="QB118" s="29"/>
      <c r="QC118" s="29"/>
      <c r="QD118" s="29"/>
      <c r="QE118" s="29"/>
      <c r="QF118" s="29"/>
      <c r="QG118" s="29"/>
      <c r="QH118" s="29"/>
      <c r="QI118" s="29"/>
      <c r="QJ118" s="29"/>
      <c r="QK118" s="29"/>
      <c r="QL118" s="29"/>
      <c r="QM118" s="29"/>
      <c r="QN118" s="29"/>
      <c r="QO118" s="29"/>
      <c r="QP118" s="29"/>
      <c r="QQ118" s="29"/>
      <c r="QR118" s="29"/>
      <c r="QS118" s="29"/>
      <c r="QT118" s="29"/>
      <c r="QU118" s="29"/>
      <c r="QV118" s="29"/>
      <c r="QW118" s="29"/>
      <c r="QX118" s="29"/>
      <c r="QY118" s="29"/>
      <c r="QZ118" s="29"/>
      <c r="RA118" s="29"/>
      <c r="RB118" s="29"/>
      <c r="RC118" s="29"/>
      <c r="RD118" s="29"/>
      <c r="RE118" s="29"/>
      <c r="RF118" s="29"/>
      <c r="RG118" s="29"/>
      <c r="RH118" s="29"/>
      <c r="RI118" s="29"/>
      <c r="RJ118" s="29"/>
      <c r="RK118" s="29"/>
      <c r="RL118" s="29"/>
      <c r="RM118" s="29"/>
      <c r="RN118" s="29"/>
      <c r="RO118" s="29"/>
      <c r="RP118" s="29"/>
      <c r="RQ118" s="29"/>
      <c r="RR118" s="29"/>
      <c r="RS118" s="29"/>
      <c r="RT118" s="29"/>
      <c r="RU118" s="29"/>
      <c r="RV118" s="29"/>
      <c r="RW118" s="29"/>
      <c r="RX118" s="29"/>
      <c r="RY118" s="29"/>
      <c r="RZ118" s="29"/>
      <c r="SA118" s="29"/>
      <c r="SB118" s="29"/>
      <c r="SC118" s="29"/>
      <c r="SD118" s="29"/>
      <c r="SE118" s="29"/>
      <c r="SF118" s="29"/>
      <c r="SG118" s="29"/>
      <c r="SH118" s="29"/>
      <c r="SI118" s="29"/>
      <c r="SJ118" s="29"/>
      <c r="SK118" s="29"/>
      <c r="SL118" s="29"/>
      <c r="SM118" s="29"/>
      <c r="SN118" s="29"/>
      <c r="SO118" s="29"/>
      <c r="SP118" s="29"/>
      <c r="SQ118" s="29"/>
      <c r="SR118" s="29"/>
      <c r="SS118" s="29"/>
      <c r="ST118" s="29"/>
      <c r="SU118" s="29"/>
      <c r="SV118" s="29"/>
      <c r="SW118" s="29"/>
      <c r="SX118" s="29"/>
      <c r="SY118" s="29"/>
      <c r="SZ118" s="29"/>
      <c r="TA118" s="29"/>
      <c r="TB118" s="29"/>
      <c r="TC118" s="29"/>
      <c r="TD118" s="29"/>
      <c r="TE118" s="29"/>
      <c r="TF118" s="29"/>
      <c r="TG118" s="29"/>
      <c r="TH118" s="29"/>
      <c r="TI118" s="29"/>
      <c r="TJ118" s="29"/>
      <c r="TK118" s="29"/>
      <c r="TL118" s="29"/>
      <c r="TM118" s="29"/>
      <c r="TN118" s="29"/>
      <c r="TO118" s="29"/>
      <c r="TP118" s="29"/>
      <c r="TQ118" s="29"/>
      <c r="TR118" s="29"/>
      <c r="TS118" s="29"/>
      <c r="TT118" s="29"/>
      <c r="TU118" s="29"/>
      <c r="TV118" s="29"/>
      <c r="TW118" s="29"/>
      <c r="TX118" s="29"/>
      <c r="TY118" s="29"/>
      <c r="TZ118" s="29"/>
      <c r="UA118" s="29"/>
      <c r="UB118" s="29"/>
      <c r="UC118" s="29"/>
      <c r="UD118" s="29"/>
      <c r="UE118" s="29"/>
      <c r="UF118" s="29"/>
      <c r="UG118" s="29"/>
      <c r="UH118" s="29"/>
      <c r="UI118" s="29"/>
      <c r="UJ118" s="29"/>
      <c r="UK118" s="29"/>
      <c r="UL118" s="29"/>
      <c r="UM118" s="29"/>
      <c r="UN118" s="29"/>
      <c r="UO118" s="29"/>
      <c r="UP118" s="29"/>
      <c r="UQ118" s="29"/>
      <c r="UR118" s="29"/>
      <c r="US118" s="29"/>
      <c r="UT118" s="29"/>
      <c r="UU118" s="29"/>
      <c r="UV118" s="29"/>
      <c r="UW118" s="29"/>
      <c r="UX118" s="29"/>
      <c r="UY118" s="29"/>
      <c r="UZ118" s="29"/>
      <c r="VA118" s="29"/>
      <c r="VB118" s="29"/>
      <c r="VC118" s="29"/>
      <c r="VD118" s="29"/>
      <c r="VE118" s="29"/>
      <c r="VF118" s="29"/>
      <c r="VG118" s="29"/>
      <c r="VH118" s="29"/>
      <c r="VI118" s="29"/>
      <c r="VJ118" s="29"/>
      <c r="VK118" s="29"/>
      <c r="VL118" s="29"/>
      <c r="VM118" s="29"/>
      <c r="VN118" s="29"/>
      <c r="VO118" s="29"/>
      <c r="VP118" s="29"/>
      <c r="VQ118" s="29"/>
      <c r="VR118" s="29"/>
      <c r="VS118" s="29"/>
      <c r="VT118" s="29"/>
      <c r="VU118" s="29"/>
      <c r="VV118" s="29"/>
      <c r="VW118" s="29"/>
      <c r="VX118" s="29"/>
      <c r="VY118" s="29"/>
      <c r="VZ118" s="29"/>
      <c r="WA118" s="29"/>
      <c r="WB118" s="29"/>
      <c r="WC118" s="29"/>
      <c r="WD118" s="29"/>
      <c r="WE118" s="29"/>
      <c r="WF118" s="29"/>
      <c r="WG118" s="29"/>
      <c r="WH118" s="29"/>
      <c r="WI118" s="29"/>
      <c r="WJ118" s="29"/>
      <c r="WK118" s="29"/>
      <c r="WL118" s="29"/>
      <c r="WM118" s="29"/>
      <c r="WN118" s="29"/>
      <c r="WO118" s="29"/>
      <c r="WP118" s="29"/>
      <c r="WQ118" s="29"/>
      <c r="WR118" s="29"/>
      <c r="WS118" s="29"/>
      <c r="WT118" s="29"/>
      <c r="WU118" s="29"/>
      <c r="WV118" s="29"/>
      <c r="WW118" s="29"/>
      <c r="WX118" s="29"/>
      <c r="WY118" s="29"/>
      <c r="WZ118" s="29"/>
      <c r="XA118" s="29"/>
      <c r="XB118" s="29"/>
      <c r="XC118" s="29"/>
      <c r="XD118" s="29"/>
      <c r="XE118" s="29"/>
      <c r="XF118" s="29"/>
      <c r="XG118" s="29"/>
      <c r="XH118" s="29"/>
      <c r="XI118" s="29"/>
      <c r="XJ118" s="29"/>
      <c r="XK118" s="29"/>
      <c r="XL118" s="29"/>
      <c r="XM118" s="29"/>
      <c r="XN118" s="29"/>
      <c r="XO118" s="29"/>
      <c r="XP118" s="29"/>
      <c r="XQ118" s="29"/>
      <c r="XR118" s="29"/>
      <c r="XS118" s="29"/>
      <c r="XT118" s="29"/>
      <c r="XU118" s="29"/>
      <c r="XV118" s="29"/>
      <c r="XW118" s="29"/>
      <c r="XX118" s="29"/>
      <c r="XY118" s="29"/>
      <c r="XZ118" s="29"/>
      <c r="YA118" s="29"/>
      <c r="YB118" s="29"/>
      <c r="YC118" s="29"/>
      <c r="YD118" s="29"/>
      <c r="YE118" s="29"/>
      <c r="YF118" s="29"/>
      <c r="YG118" s="29"/>
      <c r="YH118" s="29"/>
      <c r="YI118" s="29"/>
      <c r="YJ118" s="29"/>
      <c r="YK118" s="29"/>
      <c r="YL118" s="29"/>
      <c r="YM118" s="29"/>
      <c r="YN118" s="29"/>
      <c r="YO118" s="29"/>
      <c r="YP118" s="29"/>
      <c r="YQ118" s="29"/>
      <c r="YR118" s="29"/>
      <c r="YS118" s="29"/>
      <c r="YT118" s="29"/>
      <c r="YU118" s="29"/>
      <c r="YV118" s="29"/>
      <c r="YW118" s="29"/>
      <c r="YX118" s="29"/>
      <c r="YY118" s="29"/>
      <c r="YZ118" s="29"/>
      <c r="ZA118" s="29"/>
      <c r="ZB118" s="29"/>
      <c r="ZC118" s="29"/>
      <c r="ZD118" s="29"/>
      <c r="ZE118" s="29"/>
      <c r="ZF118" s="29"/>
      <c r="ZG118" s="29"/>
      <c r="ZH118" s="29"/>
      <c r="ZI118" s="29"/>
      <c r="ZJ118" s="29"/>
      <c r="ZK118" s="29"/>
      <c r="ZL118" s="29"/>
      <c r="ZM118" s="29"/>
      <c r="ZN118" s="29"/>
      <c r="ZO118" s="29"/>
      <c r="ZP118" s="29"/>
      <c r="ZQ118" s="29"/>
      <c r="ZR118" s="29"/>
      <c r="ZS118" s="29"/>
      <c r="ZT118" s="29"/>
      <c r="ZU118" s="29"/>
      <c r="ZV118" s="29"/>
      <c r="ZW118" s="29"/>
      <c r="ZX118" s="29"/>
      <c r="ZY118" s="29"/>
      <c r="ZZ118" s="29"/>
      <c r="AAA118" s="29"/>
      <c r="AAB118" s="29"/>
      <c r="AAC118" s="29"/>
      <c r="AAD118" s="29"/>
      <c r="AAE118" s="29"/>
      <c r="AAF118" s="29"/>
      <c r="AAG118" s="29"/>
      <c r="AAH118" s="29"/>
      <c r="AAI118" s="29"/>
      <c r="AAJ118" s="29"/>
      <c r="AAK118" s="29"/>
      <c r="AAL118" s="29"/>
      <c r="AAM118" s="29"/>
      <c r="AAN118" s="29"/>
      <c r="AAO118" s="29"/>
      <c r="AAP118" s="29"/>
      <c r="AAQ118" s="29"/>
      <c r="AAR118" s="29"/>
      <c r="AAS118" s="29"/>
      <c r="AAT118" s="29"/>
      <c r="AAU118" s="29"/>
      <c r="AAV118" s="29"/>
      <c r="AAW118" s="29"/>
      <c r="AAX118" s="29"/>
      <c r="AAY118" s="29"/>
      <c r="AAZ118" s="29"/>
      <c r="ABA118" s="29"/>
      <c r="ABB118" s="29"/>
      <c r="ABC118" s="29"/>
      <c r="ABD118" s="29"/>
      <c r="ABE118" s="29"/>
      <c r="ABF118" s="29"/>
      <c r="ABG118" s="29"/>
      <c r="ABH118" s="29"/>
      <c r="ABI118" s="29"/>
      <c r="ABJ118" s="29"/>
      <c r="ABK118" s="29"/>
      <c r="ABL118" s="29"/>
      <c r="ABM118" s="29"/>
      <c r="ABN118" s="29"/>
      <c r="ABO118" s="29"/>
      <c r="ABP118" s="29"/>
      <c r="ABQ118" s="29"/>
      <c r="ABR118" s="29"/>
      <c r="ABS118" s="29"/>
      <c r="ABT118" s="29"/>
      <c r="ABU118" s="29"/>
      <c r="ABV118" s="29"/>
      <c r="ABW118" s="29"/>
      <c r="ABX118" s="29"/>
      <c r="ABY118" s="29"/>
      <c r="ABZ118" s="29"/>
      <c r="ACA118" s="29"/>
      <c r="ACB118" s="29"/>
      <c r="ACC118" s="29"/>
      <c r="ACD118" s="29"/>
      <c r="ACE118" s="29"/>
      <c r="ACF118" s="29"/>
      <c r="ACG118" s="29"/>
      <c r="ACH118" s="29"/>
      <c r="ACI118" s="29"/>
      <c r="ACJ118" s="29"/>
      <c r="ACK118" s="29"/>
      <c r="ACL118" s="29"/>
      <c r="ACM118" s="29"/>
      <c r="ACN118" s="29"/>
      <c r="ACO118" s="29"/>
      <c r="ACP118" s="29"/>
      <c r="ACQ118" s="29"/>
      <c r="ACR118" s="29"/>
      <c r="ACS118" s="29"/>
      <c r="ACT118" s="29"/>
      <c r="ACU118" s="29"/>
      <c r="ACV118" s="29"/>
      <c r="ACW118" s="29"/>
      <c r="ACX118" s="29"/>
      <c r="ACY118" s="29"/>
      <c r="ACZ118" s="29"/>
      <c r="ADA118" s="29"/>
      <c r="ADB118" s="29"/>
      <c r="ADC118" s="29"/>
      <c r="ADD118" s="29"/>
      <c r="ADE118" s="29"/>
      <c r="ADF118" s="29"/>
      <c r="ADG118" s="29"/>
      <c r="ADH118" s="29"/>
      <c r="ADI118" s="29"/>
      <c r="ADJ118" s="29"/>
      <c r="ADK118" s="29"/>
      <c r="ADL118" s="29"/>
      <c r="ADM118" s="29"/>
      <c r="ADN118" s="29"/>
      <c r="ADO118" s="29"/>
      <c r="ADP118" s="29"/>
      <c r="ADQ118" s="29"/>
      <c r="ADR118" s="29"/>
      <c r="ADS118" s="29"/>
      <c r="ADT118" s="29"/>
      <c r="ADU118" s="29"/>
      <c r="ADV118" s="29"/>
      <c r="ADW118" s="29"/>
      <c r="ADX118" s="29"/>
      <c r="ADY118" s="29"/>
      <c r="ADZ118" s="29"/>
      <c r="AEA118" s="29"/>
      <c r="AEB118" s="29"/>
      <c r="AEC118" s="29"/>
      <c r="AED118" s="29"/>
      <c r="AEE118" s="29"/>
      <c r="AEF118" s="29"/>
      <c r="AEG118" s="29"/>
      <c r="AEH118" s="29"/>
      <c r="AEI118" s="29"/>
      <c r="AEJ118" s="29"/>
      <c r="AEK118" s="29"/>
      <c r="AEL118" s="29"/>
      <c r="AEM118" s="29"/>
      <c r="AEN118" s="29"/>
      <c r="AEO118" s="29"/>
      <c r="AEP118" s="29"/>
      <c r="AEQ118" s="29"/>
      <c r="AER118" s="29"/>
      <c r="AES118" s="29"/>
      <c r="AET118" s="29"/>
      <c r="AEU118" s="29"/>
      <c r="AEV118" s="29"/>
      <c r="AEW118" s="29"/>
      <c r="AEX118" s="29"/>
      <c r="AEY118" s="29"/>
      <c r="AEZ118" s="29"/>
      <c r="AFA118" s="29"/>
      <c r="AFB118" s="29"/>
      <c r="AFC118" s="29"/>
      <c r="AFD118" s="29"/>
      <c r="AFE118" s="29"/>
      <c r="AFF118" s="29"/>
      <c r="AFG118" s="29"/>
      <c r="AFH118" s="29"/>
      <c r="AFI118" s="29"/>
      <c r="AFJ118" s="29"/>
      <c r="AFK118" s="29"/>
      <c r="AFL118" s="29"/>
      <c r="AFM118" s="29"/>
      <c r="AFN118" s="29"/>
      <c r="AFO118" s="29"/>
      <c r="AFP118" s="29"/>
      <c r="AFQ118" s="29"/>
      <c r="AFR118" s="29"/>
      <c r="AFS118" s="29"/>
      <c r="AFT118" s="29"/>
      <c r="AFU118" s="29"/>
      <c r="AFV118" s="29"/>
      <c r="AFW118" s="29"/>
      <c r="AFX118" s="29"/>
      <c r="AFY118" s="29"/>
      <c r="AFZ118" s="29"/>
      <c r="AGA118" s="29"/>
      <c r="AGB118" s="29"/>
      <c r="AGC118" s="29"/>
      <c r="AGD118" s="29"/>
      <c r="AGE118" s="29"/>
      <c r="AGF118" s="29"/>
      <c r="AGG118" s="29"/>
      <c r="AGH118" s="29"/>
      <c r="AGI118" s="29"/>
      <c r="AGJ118" s="29"/>
      <c r="AGK118" s="29"/>
      <c r="AGL118" s="29"/>
      <c r="AGM118" s="29"/>
      <c r="AGN118" s="29"/>
      <c r="AGO118" s="29"/>
      <c r="AGP118" s="29"/>
      <c r="AGQ118" s="29"/>
      <c r="AGR118" s="29"/>
      <c r="AGS118" s="29"/>
      <c r="AGT118" s="29"/>
      <c r="AGU118" s="29"/>
      <c r="AGV118" s="29"/>
      <c r="AGW118" s="29"/>
      <c r="AGX118" s="29"/>
      <c r="AGY118" s="29"/>
      <c r="AGZ118" s="29"/>
      <c r="AHA118" s="29"/>
      <c r="AHB118" s="29"/>
      <c r="AHC118" s="29"/>
      <c r="AHD118" s="29"/>
      <c r="AHE118" s="29"/>
      <c r="AHF118" s="29"/>
      <c r="AHG118" s="29"/>
      <c r="AHH118" s="29"/>
      <c r="AHI118" s="29"/>
      <c r="AHJ118" s="29"/>
      <c r="AHK118" s="29"/>
      <c r="AHL118" s="29"/>
      <c r="AHM118" s="29"/>
      <c r="AHN118" s="29"/>
      <c r="AHO118" s="29"/>
      <c r="AHP118" s="29"/>
      <c r="AHQ118" s="29"/>
      <c r="AHR118" s="29"/>
      <c r="AHS118" s="29"/>
      <c r="AHT118" s="29"/>
      <c r="AHU118" s="29"/>
      <c r="AHV118" s="29"/>
      <c r="AHW118" s="29"/>
      <c r="AHX118" s="29"/>
      <c r="AHY118" s="29"/>
      <c r="AHZ118" s="29"/>
      <c r="AIA118" s="29"/>
      <c r="AIB118" s="29"/>
      <c r="AIC118" s="29"/>
      <c r="AID118" s="29"/>
      <c r="AIE118" s="29"/>
      <c r="AIF118" s="29"/>
      <c r="AIG118" s="29"/>
      <c r="AIH118" s="29"/>
      <c r="AII118" s="29"/>
      <c r="AIJ118" s="29"/>
      <c r="AIK118" s="29"/>
      <c r="AIL118" s="29"/>
      <c r="AIM118" s="29"/>
      <c r="AIN118" s="29"/>
      <c r="AIO118" s="29"/>
      <c r="AIP118" s="29"/>
      <c r="AIQ118" s="29"/>
      <c r="AIR118" s="29"/>
      <c r="AIS118" s="29"/>
      <c r="AIT118" s="29"/>
      <c r="AIU118" s="29"/>
      <c r="AIV118" s="29"/>
      <c r="AIW118" s="29"/>
      <c r="AIX118" s="29"/>
      <c r="AIY118" s="29"/>
      <c r="AIZ118" s="29"/>
      <c r="AJA118" s="29"/>
      <c r="AJB118" s="29"/>
      <c r="AJC118" s="29"/>
      <c r="AJD118" s="29"/>
      <c r="AJE118" s="29"/>
      <c r="AJF118" s="29"/>
      <c r="AJG118" s="29"/>
      <c r="AJH118" s="29"/>
      <c r="AJI118" s="29"/>
      <c r="AJJ118" s="29"/>
      <c r="AJK118" s="29"/>
      <c r="AJL118" s="29"/>
      <c r="AJM118" s="29"/>
      <c r="AJN118" s="29"/>
      <c r="AJO118" s="29"/>
      <c r="AJP118" s="29"/>
      <c r="AJQ118" s="29"/>
      <c r="AJR118" s="29"/>
      <c r="AJS118" s="29"/>
      <c r="AJT118" s="29"/>
      <c r="AJU118" s="29"/>
      <c r="AJV118" s="29"/>
      <c r="AJW118" s="29"/>
      <c r="AJX118" s="29"/>
      <c r="AJY118" s="29"/>
      <c r="AJZ118" s="29"/>
      <c r="AKA118" s="29"/>
      <c r="AKB118" s="29"/>
      <c r="AKC118" s="29"/>
      <c r="AKD118" s="29"/>
      <c r="AKE118" s="29"/>
      <c r="AKF118" s="29"/>
      <c r="AKG118" s="29"/>
      <c r="AKH118" s="29"/>
      <c r="AKI118" s="29"/>
      <c r="AKJ118" s="29"/>
      <c r="AKK118" s="29"/>
      <c r="AKL118" s="29"/>
      <c r="AKM118" s="29"/>
      <c r="AKN118" s="29"/>
      <c r="AKO118" s="29"/>
      <c r="AKP118" s="29"/>
      <c r="AKQ118" s="29"/>
      <c r="AKR118" s="29"/>
      <c r="AKS118" s="29"/>
      <c r="AKT118" s="29"/>
      <c r="AKU118" s="29"/>
      <c r="AKV118" s="29"/>
      <c r="AKW118" s="29"/>
      <c r="AKX118" s="29"/>
      <c r="AKY118" s="29"/>
      <c r="AKZ118" s="29"/>
      <c r="ALA118" s="29"/>
      <c r="ALB118" s="29"/>
      <c r="ALC118" s="29"/>
      <c r="ALD118" s="29"/>
      <c r="ALE118" s="29"/>
      <c r="ALF118" s="29"/>
      <c r="ALG118" s="29"/>
      <c r="ALH118" s="29"/>
      <c r="ALI118" s="29"/>
      <c r="ALJ118" s="29"/>
      <c r="ALK118" s="29"/>
      <c r="ALL118" s="29"/>
      <c r="ALM118" s="29"/>
      <c r="ALN118" s="29"/>
      <c r="ALO118" s="29"/>
      <c r="ALP118" s="29"/>
      <c r="ALQ118" s="29"/>
      <c r="ALR118" s="29"/>
      <c r="ALS118" s="29"/>
      <c r="ALT118" s="29"/>
      <c r="ALU118" s="29"/>
      <c r="ALV118" s="29"/>
      <c r="ALW118" s="29"/>
      <c r="ALX118" s="29"/>
      <c r="ALY118" s="29"/>
      <c r="ALZ118" s="29"/>
      <c r="AMA118" s="29"/>
      <c r="AMB118" s="29"/>
      <c r="AMC118" s="29"/>
      <c r="AMD118" s="29"/>
      <c r="AME118" s="29"/>
      <c r="AMF118" s="29"/>
      <c r="AMG118" s="29"/>
      <c r="AMH118" s="29"/>
    </row>
    <row r="119" spans="5:1022" ht="14.65" customHeight="1" x14ac:dyDescent="0.35">
      <c r="E119" s="29"/>
      <c r="I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29"/>
      <c r="DQ119" s="29"/>
      <c r="DR119" s="29"/>
      <c r="DS119" s="29"/>
      <c r="DT119" s="29"/>
      <c r="DU119" s="29"/>
      <c r="DV119" s="29"/>
      <c r="DW119" s="29"/>
      <c r="DX119" s="29"/>
      <c r="DY119" s="29"/>
      <c r="DZ119" s="29"/>
      <c r="EA119" s="29"/>
      <c r="EB119" s="29"/>
      <c r="EC119" s="29"/>
      <c r="ED119" s="29"/>
      <c r="EE119" s="29"/>
      <c r="EF119" s="29"/>
      <c r="EG119" s="29"/>
      <c r="EH119" s="29"/>
      <c r="EI119" s="29"/>
      <c r="EJ119" s="29"/>
      <c r="EK119" s="29"/>
      <c r="EL119" s="29"/>
      <c r="EM119" s="29"/>
      <c r="EN119" s="29"/>
      <c r="EO119" s="29"/>
      <c r="EP119" s="29"/>
      <c r="EQ119" s="29"/>
      <c r="ER119" s="29"/>
      <c r="ES119" s="29"/>
      <c r="ET119" s="29"/>
      <c r="EU119" s="29"/>
      <c r="EV119" s="29"/>
      <c r="EW119" s="29"/>
      <c r="EX119" s="29"/>
      <c r="EY119" s="29"/>
      <c r="EZ119" s="29"/>
      <c r="FA119" s="29"/>
      <c r="FB119" s="29"/>
      <c r="FC119" s="29"/>
      <c r="FD119" s="29"/>
      <c r="FE119" s="29"/>
      <c r="FF119" s="29"/>
      <c r="FG119" s="29"/>
      <c r="FH119" s="29"/>
      <c r="FI119" s="29"/>
      <c r="FJ119" s="29"/>
      <c r="FK119" s="29"/>
      <c r="FL119" s="29"/>
      <c r="FM119" s="29"/>
      <c r="FN119" s="29"/>
      <c r="FO119" s="29"/>
      <c r="FP119" s="29"/>
      <c r="FQ119" s="29"/>
      <c r="FR119" s="29"/>
      <c r="FS119" s="29"/>
      <c r="FT119" s="29"/>
      <c r="FU119" s="29"/>
      <c r="FV119" s="29"/>
      <c r="FW119" s="29"/>
      <c r="FX119" s="29"/>
      <c r="FY119" s="29"/>
      <c r="FZ119" s="29"/>
      <c r="GA119" s="29"/>
      <c r="GB119" s="29"/>
      <c r="GC119" s="29"/>
      <c r="GD119" s="29"/>
      <c r="GE119" s="29"/>
      <c r="GF119" s="29"/>
      <c r="GG119" s="29"/>
      <c r="GH119" s="29"/>
      <c r="GI119" s="29"/>
      <c r="GJ119" s="29"/>
      <c r="GK119" s="29"/>
      <c r="GL119" s="29"/>
      <c r="GM119" s="29"/>
      <c r="GN119" s="29"/>
      <c r="GO119" s="29"/>
      <c r="GP119" s="29"/>
      <c r="GQ119" s="29"/>
      <c r="GR119" s="29"/>
      <c r="GS119" s="29"/>
      <c r="GT119" s="29"/>
      <c r="GU119" s="29"/>
      <c r="GV119" s="29"/>
      <c r="GW119" s="29"/>
      <c r="GX119" s="29"/>
      <c r="GY119" s="29"/>
      <c r="GZ119" s="29"/>
      <c r="HA119" s="29"/>
      <c r="HB119" s="29"/>
      <c r="HC119" s="29"/>
      <c r="HD119" s="29"/>
      <c r="HE119" s="29"/>
      <c r="HF119" s="29"/>
      <c r="HG119" s="29"/>
      <c r="HH119" s="29"/>
      <c r="HI119" s="29"/>
      <c r="HJ119" s="29"/>
      <c r="HK119" s="29"/>
      <c r="HL119" s="29"/>
      <c r="HM119" s="29"/>
      <c r="HN119" s="29"/>
      <c r="HO119" s="29"/>
      <c r="HP119" s="29"/>
      <c r="HQ119" s="29"/>
      <c r="HR119" s="29"/>
      <c r="HS119" s="29"/>
      <c r="HT119" s="29"/>
      <c r="HU119" s="29"/>
      <c r="HV119" s="29"/>
      <c r="HW119" s="29"/>
      <c r="HX119" s="29"/>
      <c r="HY119" s="29"/>
      <c r="HZ119" s="29"/>
      <c r="IA119" s="29"/>
      <c r="IB119" s="29"/>
      <c r="IC119" s="29"/>
      <c r="ID119" s="29"/>
      <c r="IE119" s="29"/>
      <c r="IF119" s="29"/>
      <c r="IG119" s="29"/>
      <c r="IH119" s="29"/>
      <c r="II119" s="29"/>
      <c r="IJ119" s="29"/>
      <c r="IK119" s="29"/>
      <c r="IL119" s="29"/>
      <c r="IM119" s="29"/>
      <c r="IN119" s="29"/>
      <c r="IO119" s="29"/>
      <c r="IP119" s="29"/>
      <c r="IQ119" s="29"/>
      <c r="IR119" s="29"/>
      <c r="IS119" s="29"/>
      <c r="IT119" s="29"/>
      <c r="IU119" s="29"/>
      <c r="IV119" s="29"/>
      <c r="IW119" s="29"/>
      <c r="IX119" s="29"/>
      <c r="IY119" s="29"/>
      <c r="IZ119" s="29"/>
      <c r="JA119" s="29"/>
      <c r="JB119" s="29"/>
      <c r="JC119" s="29"/>
      <c r="JD119" s="29"/>
      <c r="JE119" s="29"/>
      <c r="JF119" s="29"/>
      <c r="JG119" s="29"/>
      <c r="JH119" s="29"/>
      <c r="JI119" s="29"/>
      <c r="JJ119" s="29"/>
      <c r="JK119" s="29"/>
      <c r="JL119" s="29"/>
      <c r="JM119" s="29"/>
      <c r="JN119" s="29"/>
      <c r="JO119" s="29"/>
      <c r="JP119" s="29"/>
      <c r="JQ119" s="29"/>
      <c r="JR119" s="29"/>
      <c r="JS119" s="29"/>
      <c r="JT119" s="29"/>
      <c r="JU119" s="29"/>
      <c r="JV119" s="29"/>
      <c r="JW119" s="29"/>
      <c r="JX119" s="29"/>
      <c r="JY119" s="29"/>
      <c r="JZ119" s="29"/>
      <c r="KA119" s="29"/>
      <c r="KB119" s="29"/>
      <c r="KC119" s="29"/>
      <c r="KD119" s="29"/>
      <c r="KE119" s="29"/>
      <c r="KF119" s="29"/>
      <c r="KG119" s="29"/>
      <c r="KH119" s="29"/>
      <c r="KI119" s="29"/>
      <c r="KJ119" s="29"/>
      <c r="KK119" s="29"/>
      <c r="KL119" s="29"/>
      <c r="KM119" s="29"/>
      <c r="KN119" s="29"/>
      <c r="KO119" s="29"/>
      <c r="KP119" s="29"/>
      <c r="KQ119" s="29"/>
      <c r="KR119" s="29"/>
      <c r="KS119" s="29"/>
      <c r="KT119" s="29"/>
      <c r="KU119" s="29"/>
      <c r="KV119" s="29"/>
      <c r="KW119" s="29"/>
      <c r="KX119" s="29"/>
      <c r="KY119" s="29"/>
      <c r="KZ119" s="29"/>
      <c r="LA119" s="29"/>
      <c r="LB119" s="29"/>
      <c r="LC119" s="29"/>
      <c r="LD119" s="29"/>
      <c r="LE119" s="29"/>
      <c r="LF119" s="29"/>
      <c r="LG119" s="29"/>
      <c r="LH119" s="29"/>
      <c r="LI119" s="29"/>
      <c r="LJ119" s="29"/>
      <c r="LK119" s="29"/>
      <c r="LL119" s="29"/>
      <c r="LM119" s="29"/>
      <c r="LN119" s="29"/>
      <c r="LO119" s="29"/>
      <c r="LP119" s="29"/>
      <c r="LQ119" s="29"/>
      <c r="LR119" s="29"/>
      <c r="LS119" s="29"/>
      <c r="LT119" s="29"/>
      <c r="LU119" s="29"/>
      <c r="LV119" s="29"/>
      <c r="LW119" s="29"/>
      <c r="LX119" s="29"/>
      <c r="LY119" s="29"/>
      <c r="LZ119" s="29"/>
      <c r="MA119" s="29"/>
      <c r="MB119" s="29"/>
      <c r="MC119" s="29"/>
      <c r="MD119" s="29"/>
      <c r="ME119" s="29"/>
      <c r="MF119" s="29"/>
      <c r="MG119" s="29"/>
      <c r="MH119" s="29"/>
      <c r="MI119" s="29"/>
      <c r="MJ119" s="29"/>
      <c r="MK119" s="29"/>
      <c r="ML119" s="29"/>
      <c r="MM119" s="29"/>
      <c r="MN119" s="29"/>
      <c r="MO119" s="29"/>
      <c r="MP119" s="29"/>
      <c r="MQ119" s="29"/>
      <c r="MR119" s="29"/>
      <c r="MS119" s="29"/>
      <c r="MT119" s="29"/>
      <c r="MU119" s="29"/>
      <c r="MV119" s="29"/>
      <c r="MW119" s="29"/>
      <c r="MX119" s="29"/>
      <c r="MY119" s="29"/>
      <c r="MZ119" s="29"/>
      <c r="NA119" s="29"/>
      <c r="NB119" s="29"/>
      <c r="NC119" s="29"/>
      <c r="ND119" s="29"/>
      <c r="NE119" s="29"/>
      <c r="NF119" s="29"/>
      <c r="NG119" s="29"/>
      <c r="NH119" s="29"/>
      <c r="NI119" s="29"/>
      <c r="NJ119" s="29"/>
      <c r="NK119" s="29"/>
      <c r="NL119" s="29"/>
      <c r="NM119" s="29"/>
      <c r="NN119" s="29"/>
      <c r="NO119" s="29"/>
      <c r="NP119" s="29"/>
      <c r="NQ119" s="29"/>
      <c r="NR119" s="29"/>
      <c r="NS119" s="29"/>
      <c r="NT119" s="29"/>
      <c r="NU119" s="29"/>
      <c r="NV119" s="29"/>
      <c r="NW119" s="29"/>
      <c r="NX119" s="29"/>
      <c r="NY119" s="29"/>
      <c r="NZ119" s="29"/>
      <c r="OA119" s="29"/>
      <c r="OB119" s="29"/>
      <c r="OC119" s="29"/>
      <c r="OD119" s="29"/>
      <c r="OE119" s="29"/>
      <c r="OF119" s="29"/>
      <c r="OG119" s="29"/>
      <c r="OH119" s="29"/>
      <c r="OI119" s="29"/>
      <c r="OJ119" s="29"/>
      <c r="OK119" s="29"/>
      <c r="OL119" s="29"/>
      <c r="OM119" s="29"/>
      <c r="ON119" s="29"/>
      <c r="OO119" s="29"/>
      <c r="OP119" s="29"/>
      <c r="OQ119" s="29"/>
      <c r="OR119" s="29"/>
      <c r="OS119" s="29"/>
      <c r="OT119" s="29"/>
      <c r="OU119" s="29"/>
      <c r="OV119" s="29"/>
      <c r="OW119" s="29"/>
      <c r="OX119" s="29"/>
      <c r="OY119" s="29"/>
      <c r="OZ119" s="29"/>
      <c r="PA119" s="29"/>
      <c r="PB119" s="29"/>
      <c r="PC119" s="29"/>
      <c r="PD119" s="29"/>
      <c r="PE119" s="29"/>
      <c r="PF119" s="29"/>
      <c r="PG119" s="29"/>
      <c r="PH119" s="29"/>
      <c r="PI119" s="29"/>
      <c r="PJ119" s="29"/>
      <c r="PK119" s="29"/>
      <c r="PL119" s="29"/>
      <c r="PM119" s="29"/>
      <c r="PN119" s="29"/>
      <c r="PO119" s="29"/>
      <c r="PP119" s="29"/>
      <c r="PQ119" s="29"/>
      <c r="PR119" s="29"/>
      <c r="PS119" s="29"/>
      <c r="PT119" s="29"/>
      <c r="PU119" s="29"/>
      <c r="PV119" s="29"/>
      <c r="PW119" s="29"/>
      <c r="PX119" s="29"/>
      <c r="PY119" s="29"/>
      <c r="PZ119" s="29"/>
      <c r="QA119" s="29"/>
      <c r="QB119" s="29"/>
      <c r="QC119" s="29"/>
      <c r="QD119" s="29"/>
      <c r="QE119" s="29"/>
      <c r="QF119" s="29"/>
      <c r="QG119" s="29"/>
      <c r="QH119" s="29"/>
      <c r="QI119" s="29"/>
      <c r="QJ119" s="29"/>
      <c r="QK119" s="29"/>
      <c r="QL119" s="29"/>
      <c r="QM119" s="29"/>
      <c r="QN119" s="29"/>
      <c r="QO119" s="29"/>
      <c r="QP119" s="29"/>
      <c r="QQ119" s="29"/>
      <c r="QR119" s="29"/>
      <c r="QS119" s="29"/>
      <c r="QT119" s="29"/>
      <c r="QU119" s="29"/>
      <c r="QV119" s="29"/>
      <c r="QW119" s="29"/>
      <c r="QX119" s="29"/>
      <c r="QY119" s="29"/>
      <c r="QZ119" s="29"/>
      <c r="RA119" s="29"/>
      <c r="RB119" s="29"/>
      <c r="RC119" s="29"/>
      <c r="RD119" s="29"/>
      <c r="RE119" s="29"/>
      <c r="RF119" s="29"/>
      <c r="RG119" s="29"/>
      <c r="RH119" s="29"/>
      <c r="RI119" s="29"/>
      <c r="RJ119" s="29"/>
      <c r="RK119" s="29"/>
      <c r="RL119" s="29"/>
      <c r="RM119" s="29"/>
      <c r="RN119" s="29"/>
      <c r="RO119" s="29"/>
      <c r="RP119" s="29"/>
      <c r="RQ119" s="29"/>
      <c r="RR119" s="29"/>
      <c r="RS119" s="29"/>
      <c r="RT119" s="29"/>
      <c r="RU119" s="29"/>
      <c r="RV119" s="29"/>
      <c r="RW119" s="29"/>
      <c r="RX119" s="29"/>
      <c r="RY119" s="29"/>
      <c r="RZ119" s="29"/>
      <c r="SA119" s="29"/>
      <c r="SB119" s="29"/>
      <c r="SC119" s="29"/>
      <c r="SD119" s="29"/>
      <c r="SE119" s="29"/>
      <c r="SF119" s="29"/>
      <c r="SG119" s="29"/>
      <c r="SH119" s="29"/>
      <c r="SI119" s="29"/>
      <c r="SJ119" s="29"/>
      <c r="SK119" s="29"/>
      <c r="SL119" s="29"/>
      <c r="SM119" s="29"/>
      <c r="SN119" s="29"/>
      <c r="SO119" s="29"/>
      <c r="SP119" s="29"/>
      <c r="SQ119" s="29"/>
      <c r="SR119" s="29"/>
      <c r="SS119" s="29"/>
      <c r="ST119" s="29"/>
      <c r="SU119" s="29"/>
      <c r="SV119" s="29"/>
      <c r="SW119" s="29"/>
      <c r="SX119" s="29"/>
      <c r="SY119" s="29"/>
      <c r="SZ119" s="29"/>
      <c r="TA119" s="29"/>
      <c r="TB119" s="29"/>
      <c r="TC119" s="29"/>
      <c r="TD119" s="29"/>
      <c r="TE119" s="29"/>
      <c r="TF119" s="29"/>
      <c r="TG119" s="29"/>
      <c r="TH119" s="29"/>
      <c r="TI119" s="29"/>
      <c r="TJ119" s="29"/>
      <c r="TK119" s="29"/>
      <c r="TL119" s="29"/>
      <c r="TM119" s="29"/>
      <c r="TN119" s="29"/>
      <c r="TO119" s="29"/>
      <c r="TP119" s="29"/>
      <c r="TQ119" s="29"/>
      <c r="TR119" s="29"/>
      <c r="TS119" s="29"/>
      <c r="TT119" s="29"/>
      <c r="TU119" s="29"/>
      <c r="TV119" s="29"/>
      <c r="TW119" s="29"/>
      <c r="TX119" s="29"/>
      <c r="TY119" s="29"/>
      <c r="TZ119" s="29"/>
      <c r="UA119" s="29"/>
      <c r="UB119" s="29"/>
      <c r="UC119" s="29"/>
      <c r="UD119" s="29"/>
      <c r="UE119" s="29"/>
      <c r="UF119" s="29"/>
      <c r="UG119" s="29"/>
      <c r="UH119" s="29"/>
      <c r="UI119" s="29"/>
      <c r="UJ119" s="29"/>
      <c r="UK119" s="29"/>
      <c r="UL119" s="29"/>
      <c r="UM119" s="29"/>
      <c r="UN119" s="29"/>
      <c r="UO119" s="29"/>
      <c r="UP119" s="29"/>
      <c r="UQ119" s="29"/>
      <c r="UR119" s="29"/>
      <c r="US119" s="29"/>
      <c r="UT119" s="29"/>
      <c r="UU119" s="29"/>
      <c r="UV119" s="29"/>
      <c r="UW119" s="29"/>
      <c r="UX119" s="29"/>
      <c r="UY119" s="29"/>
      <c r="UZ119" s="29"/>
      <c r="VA119" s="29"/>
      <c r="VB119" s="29"/>
      <c r="VC119" s="29"/>
      <c r="VD119" s="29"/>
      <c r="VE119" s="29"/>
      <c r="VF119" s="29"/>
      <c r="VG119" s="29"/>
      <c r="VH119" s="29"/>
      <c r="VI119" s="29"/>
      <c r="VJ119" s="29"/>
      <c r="VK119" s="29"/>
      <c r="VL119" s="29"/>
      <c r="VM119" s="29"/>
      <c r="VN119" s="29"/>
      <c r="VO119" s="29"/>
      <c r="VP119" s="29"/>
      <c r="VQ119" s="29"/>
      <c r="VR119" s="29"/>
      <c r="VS119" s="29"/>
      <c r="VT119" s="29"/>
      <c r="VU119" s="29"/>
      <c r="VV119" s="29"/>
      <c r="VW119" s="29"/>
      <c r="VX119" s="29"/>
      <c r="VY119" s="29"/>
      <c r="VZ119" s="29"/>
      <c r="WA119" s="29"/>
      <c r="WB119" s="29"/>
      <c r="WC119" s="29"/>
      <c r="WD119" s="29"/>
      <c r="WE119" s="29"/>
      <c r="WF119" s="29"/>
      <c r="WG119" s="29"/>
      <c r="WH119" s="29"/>
      <c r="WI119" s="29"/>
      <c r="WJ119" s="29"/>
      <c r="WK119" s="29"/>
      <c r="WL119" s="29"/>
      <c r="WM119" s="29"/>
      <c r="WN119" s="29"/>
      <c r="WO119" s="29"/>
      <c r="WP119" s="29"/>
      <c r="WQ119" s="29"/>
      <c r="WR119" s="29"/>
      <c r="WS119" s="29"/>
      <c r="WT119" s="29"/>
      <c r="WU119" s="29"/>
      <c r="WV119" s="29"/>
      <c r="WW119" s="29"/>
      <c r="WX119" s="29"/>
      <c r="WY119" s="29"/>
      <c r="WZ119" s="29"/>
      <c r="XA119" s="29"/>
      <c r="XB119" s="29"/>
      <c r="XC119" s="29"/>
      <c r="XD119" s="29"/>
      <c r="XE119" s="29"/>
      <c r="XF119" s="29"/>
      <c r="XG119" s="29"/>
      <c r="XH119" s="29"/>
      <c r="XI119" s="29"/>
      <c r="XJ119" s="29"/>
      <c r="XK119" s="29"/>
      <c r="XL119" s="29"/>
      <c r="XM119" s="29"/>
      <c r="XN119" s="29"/>
      <c r="XO119" s="29"/>
      <c r="XP119" s="29"/>
      <c r="XQ119" s="29"/>
      <c r="XR119" s="29"/>
      <c r="XS119" s="29"/>
      <c r="XT119" s="29"/>
      <c r="XU119" s="29"/>
      <c r="XV119" s="29"/>
      <c r="XW119" s="29"/>
      <c r="XX119" s="29"/>
      <c r="XY119" s="29"/>
      <c r="XZ119" s="29"/>
      <c r="YA119" s="29"/>
      <c r="YB119" s="29"/>
      <c r="YC119" s="29"/>
      <c r="YD119" s="29"/>
      <c r="YE119" s="29"/>
      <c r="YF119" s="29"/>
      <c r="YG119" s="29"/>
      <c r="YH119" s="29"/>
      <c r="YI119" s="29"/>
      <c r="YJ119" s="29"/>
      <c r="YK119" s="29"/>
      <c r="YL119" s="29"/>
      <c r="YM119" s="29"/>
      <c r="YN119" s="29"/>
      <c r="YO119" s="29"/>
      <c r="YP119" s="29"/>
      <c r="YQ119" s="29"/>
      <c r="YR119" s="29"/>
      <c r="YS119" s="29"/>
      <c r="YT119" s="29"/>
      <c r="YU119" s="29"/>
      <c r="YV119" s="29"/>
      <c r="YW119" s="29"/>
      <c r="YX119" s="29"/>
      <c r="YY119" s="29"/>
      <c r="YZ119" s="29"/>
      <c r="ZA119" s="29"/>
      <c r="ZB119" s="29"/>
      <c r="ZC119" s="29"/>
      <c r="ZD119" s="29"/>
      <c r="ZE119" s="29"/>
      <c r="ZF119" s="29"/>
      <c r="ZG119" s="29"/>
      <c r="ZH119" s="29"/>
      <c r="ZI119" s="29"/>
      <c r="ZJ119" s="29"/>
      <c r="ZK119" s="29"/>
      <c r="ZL119" s="29"/>
      <c r="ZM119" s="29"/>
      <c r="ZN119" s="29"/>
      <c r="ZO119" s="29"/>
      <c r="ZP119" s="29"/>
      <c r="ZQ119" s="29"/>
      <c r="ZR119" s="29"/>
      <c r="ZS119" s="29"/>
      <c r="ZT119" s="29"/>
      <c r="ZU119" s="29"/>
      <c r="ZV119" s="29"/>
      <c r="ZW119" s="29"/>
      <c r="ZX119" s="29"/>
      <c r="ZY119" s="29"/>
      <c r="ZZ119" s="29"/>
      <c r="AAA119" s="29"/>
      <c r="AAB119" s="29"/>
      <c r="AAC119" s="29"/>
      <c r="AAD119" s="29"/>
      <c r="AAE119" s="29"/>
      <c r="AAF119" s="29"/>
      <c r="AAG119" s="29"/>
      <c r="AAH119" s="29"/>
      <c r="AAI119" s="29"/>
      <c r="AAJ119" s="29"/>
      <c r="AAK119" s="29"/>
      <c r="AAL119" s="29"/>
      <c r="AAM119" s="29"/>
      <c r="AAN119" s="29"/>
      <c r="AAO119" s="29"/>
      <c r="AAP119" s="29"/>
      <c r="AAQ119" s="29"/>
      <c r="AAR119" s="29"/>
      <c r="AAS119" s="29"/>
      <c r="AAT119" s="29"/>
      <c r="AAU119" s="29"/>
      <c r="AAV119" s="29"/>
      <c r="AAW119" s="29"/>
      <c r="AAX119" s="29"/>
      <c r="AAY119" s="29"/>
      <c r="AAZ119" s="29"/>
      <c r="ABA119" s="29"/>
      <c r="ABB119" s="29"/>
      <c r="ABC119" s="29"/>
      <c r="ABD119" s="29"/>
      <c r="ABE119" s="29"/>
      <c r="ABF119" s="29"/>
      <c r="ABG119" s="29"/>
      <c r="ABH119" s="29"/>
      <c r="ABI119" s="29"/>
      <c r="ABJ119" s="29"/>
      <c r="ABK119" s="29"/>
      <c r="ABL119" s="29"/>
      <c r="ABM119" s="29"/>
      <c r="ABN119" s="29"/>
      <c r="ABO119" s="29"/>
      <c r="ABP119" s="29"/>
      <c r="ABQ119" s="29"/>
      <c r="ABR119" s="29"/>
      <c r="ABS119" s="29"/>
      <c r="ABT119" s="29"/>
      <c r="ABU119" s="29"/>
      <c r="ABV119" s="29"/>
      <c r="ABW119" s="29"/>
      <c r="ABX119" s="29"/>
      <c r="ABY119" s="29"/>
      <c r="ABZ119" s="29"/>
      <c r="ACA119" s="29"/>
      <c r="ACB119" s="29"/>
      <c r="ACC119" s="29"/>
      <c r="ACD119" s="29"/>
      <c r="ACE119" s="29"/>
      <c r="ACF119" s="29"/>
      <c r="ACG119" s="29"/>
      <c r="ACH119" s="29"/>
      <c r="ACI119" s="29"/>
      <c r="ACJ119" s="29"/>
      <c r="ACK119" s="29"/>
      <c r="ACL119" s="29"/>
      <c r="ACM119" s="29"/>
      <c r="ACN119" s="29"/>
      <c r="ACO119" s="29"/>
      <c r="ACP119" s="29"/>
      <c r="ACQ119" s="29"/>
      <c r="ACR119" s="29"/>
      <c r="ACS119" s="29"/>
      <c r="ACT119" s="29"/>
      <c r="ACU119" s="29"/>
      <c r="ACV119" s="29"/>
      <c r="ACW119" s="29"/>
      <c r="ACX119" s="29"/>
      <c r="ACY119" s="29"/>
      <c r="ACZ119" s="29"/>
      <c r="ADA119" s="29"/>
      <c r="ADB119" s="29"/>
      <c r="ADC119" s="29"/>
      <c r="ADD119" s="29"/>
      <c r="ADE119" s="29"/>
      <c r="ADF119" s="29"/>
      <c r="ADG119" s="29"/>
      <c r="ADH119" s="29"/>
      <c r="ADI119" s="29"/>
      <c r="ADJ119" s="29"/>
      <c r="ADK119" s="29"/>
      <c r="ADL119" s="29"/>
      <c r="ADM119" s="29"/>
      <c r="ADN119" s="29"/>
      <c r="ADO119" s="29"/>
      <c r="ADP119" s="29"/>
      <c r="ADQ119" s="29"/>
      <c r="ADR119" s="29"/>
      <c r="ADS119" s="29"/>
      <c r="ADT119" s="29"/>
      <c r="ADU119" s="29"/>
      <c r="ADV119" s="29"/>
      <c r="ADW119" s="29"/>
      <c r="ADX119" s="29"/>
      <c r="ADY119" s="29"/>
      <c r="ADZ119" s="29"/>
      <c r="AEA119" s="29"/>
      <c r="AEB119" s="29"/>
      <c r="AEC119" s="29"/>
      <c r="AED119" s="29"/>
      <c r="AEE119" s="29"/>
      <c r="AEF119" s="29"/>
      <c r="AEG119" s="29"/>
      <c r="AEH119" s="29"/>
      <c r="AEI119" s="29"/>
      <c r="AEJ119" s="29"/>
      <c r="AEK119" s="29"/>
      <c r="AEL119" s="29"/>
      <c r="AEM119" s="29"/>
      <c r="AEN119" s="29"/>
      <c r="AEO119" s="29"/>
      <c r="AEP119" s="29"/>
      <c r="AEQ119" s="29"/>
      <c r="AER119" s="29"/>
      <c r="AES119" s="29"/>
      <c r="AET119" s="29"/>
      <c r="AEU119" s="29"/>
      <c r="AEV119" s="29"/>
      <c r="AEW119" s="29"/>
      <c r="AEX119" s="29"/>
      <c r="AEY119" s="29"/>
      <c r="AEZ119" s="29"/>
      <c r="AFA119" s="29"/>
      <c r="AFB119" s="29"/>
      <c r="AFC119" s="29"/>
      <c r="AFD119" s="29"/>
      <c r="AFE119" s="29"/>
      <c r="AFF119" s="29"/>
      <c r="AFG119" s="29"/>
      <c r="AFH119" s="29"/>
      <c r="AFI119" s="29"/>
      <c r="AFJ119" s="29"/>
      <c r="AFK119" s="29"/>
      <c r="AFL119" s="29"/>
      <c r="AFM119" s="29"/>
      <c r="AFN119" s="29"/>
      <c r="AFO119" s="29"/>
      <c r="AFP119" s="29"/>
      <c r="AFQ119" s="29"/>
      <c r="AFR119" s="29"/>
      <c r="AFS119" s="29"/>
      <c r="AFT119" s="29"/>
      <c r="AFU119" s="29"/>
      <c r="AFV119" s="29"/>
      <c r="AFW119" s="29"/>
      <c r="AFX119" s="29"/>
      <c r="AFY119" s="29"/>
      <c r="AFZ119" s="29"/>
      <c r="AGA119" s="29"/>
      <c r="AGB119" s="29"/>
      <c r="AGC119" s="29"/>
      <c r="AGD119" s="29"/>
      <c r="AGE119" s="29"/>
      <c r="AGF119" s="29"/>
      <c r="AGG119" s="29"/>
      <c r="AGH119" s="29"/>
      <c r="AGI119" s="29"/>
      <c r="AGJ119" s="29"/>
      <c r="AGK119" s="29"/>
      <c r="AGL119" s="29"/>
      <c r="AGM119" s="29"/>
      <c r="AGN119" s="29"/>
      <c r="AGO119" s="29"/>
      <c r="AGP119" s="29"/>
      <c r="AGQ119" s="29"/>
      <c r="AGR119" s="29"/>
      <c r="AGS119" s="29"/>
      <c r="AGT119" s="29"/>
      <c r="AGU119" s="29"/>
      <c r="AGV119" s="29"/>
      <c r="AGW119" s="29"/>
      <c r="AGX119" s="29"/>
      <c r="AGY119" s="29"/>
      <c r="AGZ119" s="29"/>
      <c r="AHA119" s="29"/>
      <c r="AHB119" s="29"/>
      <c r="AHC119" s="29"/>
      <c r="AHD119" s="29"/>
      <c r="AHE119" s="29"/>
      <c r="AHF119" s="29"/>
      <c r="AHG119" s="29"/>
      <c r="AHH119" s="29"/>
      <c r="AHI119" s="29"/>
      <c r="AHJ119" s="29"/>
      <c r="AHK119" s="29"/>
      <c r="AHL119" s="29"/>
      <c r="AHM119" s="29"/>
      <c r="AHN119" s="29"/>
      <c r="AHO119" s="29"/>
      <c r="AHP119" s="29"/>
      <c r="AHQ119" s="29"/>
      <c r="AHR119" s="29"/>
      <c r="AHS119" s="29"/>
      <c r="AHT119" s="29"/>
      <c r="AHU119" s="29"/>
      <c r="AHV119" s="29"/>
      <c r="AHW119" s="29"/>
      <c r="AHX119" s="29"/>
      <c r="AHY119" s="29"/>
      <c r="AHZ119" s="29"/>
      <c r="AIA119" s="29"/>
      <c r="AIB119" s="29"/>
      <c r="AIC119" s="29"/>
      <c r="AID119" s="29"/>
      <c r="AIE119" s="29"/>
      <c r="AIF119" s="29"/>
      <c r="AIG119" s="29"/>
      <c r="AIH119" s="29"/>
      <c r="AII119" s="29"/>
      <c r="AIJ119" s="29"/>
      <c r="AIK119" s="29"/>
      <c r="AIL119" s="29"/>
      <c r="AIM119" s="29"/>
      <c r="AIN119" s="29"/>
      <c r="AIO119" s="29"/>
      <c r="AIP119" s="29"/>
      <c r="AIQ119" s="29"/>
      <c r="AIR119" s="29"/>
      <c r="AIS119" s="29"/>
      <c r="AIT119" s="29"/>
      <c r="AIU119" s="29"/>
      <c r="AIV119" s="29"/>
      <c r="AIW119" s="29"/>
      <c r="AIX119" s="29"/>
      <c r="AIY119" s="29"/>
      <c r="AIZ119" s="29"/>
      <c r="AJA119" s="29"/>
      <c r="AJB119" s="29"/>
      <c r="AJC119" s="29"/>
      <c r="AJD119" s="29"/>
      <c r="AJE119" s="29"/>
      <c r="AJF119" s="29"/>
      <c r="AJG119" s="29"/>
      <c r="AJH119" s="29"/>
      <c r="AJI119" s="29"/>
      <c r="AJJ119" s="29"/>
      <c r="AJK119" s="29"/>
      <c r="AJL119" s="29"/>
      <c r="AJM119" s="29"/>
      <c r="AJN119" s="29"/>
      <c r="AJO119" s="29"/>
      <c r="AJP119" s="29"/>
      <c r="AJQ119" s="29"/>
      <c r="AJR119" s="29"/>
      <c r="AJS119" s="29"/>
      <c r="AJT119" s="29"/>
      <c r="AJU119" s="29"/>
      <c r="AJV119" s="29"/>
      <c r="AJW119" s="29"/>
      <c r="AJX119" s="29"/>
      <c r="AJY119" s="29"/>
      <c r="AJZ119" s="29"/>
      <c r="AKA119" s="29"/>
      <c r="AKB119" s="29"/>
      <c r="AKC119" s="29"/>
      <c r="AKD119" s="29"/>
      <c r="AKE119" s="29"/>
      <c r="AKF119" s="29"/>
      <c r="AKG119" s="29"/>
      <c r="AKH119" s="29"/>
      <c r="AKI119" s="29"/>
      <c r="AKJ119" s="29"/>
      <c r="AKK119" s="29"/>
      <c r="AKL119" s="29"/>
      <c r="AKM119" s="29"/>
      <c r="AKN119" s="29"/>
      <c r="AKO119" s="29"/>
      <c r="AKP119" s="29"/>
      <c r="AKQ119" s="29"/>
      <c r="AKR119" s="29"/>
      <c r="AKS119" s="29"/>
      <c r="AKT119" s="29"/>
      <c r="AKU119" s="29"/>
      <c r="AKV119" s="29"/>
      <c r="AKW119" s="29"/>
      <c r="AKX119" s="29"/>
      <c r="AKY119" s="29"/>
      <c r="AKZ119" s="29"/>
      <c r="ALA119" s="29"/>
      <c r="ALB119" s="29"/>
      <c r="ALC119" s="29"/>
      <c r="ALD119" s="29"/>
      <c r="ALE119" s="29"/>
      <c r="ALF119" s="29"/>
      <c r="ALG119" s="29"/>
      <c r="ALH119" s="29"/>
      <c r="ALI119" s="29"/>
      <c r="ALJ119" s="29"/>
      <c r="ALK119" s="29"/>
      <c r="ALL119" s="29"/>
      <c r="ALM119" s="29"/>
      <c r="ALN119" s="29"/>
      <c r="ALO119" s="29"/>
      <c r="ALP119" s="29"/>
      <c r="ALQ119" s="29"/>
      <c r="ALR119" s="29"/>
      <c r="ALS119" s="29"/>
      <c r="ALT119" s="29"/>
      <c r="ALU119" s="29"/>
      <c r="ALV119" s="29"/>
      <c r="ALW119" s="29"/>
      <c r="ALX119" s="29"/>
      <c r="ALY119" s="29"/>
      <c r="ALZ119" s="29"/>
      <c r="AMA119" s="29"/>
      <c r="AMB119" s="29"/>
      <c r="AMC119" s="29"/>
      <c r="AMD119" s="29"/>
      <c r="AME119" s="29"/>
      <c r="AMF119" s="29"/>
      <c r="AMG119" s="29"/>
      <c r="AMH119" s="29"/>
    </row>
    <row r="120" spans="5:1022" ht="14.65" customHeight="1" x14ac:dyDescent="0.35">
      <c r="E120" s="29"/>
      <c r="I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29"/>
      <c r="DQ120" s="29"/>
      <c r="DR120" s="29"/>
      <c r="DS120" s="29"/>
      <c r="DT120" s="29"/>
      <c r="DU120" s="29"/>
      <c r="DV120" s="29"/>
      <c r="DW120" s="29"/>
      <c r="DX120" s="29"/>
      <c r="DY120" s="29"/>
      <c r="DZ120" s="29"/>
      <c r="EA120" s="29"/>
      <c r="EB120" s="29"/>
      <c r="EC120" s="29"/>
      <c r="ED120" s="29"/>
      <c r="EE120" s="29"/>
      <c r="EF120" s="29"/>
      <c r="EG120" s="29"/>
      <c r="EH120" s="29"/>
      <c r="EI120" s="29"/>
      <c r="EJ120" s="29"/>
      <c r="EK120" s="29"/>
      <c r="EL120" s="29"/>
      <c r="EM120" s="29"/>
      <c r="EN120" s="29"/>
      <c r="EO120" s="29"/>
      <c r="EP120" s="29"/>
      <c r="EQ120" s="29"/>
      <c r="ER120" s="29"/>
      <c r="ES120" s="29"/>
      <c r="ET120" s="29"/>
      <c r="EU120" s="29"/>
      <c r="EV120" s="29"/>
      <c r="EW120" s="29"/>
      <c r="EX120" s="29"/>
      <c r="EY120" s="29"/>
      <c r="EZ120" s="29"/>
      <c r="FA120" s="29"/>
      <c r="FB120" s="29"/>
      <c r="FC120" s="29"/>
      <c r="FD120" s="29"/>
      <c r="FE120" s="29"/>
      <c r="FF120" s="29"/>
      <c r="FG120" s="29"/>
      <c r="FH120" s="29"/>
      <c r="FI120" s="29"/>
      <c r="FJ120" s="29"/>
      <c r="FK120" s="29"/>
      <c r="FL120" s="29"/>
      <c r="FM120" s="29"/>
      <c r="FN120" s="29"/>
      <c r="FO120" s="29"/>
      <c r="FP120" s="29"/>
      <c r="FQ120" s="29"/>
      <c r="FR120" s="29"/>
      <c r="FS120" s="29"/>
      <c r="FT120" s="29"/>
      <c r="FU120" s="29"/>
      <c r="FV120" s="29"/>
      <c r="FW120" s="29"/>
      <c r="FX120" s="29"/>
      <c r="FY120" s="29"/>
      <c r="FZ120" s="29"/>
      <c r="GA120" s="29"/>
      <c r="GB120" s="29"/>
      <c r="GC120" s="29"/>
      <c r="GD120" s="29"/>
      <c r="GE120" s="29"/>
      <c r="GF120" s="29"/>
      <c r="GG120" s="29"/>
      <c r="GH120" s="29"/>
      <c r="GI120" s="29"/>
      <c r="GJ120" s="29"/>
      <c r="GK120" s="29"/>
      <c r="GL120" s="29"/>
      <c r="GM120" s="29"/>
      <c r="GN120" s="29"/>
      <c r="GO120" s="29"/>
      <c r="GP120" s="29"/>
      <c r="GQ120" s="29"/>
      <c r="GR120" s="29"/>
      <c r="GS120" s="29"/>
      <c r="GT120" s="29"/>
      <c r="GU120" s="29"/>
      <c r="GV120" s="29"/>
      <c r="GW120" s="29"/>
      <c r="GX120" s="29"/>
      <c r="GY120" s="29"/>
      <c r="GZ120" s="29"/>
      <c r="HA120" s="29"/>
      <c r="HB120" s="29"/>
      <c r="HC120" s="29"/>
      <c r="HD120" s="29"/>
      <c r="HE120" s="29"/>
      <c r="HF120" s="29"/>
      <c r="HG120" s="29"/>
      <c r="HH120" s="29"/>
      <c r="HI120" s="29"/>
      <c r="HJ120" s="29"/>
      <c r="HK120" s="29"/>
      <c r="HL120" s="29"/>
      <c r="HM120" s="29"/>
      <c r="HN120" s="29"/>
      <c r="HO120" s="29"/>
      <c r="HP120" s="29"/>
      <c r="HQ120" s="29"/>
      <c r="HR120" s="29"/>
      <c r="HS120" s="29"/>
      <c r="HT120" s="29"/>
      <c r="HU120" s="29"/>
      <c r="HV120" s="29"/>
      <c r="HW120" s="29"/>
      <c r="HX120" s="29"/>
      <c r="HY120" s="29"/>
      <c r="HZ120" s="29"/>
      <c r="IA120" s="29"/>
      <c r="IB120" s="29"/>
      <c r="IC120" s="29"/>
      <c r="ID120" s="29"/>
      <c r="IE120" s="29"/>
      <c r="IF120" s="29"/>
      <c r="IG120" s="29"/>
      <c r="IH120" s="29"/>
      <c r="II120" s="29"/>
      <c r="IJ120" s="29"/>
      <c r="IK120" s="29"/>
      <c r="IL120" s="29"/>
      <c r="IM120" s="29"/>
      <c r="IN120" s="29"/>
      <c r="IO120" s="29"/>
      <c r="IP120" s="29"/>
      <c r="IQ120" s="29"/>
      <c r="IR120" s="29"/>
      <c r="IS120" s="29"/>
      <c r="IT120" s="29"/>
      <c r="IU120" s="29"/>
      <c r="IV120" s="29"/>
      <c r="IW120" s="29"/>
      <c r="IX120" s="29"/>
      <c r="IY120" s="29"/>
      <c r="IZ120" s="29"/>
      <c r="JA120" s="29"/>
      <c r="JB120" s="29"/>
      <c r="JC120" s="29"/>
      <c r="JD120" s="29"/>
      <c r="JE120" s="29"/>
      <c r="JF120" s="29"/>
      <c r="JG120" s="29"/>
      <c r="JH120" s="29"/>
      <c r="JI120" s="29"/>
      <c r="JJ120" s="29"/>
      <c r="JK120" s="29"/>
      <c r="JL120" s="29"/>
      <c r="JM120" s="29"/>
      <c r="JN120" s="29"/>
      <c r="JO120" s="29"/>
      <c r="JP120" s="29"/>
      <c r="JQ120" s="29"/>
      <c r="JR120" s="29"/>
      <c r="JS120" s="29"/>
      <c r="JT120" s="29"/>
      <c r="JU120" s="29"/>
      <c r="JV120" s="29"/>
      <c r="JW120" s="29"/>
      <c r="JX120" s="29"/>
      <c r="JY120" s="29"/>
      <c r="JZ120" s="29"/>
      <c r="KA120" s="29"/>
      <c r="KB120" s="29"/>
      <c r="KC120" s="29"/>
      <c r="KD120" s="29"/>
      <c r="KE120" s="29"/>
      <c r="KF120" s="29"/>
      <c r="KG120" s="29"/>
      <c r="KH120" s="29"/>
      <c r="KI120" s="29"/>
      <c r="KJ120" s="29"/>
      <c r="KK120" s="29"/>
      <c r="KL120" s="29"/>
      <c r="KM120" s="29"/>
      <c r="KN120" s="29"/>
      <c r="KO120" s="29"/>
      <c r="KP120" s="29"/>
      <c r="KQ120" s="29"/>
      <c r="KR120" s="29"/>
      <c r="KS120" s="29"/>
      <c r="KT120" s="29"/>
      <c r="KU120" s="29"/>
      <c r="KV120" s="29"/>
      <c r="KW120" s="29"/>
      <c r="KX120" s="29"/>
      <c r="KY120" s="29"/>
      <c r="KZ120" s="29"/>
      <c r="LA120" s="29"/>
      <c r="LB120" s="29"/>
      <c r="LC120" s="29"/>
      <c r="LD120" s="29"/>
      <c r="LE120" s="29"/>
      <c r="LF120" s="29"/>
      <c r="LG120" s="29"/>
      <c r="LH120" s="29"/>
      <c r="LI120" s="29"/>
      <c r="LJ120" s="29"/>
      <c r="LK120" s="29"/>
      <c r="LL120" s="29"/>
      <c r="LM120" s="29"/>
      <c r="LN120" s="29"/>
      <c r="LO120" s="29"/>
      <c r="LP120" s="29"/>
      <c r="LQ120" s="29"/>
      <c r="LR120" s="29"/>
      <c r="LS120" s="29"/>
      <c r="LT120" s="29"/>
      <c r="LU120" s="29"/>
      <c r="LV120" s="29"/>
      <c r="LW120" s="29"/>
      <c r="LX120" s="29"/>
      <c r="LY120" s="29"/>
      <c r="LZ120" s="29"/>
      <c r="MA120" s="29"/>
      <c r="MB120" s="29"/>
      <c r="MC120" s="29"/>
      <c r="MD120" s="29"/>
      <c r="ME120" s="29"/>
      <c r="MF120" s="29"/>
      <c r="MG120" s="29"/>
      <c r="MH120" s="29"/>
      <c r="MI120" s="29"/>
      <c r="MJ120" s="29"/>
      <c r="MK120" s="29"/>
      <c r="ML120" s="29"/>
      <c r="MM120" s="29"/>
      <c r="MN120" s="29"/>
      <c r="MO120" s="29"/>
      <c r="MP120" s="29"/>
      <c r="MQ120" s="29"/>
      <c r="MR120" s="29"/>
      <c r="MS120" s="29"/>
      <c r="MT120" s="29"/>
      <c r="MU120" s="29"/>
      <c r="MV120" s="29"/>
      <c r="MW120" s="29"/>
      <c r="MX120" s="29"/>
      <c r="MY120" s="29"/>
      <c r="MZ120" s="29"/>
      <c r="NA120" s="29"/>
      <c r="NB120" s="29"/>
      <c r="NC120" s="29"/>
      <c r="ND120" s="29"/>
      <c r="NE120" s="29"/>
      <c r="NF120" s="29"/>
      <c r="NG120" s="29"/>
      <c r="NH120" s="29"/>
      <c r="NI120" s="29"/>
      <c r="NJ120" s="29"/>
      <c r="NK120" s="29"/>
      <c r="NL120" s="29"/>
      <c r="NM120" s="29"/>
      <c r="NN120" s="29"/>
      <c r="NO120" s="29"/>
      <c r="NP120" s="29"/>
      <c r="NQ120" s="29"/>
      <c r="NR120" s="29"/>
      <c r="NS120" s="29"/>
      <c r="NT120" s="29"/>
      <c r="NU120" s="29"/>
      <c r="NV120" s="29"/>
      <c r="NW120" s="29"/>
      <c r="NX120" s="29"/>
      <c r="NY120" s="29"/>
      <c r="NZ120" s="29"/>
      <c r="OA120" s="29"/>
      <c r="OB120" s="29"/>
      <c r="OC120" s="29"/>
      <c r="OD120" s="29"/>
      <c r="OE120" s="29"/>
      <c r="OF120" s="29"/>
      <c r="OG120" s="29"/>
      <c r="OH120" s="29"/>
      <c r="OI120" s="29"/>
      <c r="OJ120" s="29"/>
      <c r="OK120" s="29"/>
      <c r="OL120" s="29"/>
      <c r="OM120" s="29"/>
      <c r="ON120" s="29"/>
      <c r="OO120" s="29"/>
      <c r="OP120" s="29"/>
      <c r="OQ120" s="29"/>
      <c r="OR120" s="29"/>
      <c r="OS120" s="29"/>
      <c r="OT120" s="29"/>
      <c r="OU120" s="29"/>
      <c r="OV120" s="29"/>
      <c r="OW120" s="29"/>
      <c r="OX120" s="29"/>
      <c r="OY120" s="29"/>
      <c r="OZ120" s="29"/>
      <c r="PA120" s="29"/>
      <c r="PB120" s="29"/>
      <c r="PC120" s="29"/>
      <c r="PD120" s="29"/>
      <c r="PE120" s="29"/>
      <c r="PF120" s="29"/>
      <c r="PG120" s="29"/>
      <c r="PH120" s="29"/>
      <c r="PI120" s="29"/>
      <c r="PJ120" s="29"/>
      <c r="PK120" s="29"/>
      <c r="PL120" s="29"/>
      <c r="PM120" s="29"/>
      <c r="PN120" s="29"/>
      <c r="PO120" s="29"/>
      <c r="PP120" s="29"/>
      <c r="PQ120" s="29"/>
      <c r="PR120" s="29"/>
      <c r="PS120" s="29"/>
      <c r="PT120" s="29"/>
      <c r="PU120" s="29"/>
      <c r="PV120" s="29"/>
      <c r="PW120" s="29"/>
      <c r="PX120" s="29"/>
      <c r="PY120" s="29"/>
      <c r="PZ120" s="29"/>
      <c r="QA120" s="29"/>
      <c r="QB120" s="29"/>
      <c r="QC120" s="29"/>
      <c r="QD120" s="29"/>
      <c r="QE120" s="29"/>
      <c r="QF120" s="29"/>
      <c r="QG120" s="29"/>
      <c r="QH120" s="29"/>
      <c r="QI120" s="29"/>
      <c r="QJ120" s="29"/>
      <c r="QK120" s="29"/>
      <c r="QL120" s="29"/>
      <c r="QM120" s="29"/>
      <c r="QN120" s="29"/>
      <c r="QO120" s="29"/>
      <c r="QP120" s="29"/>
      <c r="QQ120" s="29"/>
      <c r="QR120" s="29"/>
      <c r="QS120" s="29"/>
      <c r="QT120" s="29"/>
      <c r="QU120" s="29"/>
      <c r="QV120" s="29"/>
      <c r="QW120" s="29"/>
      <c r="QX120" s="29"/>
      <c r="QY120" s="29"/>
      <c r="QZ120" s="29"/>
      <c r="RA120" s="29"/>
      <c r="RB120" s="29"/>
      <c r="RC120" s="29"/>
      <c r="RD120" s="29"/>
      <c r="RE120" s="29"/>
      <c r="RF120" s="29"/>
      <c r="RG120" s="29"/>
      <c r="RH120" s="29"/>
      <c r="RI120" s="29"/>
      <c r="RJ120" s="29"/>
      <c r="RK120" s="29"/>
      <c r="RL120" s="29"/>
      <c r="RM120" s="29"/>
      <c r="RN120" s="29"/>
      <c r="RO120" s="29"/>
      <c r="RP120" s="29"/>
      <c r="RQ120" s="29"/>
      <c r="RR120" s="29"/>
      <c r="RS120" s="29"/>
      <c r="RT120" s="29"/>
      <c r="RU120" s="29"/>
      <c r="RV120" s="29"/>
      <c r="RW120" s="29"/>
      <c r="RX120" s="29"/>
      <c r="RY120" s="29"/>
      <c r="RZ120" s="29"/>
      <c r="SA120" s="29"/>
      <c r="SB120" s="29"/>
      <c r="SC120" s="29"/>
      <c r="SD120" s="29"/>
      <c r="SE120" s="29"/>
      <c r="SF120" s="29"/>
      <c r="SG120" s="29"/>
      <c r="SH120" s="29"/>
      <c r="SI120" s="29"/>
      <c r="SJ120" s="29"/>
      <c r="SK120" s="29"/>
      <c r="SL120" s="29"/>
      <c r="SM120" s="29"/>
      <c r="SN120" s="29"/>
      <c r="SO120" s="29"/>
      <c r="SP120" s="29"/>
      <c r="SQ120" s="29"/>
      <c r="SR120" s="29"/>
      <c r="SS120" s="29"/>
      <c r="ST120" s="29"/>
      <c r="SU120" s="29"/>
      <c r="SV120" s="29"/>
      <c r="SW120" s="29"/>
      <c r="SX120" s="29"/>
      <c r="SY120" s="29"/>
      <c r="SZ120" s="29"/>
      <c r="TA120" s="29"/>
      <c r="TB120" s="29"/>
      <c r="TC120" s="29"/>
      <c r="TD120" s="29"/>
      <c r="TE120" s="29"/>
      <c r="TF120" s="29"/>
      <c r="TG120" s="29"/>
      <c r="TH120" s="29"/>
      <c r="TI120" s="29"/>
      <c r="TJ120" s="29"/>
      <c r="TK120" s="29"/>
      <c r="TL120" s="29"/>
      <c r="TM120" s="29"/>
      <c r="TN120" s="29"/>
      <c r="TO120" s="29"/>
      <c r="TP120" s="29"/>
      <c r="TQ120" s="29"/>
      <c r="TR120" s="29"/>
      <c r="TS120" s="29"/>
      <c r="TT120" s="29"/>
      <c r="TU120" s="29"/>
      <c r="TV120" s="29"/>
      <c r="TW120" s="29"/>
      <c r="TX120" s="29"/>
      <c r="TY120" s="29"/>
      <c r="TZ120" s="29"/>
      <c r="UA120" s="29"/>
      <c r="UB120" s="29"/>
      <c r="UC120" s="29"/>
      <c r="UD120" s="29"/>
      <c r="UE120" s="29"/>
      <c r="UF120" s="29"/>
      <c r="UG120" s="29"/>
      <c r="UH120" s="29"/>
      <c r="UI120" s="29"/>
      <c r="UJ120" s="29"/>
      <c r="UK120" s="29"/>
      <c r="UL120" s="29"/>
      <c r="UM120" s="29"/>
      <c r="UN120" s="29"/>
      <c r="UO120" s="29"/>
      <c r="UP120" s="29"/>
      <c r="UQ120" s="29"/>
      <c r="UR120" s="29"/>
      <c r="US120" s="29"/>
      <c r="UT120" s="29"/>
      <c r="UU120" s="29"/>
      <c r="UV120" s="29"/>
      <c r="UW120" s="29"/>
      <c r="UX120" s="29"/>
      <c r="UY120" s="29"/>
      <c r="UZ120" s="29"/>
      <c r="VA120" s="29"/>
      <c r="VB120" s="29"/>
      <c r="VC120" s="29"/>
      <c r="VD120" s="29"/>
      <c r="VE120" s="29"/>
      <c r="VF120" s="29"/>
      <c r="VG120" s="29"/>
      <c r="VH120" s="29"/>
      <c r="VI120" s="29"/>
      <c r="VJ120" s="29"/>
      <c r="VK120" s="29"/>
      <c r="VL120" s="29"/>
      <c r="VM120" s="29"/>
      <c r="VN120" s="29"/>
      <c r="VO120" s="29"/>
      <c r="VP120" s="29"/>
      <c r="VQ120" s="29"/>
      <c r="VR120" s="29"/>
      <c r="VS120" s="29"/>
      <c r="VT120" s="29"/>
      <c r="VU120" s="29"/>
      <c r="VV120" s="29"/>
      <c r="VW120" s="29"/>
      <c r="VX120" s="29"/>
      <c r="VY120" s="29"/>
      <c r="VZ120" s="29"/>
      <c r="WA120" s="29"/>
      <c r="WB120" s="29"/>
      <c r="WC120" s="29"/>
      <c r="WD120" s="29"/>
      <c r="WE120" s="29"/>
      <c r="WF120" s="29"/>
      <c r="WG120" s="29"/>
      <c r="WH120" s="29"/>
      <c r="WI120" s="29"/>
      <c r="WJ120" s="29"/>
      <c r="WK120" s="29"/>
      <c r="WL120" s="29"/>
      <c r="WM120" s="29"/>
      <c r="WN120" s="29"/>
      <c r="WO120" s="29"/>
      <c r="WP120" s="29"/>
      <c r="WQ120" s="29"/>
      <c r="WR120" s="29"/>
      <c r="WS120" s="29"/>
      <c r="WT120" s="29"/>
      <c r="WU120" s="29"/>
      <c r="WV120" s="29"/>
      <c r="WW120" s="29"/>
      <c r="WX120" s="29"/>
      <c r="WY120" s="29"/>
      <c r="WZ120" s="29"/>
      <c r="XA120" s="29"/>
      <c r="XB120" s="29"/>
      <c r="XC120" s="29"/>
      <c r="XD120" s="29"/>
      <c r="XE120" s="29"/>
      <c r="XF120" s="29"/>
      <c r="XG120" s="29"/>
      <c r="XH120" s="29"/>
      <c r="XI120" s="29"/>
      <c r="XJ120" s="29"/>
      <c r="XK120" s="29"/>
      <c r="XL120" s="29"/>
      <c r="XM120" s="29"/>
      <c r="XN120" s="29"/>
      <c r="XO120" s="29"/>
      <c r="XP120" s="29"/>
      <c r="XQ120" s="29"/>
      <c r="XR120" s="29"/>
      <c r="XS120" s="29"/>
      <c r="XT120" s="29"/>
      <c r="XU120" s="29"/>
      <c r="XV120" s="29"/>
      <c r="XW120" s="29"/>
      <c r="XX120" s="29"/>
      <c r="XY120" s="29"/>
      <c r="XZ120" s="29"/>
      <c r="YA120" s="29"/>
      <c r="YB120" s="29"/>
      <c r="YC120" s="29"/>
      <c r="YD120" s="29"/>
      <c r="YE120" s="29"/>
      <c r="YF120" s="29"/>
      <c r="YG120" s="29"/>
      <c r="YH120" s="29"/>
      <c r="YI120" s="29"/>
      <c r="YJ120" s="29"/>
      <c r="YK120" s="29"/>
      <c r="YL120" s="29"/>
      <c r="YM120" s="29"/>
      <c r="YN120" s="29"/>
      <c r="YO120" s="29"/>
      <c r="YP120" s="29"/>
      <c r="YQ120" s="29"/>
      <c r="YR120" s="29"/>
      <c r="YS120" s="29"/>
      <c r="YT120" s="29"/>
      <c r="YU120" s="29"/>
      <c r="YV120" s="29"/>
      <c r="YW120" s="29"/>
      <c r="YX120" s="29"/>
      <c r="YY120" s="29"/>
      <c r="YZ120" s="29"/>
      <c r="ZA120" s="29"/>
      <c r="ZB120" s="29"/>
      <c r="ZC120" s="29"/>
      <c r="ZD120" s="29"/>
      <c r="ZE120" s="29"/>
      <c r="ZF120" s="29"/>
      <c r="ZG120" s="29"/>
      <c r="ZH120" s="29"/>
      <c r="ZI120" s="29"/>
      <c r="ZJ120" s="29"/>
      <c r="ZK120" s="29"/>
      <c r="ZL120" s="29"/>
      <c r="ZM120" s="29"/>
      <c r="ZN120" s="29"/>
      <c r="ZO120" s="29"/>
      <c r="ZP120" s="29"/>
      <c r="ZQ120" s="29"/>
      <c r="ZR120" s="29"/>
      <c r="ZS120" s="29"/>
      <c r="ZT120" s="29"/>
      <c r="ZU120" s="29"/>
      <c r="ZV120" s="29"/>
      <c r="ZW120" s="29"/>
      <c r="ZX120" s="29"/>
      <c r="ZY120" s="29"/>
      <c r="ZZ120" s="29"/>
      <c r="AAA120" s="29"/>
      <c r="AAB120" s="29"/>
      <c r="AAC120" s="29"/>
      <c r="AAD120" s="29"/>
      <c r="AAE120" s="29"/>
      <c r="AAF120" s="29"/>
      <c r="AAG120" s="29"/>
      <c r="AAH120" s="29"/>
      <c r="AAI120" s="29"/>
      <c r="AAJ120" s="29"/>
      <c r="AAK120" s="29"/>
      <c r="AAL120" s="29"/>
      <c r="AAM120" s="29"/>
      <c r="AAN120" s="29"/>
      <c r="AAO120" s="29"/>
      <c r="AAP120" s="29"/>
      <c r="AAQ120" s="29"/>
      <c r="AAR120" s="29"/>
      <c r="AAS120" s="29"/>
      <c r="AAT120" s="29"/>
      <c r="AAU120" s="29"/>
      <c r="AAV120" s="29"/>
      <c r="AAW120" s="29"/>
      <c r="AAX120" s="29"/>
      <c r="AAY120" s="29"/>
      <c r="AAZ120" s="29"/>
      <c r="ABA120" s="29"/>
      <c r="ABB120" s="29"/>
      <c r="ABC120" s="29"/>
      <c r="ABD120" s="29"/>
      <c r="ABE120" s="29"/>
      <c r="ABF120" s="29"/>
      <c r="ABG120" s="29"/>
      <c r="ABH120" s="29"/>
      <c r="ABI120" s="29"/>
      <c r="ABJ120" s="29"/>
      <c r="ABK120" s="29"/>
      <c r="ABL120" s="29"/>
      <c r="ABM120" s="29"/>
      <c r="ABN120" s="29"/>
      <c r="ABO120" s="29"/>
      <c r="ABP120" s="29"/>
      <c r="ABQ120" s="29"/>
      <c r="ABR120" s="29"/>
      <c r="ABS120" s="29"/>
      <c r="ABT120" s="29"/>
      <c r="ABU120" s="29"/>
      <c r="ABV120" s="29"/>
      <c r="ABW120" s="29"/>
      <c r="ABX120" s="29"/>
      <c r="ABY120" s="29"/>
      <c r="ABZ120" s="29"/>
      <c r="ACA120" s="29"/>
      <c r="ACB120" s="29"/>
      <c r="ACC120" s="29"/>
      <c r="ACD120" s="29"/>
      <c r="ACE120" s="29"/>
      <c r="ACF120" s="29"/>
      <c r="ACG120" s="29"/>
      <c r="ACH120" s="29"/>
      <c r="ACI120" s="29"/>
      <c r="ACJ120" s="29"/>
      <c r="ACK120" s="29"/>
      <c r="ACL120" s="29"/>
      <c r="ACM120" s="29"/>
      <c r="ACN120" s="29"/>
      <c r="ACO120" s="29"/>
      <c r="ACP120" s="29"/>
      <c r="ACQ120" s="29"/>
      <c r="ACR120" s="29"/>
      <c r="ACS120" s="29"/>
      <c r="ACT120" s="29"/>
      <c r="ACU120" s="29"/>
      <c r="ACV120" s="29"/>
      <c r="ACW120" s="29"/>
      <c r="ACX120" s="29"/>
      <c r="ACY120" s="29"/>
      <c r="ACZ120" s="29"/>
      <c r="ADA120" s="29"/>
      <c r="ADB120" s="29"/>
      <c r="ADC120" s="29"/>
      <c r="ADD120" s="29"/>
      <c r="ADE120" s="29"/>
      <c r="ADF120" s="29"/>
      <c r="ADG120" s="29"/>
      <c r="ADH120" s="29"/>
      <c r="ADI120" s="29"/>
      <c r="ADJ120" s="29"/>
      <c r="ADK120" s="29"/>
      <c r="ADL120" s="29"/>
      <c r="ADM120" s="29"/>
      <c r="ADN120" s="29"/>
      <c r="ADO120" s="29"/>
      <c r="ADP120" s="29"/>
      <c r="ADQ120" s="29"/>
      <c r="ADR120" s="29"/>
      <c r="ADS120" s="29"/>
      <c r="ADT120" s="29"/>
      <c r="ADU120" s="29"/>
      <c r="ADV120" s="29"/>
      <c r="ADW120" s="29"/>
      <c r="ADX120" s="29"/>
      <c r="ADY120" s="29"/>
      <c r="ADZ120" s="29"/>
      <c r="AEA120" s="29"/>
      <c r="AEB120" s="29"/>
      <c r="AEC120" s="29"/>
      <c r="AED120" s="29"/>
      <c r="AEE120" s="29"/>
      <c r="AEF120" s="29"/>
      <c r="AEG120" s="29"/>
      <c r="AEH120" s="29"/>
      <c r="AEI120" s="29"/>
      <c r="AEJ120" s="29"/>
      <c r="AEK120" s="29"/>
      <c r="AEL120" s="29"/>
      <c r="AEM120" s="29"/>
      <c r="AEN120" s="29"/>
      <c r="AEO120" s="29"/>
      <c r="AEP120" s="29"/>
      <c r="AEQ120" s="29"/>
      <c r="AER120" s="29"/>
      <c r="AES120" s="29"/>
      <c r="AET120" s="29"/>
      <c r="AEU120" s="29"/>
      <c r="AEV120" s="29"/>
      <c r="AEW120" s="29"/>
      <c r="AEX120" s="29"/>
      <c r="AEY120" s="29"/>
      <c r="AEZ120" s="29"/>
      <c r="AFA120" s="29"/>
      <c r="AFB120" s="29"/>
      <c r="AFC120" s="29"/>
      <c r="AFD120" s="29"/>
      <c r="AFE120" s="29"/>
      <c r="AFF120" s="29"/>
      <c r="AFG120" s="29"/>
      <c r="AFH120" s="29"/>
      <c r="AFI120" s="29"/>
      <c r="AFJ120" s="29"/>
      <c r="AFK120" s="29"/>
      <c r="AFL120" s="29"/>
      <c r="AFM120" s="29"/>
      <c r="AFN120" s="29"/>
      <c r="AFO120" s="29"/>
      <c r="AFP120" s="29"/>
      <c r="AFQ120" s="29"/>
      <c r="AFR120" s="29"/>
      <c r="AFS120" s="29"/>
      <c r="AFT120" s="29"/>
      <c r="AFU120" s="29"/>
      <c r="AFV120" s="29"/>
      <c r="AFW120" s="29"/>
      <c r="AFX120" s="29"/>
      <c r="AFY120" s="29"/>
      <c r="AFZ120" s="29"/>
      <c r="AGA120" s="29"/>
      <c r="AGB120" s="29"/>
      <c r="AGC120" s="29"/>
      <c r="AGD120" s="29"/>
      <c r="AGE120" s="29"/>
      <c r="AGF120" s="29"/>
      <c r="AGG120" s="29"/>
      <c r="AGH120" s="29"/>
      <c r="AGI120" s="29"/>
      <c r="AGJ120" s="29"/>
      <c r="AGK120" s="29"/>
      <c r="AGL120" s="29"/>
      <c r="AGM120" s="29"/>
      <c r="AGN120" s="29"/>
      <c r="AGO120" s="29"/>
      <c r="AGP120" s="29"/>
      <c r="AGQ120" s="29"/>
      <c r="AGR120" s="29"/>
      <c r="AGS120" s="29"/>
      <c r="AGT120" s="29"/>
      <c r="AGU120" s="29"/>
      <c r="AGV120" s="29"/>
      <c r="AGW120" s="29"/>
      <c r="AGX120" s="29"/>
      <c r="AGY120" s="29"/>
      <c r="AGZ120" s="29"/>
      <c r="AHA120" s="29"/>
      <c r="AHB120" s="29"/>
      <c r="AHC120" s="29"/>
      <c r="AHD120" s="29"/>
      <c r="AHE120" s="29"/>
      <c r="AHF120" s="29"/>
      <c r="AHG120" s="29"/>
      <c r="AHH120" s="29"/>
      <c r="AHI120" s="29"/>
      <c r="AHJ120" s="29"/>
      <c r="AHK120" s="29"/>
      <c r="AHL120" s="29"/>
      <c r="AHM120" s="29"/>
      <c r="AHN120" s="29"/>
      <c r="AHO120" s="29"/>
      <c r="AHP120" s="29"/>
      <c r="AHQ120" s="29"/>
      <c r="AHR120" s="29"/>
      <c r="AHS120" s="29"/>
      <c r="AHT120" s="29"/>
      <c r="AHU120" s="29"/>
      <c r="AHV120" s="29"/>
      <c r="AHW120" s="29"/>
      <c r="AHX120" s="29"/>
      <c r="AHY120" s="29"/>
      <c r="AHZ120" s="29"/>
      <c r="AIA120" s="29"/>
      <c r="AIB120" s="29"/>
      <c r="AIC120" s="29"/>
      <c r="AID120" s="29"/>
      <c r="AIE120" s="29"/>
      <c r="AIF120" s="29"/>
      <c r="AIG120" s="29"/>
      <c r="AIH120" s="29"/>
      <c r="AII120" s="29"/>
      <c r="AIJ120" s="29"/>
      <c r="AIK120" s="29"/>
      <c r="AIL120" s="29"/>
      <c r="AIM120" s="29"/>
      <c r="AIN120" s="29"/>
      <c r="AIO120" s="29"/>
      <c r="AIP120" s="29"/>
      <c r="AIQ120" s="29"/>
      <c r="AIR120" s="29"/>
      <c r="AIS120" s="29"/>
      <c r="AIT120" s="29"/>
      <c r="AIU120" s="29"/>
      <c r="AIV120" s="29"/>
      <c r="AIW120" s="29"/>
      <c r="AIX120" s="29"/>
      <c r="AIY120" s="29"/>
      <c r="AIZ120" s="29"/>
      <c r="AJA120" s="29"/>
      <c r="AJB120" s="29"/>
      <c r="AJC120" s="29"/>
      <c r="AJD120" s="29"/>
      <c r="AJE120" s="29"/>
      <c r="AJF120" s="29"/>
      <c r="AJG120" s="29"/>
      <c r="AJH120" s="29"/>
      <c r="AJI120" s="29"/>
      <c r="AJJ120" s="29"/>
      <c r="AJK120" s="29"/>
      <c r="AJL120" s="29"/>
      <c r="AJM120" s="29"/>
      <c r="AJN120" s="29"/>
      <c r="AJO120" s="29"/>
      <c r="AJP120" s="29"/>
      <c r="AJQ120" s="29"/>
      <c r="AJR120" s="29"/>
      <c r="AJS120" s="29"/>
      <c r="AJT120" s="29"/>
      <c r="AJU120" s="29"/>
      <c r="AJV120" s="29"/>
      <c r="AJW120" s="29"/>
      <c r="AJX120" s="29"/>
      <c r="AJY120" s="29"/>
      <c r="AJZ120" s="29"/>
      <c r="AKA120" s="29"/>
      <c r="AKB120" s="29"/>
      <c r="AKC120" s="29"/>
      <c r="AKD120" s="29"/>
      <c r="AKE120" s="29"/>
      <c r="AKF120" s="29"/>
      <c r="AKG120" s="29"/>
      <c r="AKH120" s="29"/>
      <c r="AKI120" s="29"/>
      <c r="AKJ120" s="29"/>
      <c r="AKK120" s="29"/>
      <c r="AKL120" s="29"/>
      <c r="AKM120" s="29"/>
      <c r="AKN120" s="29"/>
      <c r="AKO120" s="29"/>
      <c r="AKP120" s="29"/>
      <c r="AKQ120" s="29"/>
      <c r="AKR120" s="29"/>
      <c r="AKS120" s="29"/>
      <c r="AKT120" s="29"/>
      <c r="AKU120" s="29"/>
      <c r="AKV120" s="29"/>
      <c r="AKW120" s="29"/>
      <c r="AKX120" s="29"/>
      <c r="AKY120" s="29"/>
      <c r="AKZ120" s="29"/>
      <c r="ALA120" s="29"/>
      <c r="ALB120" s="29"/>
      <c r="ALC120" s="29"/>
      <c r="ALD120" s="29"/>
      <c r="ALE120" s="29"/>
      <c r="ALF120" s="29"/>
      <c r="ALG120" s="29"/>
      <c r="ALH120" s="29"/>
      <c r="ALI120" s="29"/>
      <c r="ALJ120" s="29"/>
      <c r="ALK120" s="29"/>
      <c r="ALL120" s="29"/>
      <c r="ALM120" s="29"/>
      <c r="ALN120" s="29"/>
      <c r="ALO120" s="29"/>
      <c r="ALP120" s="29"/>
      <c r="ALQ120" s="29"/>
      <c r="ALR120" s="29"/>
      <c r="ALS120" s="29"/>
      <c r="ALT120" s="29"/>
      <c r="ALU120" s="29"/>
      <c r="ALV120" s="29"/>
      <c r="ALW120" s="29"/>
      <c r="ALX120" s="29"/>
      <c r="ALY120" s="29"/>
      <c r="ALZ120" s="29"/>
      <c r="AMA120" s="29"/>
      <c r="AMB120" s="29"/>
      <c r="AMC120" s="29"/>
      <c r="AMD120" s="29"/>
      <c r="AME120" s="29"/>
      <c r="AMF120" s="29"/>
      <c r="AMG120" s="29"/>
      <c r="AMH120" s="29"/>
    </row>
  </sheetData>
  <mergeCells count="24">
    <mergeCell ref="A39:D39"/>
    <mergeCell ref="J39:L39"/>
    <mergeCell ref="A41:D41"/>
    <mergeCell ref="F45:H45"/>
    <mergeCell ref="J45:L45"/>
    <mergeCell ref="A47:D47"/>
    <mergeCell ref="J21:L21"/>
    <mergeCell ref="A27:D27"/>
    <mergeCell ref="F32:H32"/>
    <mergeCell ref="A33:D33"/>
    <mergeCell ref="F34:H34"/>
    <mergeCell ref="J35:L35"/>
    <mergeCell ref="F12:H12"/>
    <mergeCell ref="J12:L12"/>
    <mergeCell ref="A14:D14"/>
    <mergeCell ref="F15:H15"/>
    <mergeCell ref="J18:L18"/>
    <mergeCell ref="F20:H20"/>
    <mergeCell ref="A1:D1"/>
    <mergeCell ref="F1:H1"/>
    <mergeCell ref="J1:L1"/>
    <mergeCell ref="F5:H5"/>
    <mergeCell ref="J7:L7"/>
    <mergeCell ref="A11:D11"/>
  </mergeCells>
  <pageMargins left="0" right="0" top="0.4" bottom="0.4" header="0" footer="0"/>
  <pageSetup paperSize="0" fitToWidth="0" fitToHeight="0" pageOrder="overThenDown" orientation="landscape" useFirstPageNumber="1" horizontalDpi="0" verticalDpi="0" copies="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4"/>
  <sheetViews>
    <sheetView workbookViewId="0"/>
  </sheetViews>
  <sheetFormatPr defaultRowHeight="14.65" x14ac:dyDescent="0.35"/>
  <cols>
    <col min="1" max="1" width="8.3125" customWidth="1"/>
    <col min="2" max="2" width="41.75" customWidth="1"/>
    <col min="3" max="3" width="10.6875" customWidth="1"/>
  </cols>
  <sheetData>
    <row r="1" spans="1:3" ht="13.5" x14ac:dyDescent="0.35">
      <c r="A1" s="28" t="s">
        <v>135</v>
      </c>
      <c r="B1" s="28" t="s">
        <v>136</v>
      </c>
      <c r="C1" s="28" t="s">
        <v>2</v>
      </c>
    </row>
    <row r="2" spans="1:3" ht="13.5" x14ac:dyDescent="0.35">
      <c r="A2" s="28">
        <v>49</v>
      </c>
      <c r="B2" s="28" t="s">
        <v>212</v>
      </c>
      <c r="C2" s="28">
        <v>100</v>
      </c>
    </row>
    <row r="3" spans="1:3" ht="13.5" x14ac:dyDescent="0.35">
      <c r="A3" s="28">
        <v>6</v>
      </c>
      <c r="B3" s="28" t="s">
        <v>214</v>
      </c>
      <c r="C3" s="28">
        <v>600</v>
      </c>
    </row>
    <row r="4" spans="1:3" ht="13.5" x14ac:dyDescent="0.35">
      <c r="A4" s="28">
        <v>15</v>
      </c>
      <c r="B4" s="28" t="s">
        <v>216</v>
      </c>
      <c r="C4" s="28">
        <v>200</v>
      </c>
    </row>
    <row r="5" spans="1:3" ht="13.5" x14ac:dyDescent="0.35">
      <c r="A5" s="28">
        <v>30</v>
      </c>
      <c r="B5" s="28" t="s">
        <v>218</v>
      </c>
      <c r="C5" s="28">
        <v>100</v>
      </c>
    </row>
    <row r="6" spans="1:3" ht="13.5" x14ac:dyDescent="0.35">
      <c r="A6" s="28">
        <v>52</v>
      </c>
      <c r="B6" s="28" t="s">
        <v>263</v>
      </c>
      <c r="C6" s="28">
        <v>100</v>
      </c>
    </row>
    <row r="7" spans="1:3" ht="13.5" x14ac:dyDescent="0.35">
      <c r="A7" s="28">
        <v>45</v>
      </c>
      <c r="B7" s="28" t="s">
        <v>220</v>
      </c>
      <c r="C7" s="28">
        <v>100</v>
      </c>
    </row>
    <row r="8" spans="1:3" ht="13.5" x14ac:dyDescent="0.35">
      <c r="A8" s="28">
        <v>58</v>
      </c>
      <c r="B8" s="28" t="s">
        <v>222</v>
      </c>
      <c r="C8" s="28">
        <v>200</v>
      </c>
    </row>
    <row r="9" spans="1:3" ht="13.5" x14ac:dyDescent="0.35">
      <c r="A9" s="28">
        <v>78</v>
      </c>
      <c r="B9" s="28" t="s">
        <v>224</v>
      </c>
      <c r="C9" s="28">
        <v>200</v>
      </c>
    </row>
    <row r="10" spans="1:3" ht="13.5" x14ac:dyDescent="0.35">
      <c r="A10" s="28">
        <v>38</v>
      </c>
      <c r="B10" s="28" t="s">
        <v>225</v>
      </c>
      <c r="C10" s="28">
        <v>100</v>
      </c>
    </row>
    <row r="11" spans="1:3" ht="13.5" x14ac:dyDescent="0.35">
      <c r="A11" s="28">
        <v>5</v>
      </c>
      <c r="B11" s="28" t="s">
        <v>227</v>
      </c>
      <c r="C11" s="28">
        <v>200</v>
      </c>
    </row>
    <row r="12" spans="1:3" ht="13.5" x14ac:dyDescent="0.35">
      <c r="A12" s="28">
        <v>47</v>
      </c>
      <c r="B12" s="28" t="s">
        <v>229</v>
      </c>
      <c r="C12" s="28">
        <v>100</v>
      </c>
    </row>
    <row r="13" spans="1:3" ht="13.5" x14ac:dyDescent="0.35">
      <c r="A13" s="28">
        <v>67</v>
      </c>
      <c r="B13" s="28" t="s">
        <v>231</v>
      </c>
      <c r="C13" s="28">
        <v>100</v>
      </c>
    </row>
    <row r="14" spans="1:3" ht="13.5" x14ac:dyDescent="0.35">
      <c r="A14" s="28">
        <v>26</v>
      </c>
      <c r="B14" s="28" t="s">
        <v>233</v>
      </c>
      <c r="C14" s="28">
        <v>100</v>
      </c>
    </row>
    <row r="15" spans="1:3" ht="13.5" x14ac:dyDescent="0.35">
      <c r="A15" s="28">
        <v>14</v>
      </c>
      <c r="B15" s="28" t="s">
        <v>235</v>
      </c>
      <c r="C15" s="28">
        <v>100</v>
      </c>
    </row>
    <row r="16" spans="1:3" ht="13.5" x14ac:dyDescent="0.35">
      <c r="A16" s="28">
        <v>13</v>
      </c>
      <c r="B16" s="28" t="s">
        <v>236</v>
      </c>
      <c r="C16" s="28">
        <v>100</v>
      </c>
    </row>
    <row r="17" spans="1:3" ht="13.5" x14ac:dyDescent="0.35">
      <c r="A17" s="28">
        <v>16</v>
      </c>
      <c r="B17" s="28" t="s">
        <v>237</v>
      </c>
      <c r="C17" s="28">
        <v>100</v>
      </c>
    </row>
    <row r="18" spans="1:3" ht="13.5" x14ac:dyDescent="0.35">
      <c r="A18" s="28">
        <v>10</v>
      </c>
      <c r="B18" s="28" t="s">
        <v>238</v>
      </c>
      <c r="C18" s="28">
        <v>200</v>
      </c>
    </row>
    <row r="19" spans="1:3" ht="13.5" x14ac:dyDescent="0.35">
      <c r="A19" s="28">
        <v>4</v>
      </c>
      <c r="B19" s="28" t="s">
        <v>240</v>
      </c>
      <c r="C19" s="28">
        <v>100</v>
      </c>
    </row>
    <row r="20" spans="1:3" ht="13.5" x14ac:dyDescent="0.35">
      <c r="A20" s="28">
        <v>25</v>
      </c>
      <c r="B20" s="28" t="s">
        <v>242</v>
      </c>
      <c r="C20" s="28">
        <v>200</v>
      </c>
    </row>
    <row r="21" spans="1:3" ht="13.5" x14ac:dyDescent="0.35">
      <c r="A21" s="28">
        <v>18</v>
      </c>
      <c r="B21" s="28" t="s">
        <v>244</v>
      </c>
      <c r="C21" s="28">
        <v>100</v>
      </c>
    </row>
    <row r="22" spans="1:3" ht="13.5" x14ac:dyDescent="0.35">
      <c r="A22" s="28">
        <v>8</v>
      </c>
      <c r="B22" s="28" t="s">
        <v>246</v>
      </c>
      <c r="C22" s="28">
        <v>100</v>
      </c>
    </row>
    <row r="23" spans="1:3" ht="13.5" x14ac:dyDescent="0.35">
      <c r="A23" s="28">
        <v>42</v>
      </c>
      <c r="B23" s="28" t="s">
        <v>264</v>
      </c>
      <c r="C23" s="28">
        <v>100</v>
      </c>
    </row>
    <row r="24" spans="1:3" ht="13.5" x14ac:dyDescent="0.35">
      <c r="A24" s="28">
        <v>24</v>
      </c>
      <c r="B24" s="28" t="s">
        <v>265</v>
      </c>
      <c r="C24" s="28">
        <v>100</v>
      </c>
    </row>
  </sheetData>
  <pageMargins left="0" right="0" top="0.4" bottom="0.4" header="0" footer="0"/>
  <pageSetup paperSize="0" fitToWidth="0" fitToHeight="0" pageOrder="overThenDown" orientation="landscape" useFirstPageNumber="1"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11"/>
  <sheetViews>
    <sheetView workbookViewId="0"/>
  </sheetViews>
  <sheetFormatPr defaultRowHeight="13.5" x14ac:dyDescent="0.35"/>
  <cols>
    <col min="1" max="1" width="10.6875" customWidth="1"/>
    <col min="2" max="2" width="66.25" customWidth="1"/>
    <col min="3" max="3" width="10.6875" customWidth="1"/>
  </cols>
  <sheetData>
    <row r="2" spans="1:3" x14ac:dyDescent="0.35">
      <c r="A2" s="32" t="s">
        <v>266</v>
      </c>
      <c r="B2" s="32"/>
      <c r="C2" s="32"/>
    </row>
    <row r="3" spans="1:3" x14ac:dyDescent="0.35">
      <c r="A3" s="28"/>
      <c r="B3" s="28" t="s">
        <v>267</v>
      </c>
      <c r="C3" s="28">
        <v>1</v>
      </c>
    </row>
    <row r="4" spans="1:3" x14ac:dyDescent="0.35">
      <c r="A4" s="28"/>
      <c r="B4" s="28" t="s">
        <v>268</v>
      </c>
      <c r="C4" s="28">
        <v>1</v>
      </c>
    </row>
    <row r="5" spans="1:3" x14ac:dyDescent="0.35">
      <c r="A5" s="28"/>
      <c r="B5" s="28" t="s">
        <v>269</v>
      </c>
      <c r="C5" s="28">
        <v>1</v>
      </c>
    </row>
    <row r="6" spans="1:3" x14ac:dyDescent="0.35">
      <c r="A6" s="28"/>
      <c r="B6" s="28" t="s">
        <v>270</v>
      </c>
      <c r="C6" s="28">
        <v>1</v>
      </c>
    </row>
    <row r="7" spans="1:3" x14ac:dyDescent="0.35">
      <c r="A7" s="28"/>
      <c r="B7" s="28" t="s">
        <v>271</v>
      </c>
      <c r="C7" s="28">
        <v>1</v>
      </c>
    </row>
    <row r="8" spans="1:3" x14ac:dyDescent="0.35">
      <c r="A8" s="28"/>
      <c r="B8" s="28" t="s">
        <v>272</v>
      </c>
      <c r="C8" s="28">
        <v>1</v>
      </c>
    </row>
    <row r="9" spans="1:3" x14ac:dyDescent="0.35">
      <c r="A9" s="28"/>
      <c r="B9" s="28" t="s">
        <v>273</v>
      </c>
      <c r="C9" s="28">
        <v>1</v>
      </c>
    </row>
    <row r="11" spans="1:3" x14ac:dyDescent="0.35">
      <c r="A11" s="28">
        <v>60</v>
      </c>
      <c r="B11" s="31" t="s">
        <v>274</v>
      </c>
      <c r="C11" s="31">
        <v>1</v>
      </c>
    </row>
  </sheetData>
  <mergeCells count="1">
    <mergeCell ref="A2:C2"/>
  </mergeCells>
  <pageMargins left="0" right="0" top="0.4" bottom="0.4" header="0" footer="0"/>
  <pageSetup paperSize="0" fitToWidth="0" fitToHeight="0" pageOrder="overThenDown" orientation="landscape" useFirstPageNumber="1" horizontalDpi="0" verticalDpi="0" copies="0"/>
</worksheet>
</file>

<file path=docProps/app.xml><?xml version="1.0" encoding="utf-8"?>
<Properties xmlns="http://schemas.openxmlformats.org/officeDocument/2006/extended-properties" xmlns:vt="http://schemas.openxmlformats.org/officeDocument/2006/docPropsVTypes">
  <TotalTime>2387</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BOM review</vt:lpstr>
      <vt:lpstr>Parts Bom</vt:lpstr>
      <vt:lpstr>Screws</vt:lpstr>
      <vt:lpstr>Sheet4</vt:lpstr>
      <vt:lpstr>to buy</vt:lpstr>
      <vt:lpstr>BOM extra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Lucio Pentagna Guimarães Neto</cp:lastModifiedBy>
  <cp:revision>44</cp:revision>
  <cp:lastPrinted>2016-05-24T01:12:32Z</cp:lastPrinted>
  <dcterms:created xsi:type="dcterms:W3CDTF">2019-05-26T17:40:02Z</dcterms:created>
  <dcterms:modified xsi:type="dcterms:W3CDTF">2019-05-26T17:40:03Z</dcterms:modified>
</cp:coreProperties>
</file>