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_data" sheetId="1" state="visible" r:id="rId2"/>
    <sheet name="restructured_for_database" sheetId="2" state="visible" r:id="rId3"/>
  </sheets>
  <definedNames>
    <definedName function="false" hidden="true" localSheetId="1" name="_xlnm._FilterDatabase" vbProcedure="false">restructured_for_database!$A$1:$E$185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<sst xmlns="http://schemas.openxmlformats.org/spreadsheetml/2006/main" count="828" uniqueCount="382">
  <si>
    <t xml:space="preserve">codemnhn</t>
  </si>
  <si>
    <t xml:space="preserve">codevn</t>
  </si>
  <si>
    <t xml:space="preserve">libelle</t>
  </si>
  <si>
    <t xml:space="preserve">code</t>
  </si>
  <si>
    <t xml:space="preserve">Milieu</t>
  </si>
  <si>
    <t xml:space="preserve">Type</t>
  </si>
  <si>
    <t xml:space="preserve">Catégorie et Sous-Cat 1</t>
  </si>
  <si>
    <t xml:space="preserve">Catégorie et Sous Cat2</t>
  </si>
  <si>
    <t xml:space="preserve">A</t>
  </si>
  <si>
    <t xml:space="preserve">Forêt - Arbres &gt; 5m de haut</t>
  </si>
  <si>
    <t xml:space="preserve">Feuillus</t>
  </si>
  <si>
    <t xml:space="preserve">Semi-naturelle ou âges mélangés</t>
  </si>
  <si>
    <t xml:space="preserve">Chêne</t>
  </si>
  <si>
    <t xml:space="preserve">Conifères</t>
  </si>
  <si>
    <t xml:space="preserve">Plantation équienne</t>
  </si>
  <si>
    <t xml:space="preserve">Hêtre</t>
  </si>
  <si>
    <t xml:space="preserve">Mixte (&gt; 10% de chaque)</t>
  </si>
  <si>
    <t xml:space="preserve">Plantation non-équienne</t>
  </si>
  <si>
    <t xml:space="preserve">Erable</t>
  </si>
  <si>
    <t xml:space="preserve">Plantation mâture (&gt; 10m)</t>
  </si>
  <si>
    <t xml:space="preserve">Châtaignier</t>
  </si>
  <si>
    <t xml:space="preserve">Jeune plantation (5-10m)</t>
  </si>
  <si>
    <t xml:space="preserve">Autre essence feuillue</t>
  </si>
  <si>
    <t xml:space="preserve">Parc (arbres épars et prairies)</t>
  </si>
  <si>
    <t xml:space="preserve">Sapin</t>
  </si>
  <si>
    <t xml:space="preserve">Sous-bois dense</t>
  </si>
  <si>
    <t xml:space="preserve">Epicéa</t>
  </si>
  <si>
    <t xml:space="preserve">Sous-bois modéré</t>
  </si>
  <si>
    <t xml:space="preserve">Pin</t>
  </si>
  <si>
    <t xml:space="preserve">Sous-bois épars</t>
  </si>
  <si>
    <t xml:space="preserve">Mélèze</t>
  </si>
  <si>
    <t xml:space="preserve">Bois mort présent</t>
  </si>
  <si>
    <t xml:space="preserve">Autre essence conifère</t>
  </si>
  <si>
    <t xml:space="preserve">Bois mort absent</t>
  </si>
  <si>
    <t xml:space="preserve">Autre essence</t>
  </si>
  <si>
    <t xml:space="preserve">B</t>
  </si>
  <si>
    <t xml:space="preserve">Buissons/jeune forêt &lt; 5m</t>
  </si>
  <si>
    <t xml:space="preserve">Forêt de régénération</t>
  </si>
  <si>
    <t xml:space="preserve">Surtout grands (3-5m)</t>
  </si>
  <si>
    <t xml:space="preserve">Buissons calcicoles</t>
  </si>
  <si>
    <t xml:space="preserve">Surtout petits (1-3m)</t>
  </si>
  <si>
    <t xml:space="preserve">Lande</t>
  </si>
  <si>
    <t xml:space="preserve">Mixte (10% de chaque)</t>
  </si>
  <si>
    <t xml:space="preserve">Jeune taillis</t>
  </si>
  <si>
    <t xml:space="preserve">Buissons feuillus de marais</t>
  </si>
  <si>
    <t xml:space="preserve">Nouvelle plantation</t>
  </si>
  <si>
    <t xml:space="preserve">Buissons conifères de marais</t>
  </si>
  <si>
    <t xml:space="preserve">Sous-bois éparse</t>
  </si>
  <si>
    <t xml:space="preserve">Coupe « à blanc »</t>
  </si>
  <si>
    <t xml:space="preserve">Buissons mixtes de marais</t>
  </si>
  <si>
    <t xml:space="preserve">Fougères</t>
  </si>
  <si>
    <t xml:space="preserve">Autres</t>
  </si>
  <si>
    <t xml:space="preserve">Feuilles persistantes</t>
  </si>
  <si>
    <t xml:space="preserve">Pâturé</t>
  </si>
  <si>
    <t xml:space="preserve">Garrigue</t>
  </si>
  <si>
    <t xml:space="preserve">Maquis</t>
  </si>
  <si>
    <t xml:space="preserve">C</t>
  </si>
  <si>
    <t xml:space="preserve">Pelouses, marais et landes</t>
  </si>
  <si>
    <t xml:space="preserve">Pelouse calcaire sèche</t>
  </si>
  <si>
    <t xml:space="preserve">Haies avec arbres</t>
  </si>
  <si>
    <t xml:space="preserve">Non pâturé</t>
  </si>
  <si>
    <t xml:space="preserve">Lande herbacée</t>
  </si>
  <si>
    <t xml:space="preserve">Haies sans arbres</t>
  </si>
  <si>
    <t xml:space="preserve">Lande de bruyère</t>
  </si>
  <si>
    <t xml:space="preserve">Lignes d’arbres sans haie</t>
  </si>
  <si>
    <t xml:space="preserve">Foin</t>
  </si>
  <si>
    <t xml:space="preserve">Pelouse humide naturelle</t>
  </si>
  <si>
    <t xml:space="preserve">Autre limite de terrain</t>
  </si>
  <si>
    <t xml:space="preserve">Beaucoup de fougères</t>
  </si>
  <si>
    <t xml:space="preserve">Autres pelouses sèches (mur, fossé)</t>
  </si>
  <si>
    <t xml:space="preserve">Groupe isolé de 1-10 arbres</t>
  </si>
  <si>
    <t xml:space="preserve">Pelouse inondée/marais pâturé</t>
  </si>
  <si>
    <t xml:space="preserve">Pas de haie</t>
  </si>
  <si>
    <t xml:space="preserve">Roselière</t>
  </si>
  <si>
    <t xml:space="preserve">Montagne</t>
  </si>
  <si>
    <t xml:space="preserve">Autres marais ouverts</t>
  </si>
  <si>
    <t xml:space="preserve">Digue</t>
  </si>
  <si>
    <t xml:space="preserve">Marais salants</t>
  </si>
  <si>
    <t xml:space="preserve">Tourbières</t>
  </si>
  <si>
    <t xml:space="preserve">Marais salé</t>
  </si>
  <si>
    <t xml:space="preserve">D</t>
  </si>
  <si>
    <t xml:space="preserve">Milieux agricoles</t>
  </si>
  <si>
    <t xml:space="preserve">Prairie cultivée</t>
  </si>
  <si>
    <t xml:space="preserve">Prairie non cultivée</t>
  </si>
  <si>
    <t xml:space="preserve">Mixité prairie / cultures</t>
  </si>
  <si>
    <t xml:space="preserve">Ligne d’arbres sans haie</t>
  </si>
  <si>
    <t xml:space="preserve">Céréales</t>
  </si>
  <si>
    <t xml:space="preserve">Grandes cultures</t>
  </si>
  <si>
    <t xml:space="preserve">Maïs</t>
  </si>
  <si>
    <t xml:space="preserve">Verger / vignes / maraîchers (mur, fossé)</t>
  </si>
  <si>
    <t xml:space="preserve">Groupes isolés de 1-10 arbres</t>
  </si>
  <si>
    <t xml:space="preserve">Tournesol</t>
  </si>
  <si>
    <t xml:space="preserve">Autres types de cultures</t>
  </si>
  <si>
    <t xml:space="preserve">Cour de ferme, basse-cour</t>
  </si>
  <si>
    <t xml:space="preserve">Colza</t>
  </si>
  <si>
    <t xml:space="preserve">Cultures à racines</t>
  </si>
  <si>
    <t xml:space="preserve">Sol nu</t>
  </si>
  <si>
    <t xml:space="preserve">Autres cultures</t>
  </si>
  <si>
    <t xml:space="preserve">Rizières</t>
  </si>
  <si>
    <t xml:space="preserve">E</t>
  </si>
  <si>
    <t xml:space="preserve">Milieux bâtis ou urbanisés</t>
  </si>
  <si>
    <t xml:space="preserve">Urbain</t>
  </si>
  <si>
    <t xml:space="preserve">Bâtiments</t>
  </si>
  <si>
    <t xml:space="preserve">Industriel</t>
  </si>
  <si>
    <t xml:space="preserve">Suburbain</t>
  </si>
  <si>
    <t xml:space="preserve">Jardins</t>
  </si>
  <si>
    <t xml:space="preserve">Résidentiel</t>
  </si>
  <si>
    <t xml:space="preserve">Rural</t>
  </si>
  <si>
    <t xml:space="preserve">Parcs municipaux, zones de loisirs</t>
  </si>
  <si>
    <t xml:space="preserve">Beaucoup d’arbres</t>
  </si>
  <si>
    <t xml:space="preserve">Traitement des eaux urbaines</t>
  </si>
  <si>
    <t xml:space="preserve">Peu d’arbres</t>
  </si>
  <si>
    <t xml:space="preserve">Près d’une route (&lt; 50m)</t>
  </si>
  <si>
    <t xml:space="preserve">Grande surface de jardins (&gt; 450m2)</t>
  </si>
  <si>
    <t xml:space="preserve">Près d’une voie ferrée (&lt; 50m)</t>
  </si>
  <si>
    <t xml:space="preserve">Moyenne surface de jardins (100 - 450 m2)</t>
  </si>
  <si>
    <t xml:space="preserve">Décharge d’ordures</t>
  </si>
  <si>
    <t xml:space="preserve">Faible surface de jardins (&lt; 100 m2)</t>
  </si>
  <si>
    <t xml:space="preserve">Beaucoup de buissons</t>
  </si>
  <si>
    <t xml:space="preserve">Peu de buissons</t>
  </si>
  <si>
    <t xml:space="preserve">F</t>
  </si>
  <si>
    <t xml:space="preserve">Milieux aquatiques</t>
  </si>
  <si>
    <t xml:space="preserve">Mare (moins de 50 m2)</t>
  </si>
  <si>
    <t xml:space="preserve">Non utilisé/non perturbé</t>
  </si>
  <si>
    <t xml:space="preserve">Eutrophique (eau verte)</t>
  </si>
  <si>
    <t xml:space="preserve">Petit étang (50 - 450 m2)</t>
  </si>
  <si>
    <t xml:space="preserve">Sports nautiques</t>
  </si>
  <si>
    <t xml:space="preserve">Oligotrophique</t>
  </si>
  <si>
    <t xml:space="preserve">Lac/réservoir (berges naturelles) </t>
  </si>
  <si>
    <t xml:space="preserve">Pêche à la ligne (eau claire, peu d’algues)</t>
  </si>
  <si>
    <t xml:space="preserve">Dystrophique (eau noire)</t>
  </si>
  <si>
    <t xml:space="preserve">Réservoir (berges non naturelles)</t>
  </si>
  <si>
    <t xml:space="preserve">Activité industrielle</t>
  </si>
  <si>
    <t xml:space="preserve">Bigarré</t>
  </si>
  <si>
    <t xml:space="preserve">Carrière de gravier, de sable</t>
  </si>
  <si>
    <t xml:space="preserve">Traitements d’eaux usées</t>
  </si>
  <si>
    <t xml:space="preserve">Courant faible / moyen</t>
  </si>
  <si>
    <t xml:space="preserve">Ruisseau - Larg. &lt; 3m</t>
  </si>
  <si>
    <t xml:space="preserve">Autres dérangements (eau claire, bcp d’algues)</t>
  </si>
  <si>
    <t xml:space="preserve">Courant fort</t>
  </si>
  <si>
    <t xml:space="preserve">Rivière - Larg. 3 à 10m</t>
  </si>
  <si>
    <t xml:space="preserve">Dragué</t>
  </si>
  <si>
    <t xml:space="preserve">Fossé inondé - Larg. &lt; 2m</t>
  </si>
  <si>
    <t xml:space="preserve">Petites îles</t>
  </si>
  <si>
    <t xml:space="preserve">Non dragué</t>
  </si>
  <si>
    <t xml:space="preserve">Petit canal –Larg. 2 à 5m</t>
  </si>
  <si>
    <t xml:space="preserve">Rives nues</t>
  </si>
  <si>
    <t xml:space="preserve">Grand canal - Larg. &gt; 5m</t>
  </si>
  <si>
    <t xml:space="preserve">Rives avec végétation</t>
  </si>
  <si>
    <t xml:space="preserve">Eaux saumâtres salins, lagunes</t>
  </si>
  <si>
    <t xml:space="preserve">Fleuve, rivière Larg. &gt; 10m </t>
  </si>
  <si>
    <t xml:space="preserve">Rives avec falaise</t>
  </si>
  <si>
    <t xml:space="preserve">G</t>
  </si>
  <si>
    <t xml:space="preserve">Rochers terrestres ou côtiers</t>
  </si>
  <si>
    <t xml:space="preserve">Falaise</t>
  </si>
  <si>
    <t xml:space="preserve">Roche nue</t>
  </si>
  <si>
    <t xml:space="preserve">Eboulis, pente rocheuse</t>
  </si>
  <si>
    <t xml:space="preserve">Pas en montagne</t>
  </si>
  <si>
    <t xml:space="preserve">Végétation basse présente</t>
  </si>
  <si>
    <t xml:space="preserve">Pavement calcaire</t>
  </si>
  <si>
    <t xml:space="preserve">Bord de mer (mousses, lichens)</t>
  </si>
  <si>
    <t xml:space="preserve">Graminées présentes</t>
  </si>
  <si>
    <t xml:space="preserve">Autres sols rocheux</t>
  </si>
  <si>
    <t xml:space="preserve">Fort dérangement par l’homme</t>
  </si>
  <si>
    <t xml:space="preserve">Buissons présents</t>
  </si>
  <si>
    <t xml:space="preserve">Carrière (grimpeurs, promeneurs) </t>
  </si>
  <si>
    <t xml:space="preserve">Mine / abîme / terril</t>
  </si>
  <si>
    <t xml:space="preserve">Grotte</t>
  </si>
  <si>
    <t xml:space="preserve">Dune</t>
  </si>
  <si>
    <t xml:space="preserve">type</t>
  </si>
  <si>
    <t xml:space="preserve">A0_A</t>
  </si>
  <si>
    <t xml:space="preserve">HAB_ENV</t>
  </si>
  <si>
    <t xml:space="preserve">B0_B</t>
  </si>
  <si>
    <t xml:space="preserve">C0_C</t>
  </si>
  <si>
    <t xml:space="preserve">D0_D</t>
  </si>
  <si>
    <t xml:space="preserve">E0_E</t>
  </si>
  <si>
    <t xml:space="preserve">F0_F</t>
  </si>
  <si>
    <t xml:space="preserve">G0_G</t>
  </si>
  <si>
    <t xml:space="preserve">A1_1</t>
  </si>
  <si>
    <t xml:space="preserve">HAB_TYP</t>
  </si>
  <si>
    <t xml:space="preserve">A1_2</t>
  </si>
  <si>
    <t xml:space="preserve">A1_3</t>
  </si>
  <si>
    <t xml:space="preserve">B1_1</t>
  </si>
  <si>
    <t xml:space="preserve">B1_2</t>
  </si>
  <si>
    <t xml:space="preserve">B1_3</t>
  </si>
  <si>
    <t xml:space="preserve">B1_4</t>
  </si>
  <si>
    <t xml:space="preserve">B1_5</t>
  </si>
  <si>
    <t xml:space="preserve">B1_6</t>
  </si>
  <si>
    <t xml:space="preserve">B1_7</t>
  </si>
  <si>
    <t xml:space="preserve">C1_1</t>
  </si>
  <si>
    <t xml:space="preserve">C1_2</t>
  </si>
  <si>
    <t xml:space="preserve">C1_3</t>
  </si>
  <si>
    <t xml:space="preserve">C1_4</t>
  </si>
  <si>
    <t xml:space="preserve">C1_5</t>
  </si>
  <si>
    <t xml:space="preserve">C1_6</t>
  </si>
  <si>
    <t xml:space="preserve">C1_7</t>
  </si>
  <si>
    <t xml:space="preserve">C1_8</t>
  </si>
  <si>
    <t xml:space="preserve">C1_9</t>
  </si>
  <si>
    <t xml:space="preserve">C1_10</t>
  </si>
  <si>
    <t xml:space="preserve">C1_11</t>
  </si>
  <si>
    <t xml:space="preserve">D1_1</t>
  </si>
  <si>
    <t xml:space="preserve">D1_2</t>
  </si>
  <si>
    <t xml:space="preserve">D1_3</t>
  </si>
  <si>
    <t xml:space="preserve">D1_4</t>
  </si>
  <si>
    <t xml:space="preserve">D1_5</t>
  </si>
  <si>
    <t xml:space="preserve">D1_6</t>
  </si>
  <si>
    <t xml:space="preserve">E1_1</t>
  </si>
  <si>
    <t xml:space="preserve">E1_2</t>
  </si>
  <si>
    <t xml:space="preserve">E1_3</t>
  </si>
  <si>
    <t xml:space="preserve">F1_1</t>
  </si>
  <si>
    <t xml:space="preserve">F1_2</t>
  </si>
  <si>
    <t xml:space="preserve">F1_3</t>
  </si>
  <si>
    <t xml:space="preserve">F2_3</t>
  </si>
  <si>
    <t xml:space="preserve">F1_4</t>
  </si>
  <si>
    <t xml:space="preserve">F1_5</t>
  </si>
  <si>
    <t xml:space="preserve">F1_6</t>
  </si>
  <si>
    <t xml:space="preserve">F2_6</t>
  </si>
  <si>
    <t xml:space="preserve">F1_7</t>
  </si>
  <si>
    <t xml:space="preserve">F1_8</t>
  </si>
  <si>
    <t xml:space="preserve">F1_9</t>
  </si>
  <si>
    <t xml:space="preserve">F1_10</t>
  </si>
  <si>
    <t xml:space="preserve">F1_11</t>
  </si>
  <si>
    <t xml:space="preserve">F1_12</t>
  </si>
  <si>
    <t xml:space="preserve">F1_13</t>
  </si>
  <si>
    <t xml:space="preserve">G1_1</t>
  </si>
  <si>
    <t xml:space="preserve">G1_2</t>
  </si>
  <si>
    <t xml:space="preserve">G1_3</t>
  </si>
  <si>
    <t xml:space="preserve">G1_4</t>
  </si>
  <si>
    <t xml:space="preserve">G1_5</t>
  </si>
  <si>
    <t xml:space="preserve">G1_6</t>
  </si>
  <si>
    <t xml:space="preserve">G1_7</t>
  </si>
  <si>
    <t xml:space="preserve">G1_8</t>
  </si>
  <si>
    <t xml:space="preserve">A2_1</t>
  </si>
  <si>
    <t xml:space="preserve">HAB_CAT1</t>
  </si>
  <si>
    <t xml:space="preserve">A2_2</t>
  </si>
  <si>
    <t xml:space="preserve">A2_3</t>
  </si>
  <si>
    <t xml:space="preserve">A2_4</t>
  </si>
  <si>
    <t xml:space="preserve">A2_5</t>
  </si>
  <si>
    <t xml:space="preserve">A2_6</t>
  </si>
  <si>
    <t xml:space="preserve">A2_7</t>
  </si>
  <si>
    <t xml:space="preserve">A2_8</t>
  </si>
  <si>
    <t xml:space="preserve">A2_9</t>
  </si>
  <si>
    <t xml:space="preserve">A2_10</t>
  </si>
  <si>
    <t xml:space="preserve">A2_11</t>
  </si>
  <si>
    <t xml:space="preserve">B2_1</t>
  </si>
  <si>
    <t xml:space="preserve">B2_2</t>
  </si>
  <si>
    <t xml:space="preserve">B2_3</t>
  </si>
  <si>
    <t xml:space="preserve">B2_4</t>
  </si>
  <si>
    <t xml:space="preserve">B2_5</t>
  </si>
  <si>
    <t xml:space="preserve">B2_6</t>
  </si>
  <si>
    <t xml:space="preserve">B2_7</t>
  </si>
  <si>
    <t xml:space="preserve">B2_8</t>
  </si>
  <si>
    <t xml:space="preserve">B2_9</t>
  </si>
  <si>
    <t xml:space="preserve">C2_1</t>
  </si>
  <si>
    <t xml:space="preserve">C2_2</t>
  </si>
  <si>
    <t xml:space="preserve">C2_3</t>
  </si>
  <si>
    <t xml:space="preserve">C2_4</t>
  </si>
  <si>
    <t xml:space="preserve">C2_5</t>
  </si>
  <si>
    <t xml:space="preserve">C2_6</t>
  </si>
  <si>
    <t xml:space="preserve">C2_7</t>
  </si>
  <si>
    <t xml:space="preserve">C2_8</t>
  </si>
  <si>
    <t xml:space="preserve">D2_1</t>
  </si>
  <si>
    <t xml:space="preserve">D2_2</t>
  </si>
  <si>
    <t xml:space="preserve">D2_3</t>
  </si>
  <si>
    <t xml:space="preserve">D2_4</t>
  </si>
  <si>
    <t xml:space="preserve">D2_5</t>
  </si>
  <si>
    <t xml:space="preserve">D2_6</t>
  </si>
  <si>
    <t xml:space="preserve">D2_7</t>
  </si>
  <si>
    <t xml:space="preserve">E2_1</t>
  </si>
  <si>
    <t xml:space="preserve">E2_2</t>
  </si>
  <si>
    <t xml:space="preserve">E2_3</t>
  </si>
  <si>
    <t xml:space="preserve">E2_4</t>
  </si>
  <si>
    <t xml:space="preserve">E2_5</t>
  </si>
  <si>
    <t xml:space="preserve">E2_6</t>
  </si>
  <si>
    <t xml:space="preserve">E2_7</t>
  </si>
  <si>
    <t xml:space="preserve">E2_8</t>
  </si>
  <si>
    <t xml:space="preserve">E2_9</t>
  </si>
  <si>
    <t xml:space="preserve">F2_1</t>
  </si>
  <si>
    <t xml:space="preserve">F2_2</t>
  </si>
  <si>
    <t xml:space="preserve">F3_3</t>
  </si>
  <si>
    <t xml:space="preserve">F2_4</t>
  </si>
  <si>
    <t xml:space="preserve">F2_5</t>
  </si>
  <si>
    <t xml:space="preserve">F3_6</t>
  </si>
  <si>
    <t xml:space="preserve">F2_7</t>
  </si>
  <si>
    <t xml:space="preserve">F2_8</t>
  </si>
  <si>
    <t xml:space="preserve">G2_1</t>
  </si>
  <si>
    <t xml:space="preserve">G2_2</t>
  </si>
  <si>
    <t xml:space="preserve">G2_3</t>
  </si>
  <si>
    <t xml:space="preserve">G2_4</t>
  </si>
  <si>
    <t xml:space="preserve">A3_1</t>
  </si>
  <si>
    <t xml:space="preserve">HAB_CAT2</t>
  </si>
  <si>
    <t xml:space="preserve">A3_2</t>
  </si>
  <si>
    <t xml:space="preserve">A3_3</t>
  </si>
  <si>
    <t xml:space="preserve">A3_4</t>
  </si>
  <si>
    <t xml:space="preserve">A3_5</t>
  </si>
  <si>
    <t xml:space="preserve">A3_6</t>
  </si>
  <si>
    <t xml:space="preserve">A3_7</t>
  </si>
  <si>
    <t xml:space="preserve">A3_8</t>
  </si>
  <si>
    <t xml:space="preserve">A3_9</t>
  </si>
  <si>
    <t xml:space="preserve">A3_10</t>
  </si>
  <si>
    <t xml:space="preserve">A3_11</t>
  </si>
  <si>
    <t xml:space="preserve">B3_1</t>
  </si>
  <si>
    <t xml:space="preserve">B3_2</t>
  </si>
  <si>
    <t xml:space="preserve">B3_3</t>
  </si>
  <si>
    <t xml:space="preserve">B3_4</t>
  </si>
  <si>
    <t xml:space="preserve">B3_5</t>
  </si>
  <si>
    <t xml:space="preserve">B3_6</t>
  </si>
  <si>
    <t xml:space="preserve">B3_7</t>
  </si>
  <si>
    <t xml:space="preserve">C3_1</t>
  </si>
  <si>
    <t xml:space="preserve">C3_2</t>
  </si>
  <si>
    <t xml:space="preserve">C3_3</t>
  </si>
  <si>
    <t xml:space="preserve">C3_4</t>
  </si>
  <si>
    <t xml:space="preserve">D3_1</t>
  </si>
  <si>
    <t xml:space="preserve">D3_2</t>
  </si>
  <si>
    <t xml:space="preserve">D3_3</t>
  </si>
  <si>
    <t xml:space="preserve">D3_4</t>
  </si>
  <si>
    <t xml:space="preserve">D3_5</t>
  </si>
  <si>
    <t xml:space="preserve">D3_6</t>
  </si>
  <si>
    <t xml:space="preserve">D3_7</t>
  </si>
  <si>
    <t xml:space="preserve">D3_8</t>
  </si>
  <si>
    <t xml:space="preserve">D3_9</t>
  </si>
  <si>
    <t xml:space="preserve">D3_10</t>
  </si>
  <si>
    <t xml:space="preserve">E3_1</t>
  </si>
  <si>
    <t xml:space="preserve">E3_2</t>
  </si>
  <si>
    <t xml:space="preserve">E3_3</t>
  </si>
  <si>
    <t xml:space="preserve">E3_4</t>
  </si>
  <si>
    <t xml:space="preserve">E3_5</t>
  </si>
  <si>
    <t xml:space="preserve">E3_6</t>
  </si>
  <si>
    <t xml:space="preserve">E3_7</t>
  </si>
  <si>
    <t xml:space="preserve">F3_1</t>
  </si>
  <si>
    <t xml:space="preserve">F3_2</t>
  </si>
  <si>
    <t xml:space="preserve">F3_4</t>
  </si>
  <si>
    <t xml:space="preserve">F3_5</t>
  </si>
  <si>
    <t xml:space="preserve">F3_7</t>
  </si>
  <si>
    <t xml:space="preserve">F3_8</t>
  </si>
  <si>
    <t xml:space="preserve">F3_9</t>
  </si>
  <si>
    <t xml:space="preserve">F3_10</t>
  </si>
  <si>
    <t xml:space="preserve">G3_1</t>
  </si>
  <si>
    <t xml:space="preserve">G3_2</t>
  </si>
  <si>
    <t xml:space="preserve">G3_3</t>
  </si>
  <si>
    <t xml:space="preserve">G3_4</t>
  </si>
  <si>
    <t xml:space="preserve">LESS25</t>
  </si>
  <si>
    <t xml:space="preserve">&lt; 25m</t>
  </si>
  <si>
    <t xml:space="preserve">DISTANCE</t>
  </si>
  <si>
    <t xml:space="preserve">V</t>
  </si>
  <si>
    <t xml:space="preserve">TRANSIT</t>
  </si>
  <si>
    <t xml:space="preserve">En vol</t>
  </si>
  <si>
    <t xml:space="preserve">L</t>
  </si>
  <si>
    <t xml:space="preserve">LESS200</t>
  </si>
  <si>
    <t xml:space="preserve">100-200m</t>
  </si>
  <si>
    <t xml:space="preserve">M</t>
  </si>
  <si>
    <t xml:space="preserve">MORE200</t>
  </si>
  <si>
    <t xml:space="preserve">&gt; 200m</t>
  </si>
  <si>
    <t xml:space="preserve">LESS100</t>
  </si>
  <si>
    <t xml:space="preserve">25-100m</t>
  </si>
  <si>
    <t xml:space="preserve">NO_RAIN</t>
  </si>
  <si>
    <t xml:space="preserve">Absente</t>
  </si>
  <si>
    <t xml:space="preserve">RAIN</t>
  </si>
  <si>
    <t xml:space="preserve">SMALL_RAIN</t>
  </si>
  <si>
    <t xml:space="preserve">Bruine</t>
  </si>
  <si>
    <t xml:space="preserve">STRONG_RAIN</t>
  </si>
  <si>
    <t xml:space="preserve">Averses</t>
  </si>
  <si>
    <t xml:space="preserve">NO_WIND</t>
  </si>
  <si>
    <t xml:space="preserve">Absent</t>
  </si>
  <si>
    <t xml:space="preserve">WIND</t>
  </si>
  <si>
    <t xml:space="preserve">TWO_THIRD</t>
  </si>
  <si>
    <t xml:space="preserve">33-66 %</t>
  </si>
  <si>
    <t xml:space="preserve">CLOUD</t>
  </si>
  <si>
    <t xml:space="preserve">ONE_THIRD</t>
  </si>
  <si>
    <t xml:space="preserve">0-33 %</t>
  </si>
  <si>
    <t xml:space="preserve">THREE_THIRD</t>
  </si>
  <si>
    <t xml:space="preserve">66-100 %</t>
  </si>
  <si>
    <t xml:space="preserve">MIDDLE_STRONG_WIND</t>
  </si>
  <si>
    <t xml:space="preserve">Moyen à fort</t>
  </si>
  <si>
    <t xml:space="preserve">WEAK_WIND</t>
  </si>
  <si>
    <t xml:space="preserve">Faible</t>
  </si>
  <si>
    <t xml:space="preserve">GOOD_VISIBILITY</t>
  </si>
  <si>
    <t xml:space="preserve">Bonne</t>
  </si>
  <si>
    <t xml:space="preserve">VISIBILITY</t>
  </si>
  <si>
    <t xml:space="preserve">BAD_VISIBILITY</t>
  </si>
  <si>
    <t xml:space="preserve">MODERATE_VISIBILITY</t>
  </si>
  <si>
    <t xml:space="preserve">Modérée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</si>
</sst>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K57" activeCellId="1" sqref="C:C K5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.83"/>
    <col collapsed="false" customWidth="true" hidden="false" outlineLevel="0" max="3" min="2" style="0" width="21.57"/>
    <col collapsed="false" customWidth="true" hidden="false" outlineLevel="0" max="4" min="4" style="0" width="3.24"/>
    <col collapsed="false" customWidth="true" hidden="false" outlineLevel="0" max="6" min="5" style="0" width="33.52"/>
    <col collapsed="false" customWidth="true" hidden="false" outlineLevel="0" max="7" min="7" style="0" width="3.24"/>
    <col collapsed="false" customWidth="true" hidden="false" outlineLevel="0" max="9" min="8" style="0" width="25.06"/>
    <col collapsed="false" customWidth="true" hidden="false" outlineLevel="0" max="10" min="10" style="0" width="3.24"/>
    <col collapsed="false" customWidth="true" hidden="false" outlineLevel="0" max="11" min="11" style="1" width="30.74"/>
    <col collapsed="false" customWidth="true" hidden="false" outlineLevel="0" max="12" min="12" style="0" width="30.74"/>
    <col collapsed="false" customWidth="true" hidden="false" outlineLevel="0" max="14" min="14" style="0" width="6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0</v>
      </c>
      <c r="E1" s="3" t="s">
        <v>1</v>
      </c>
      <c r="F1" s="4" t="s">
        <v>2</v>
      </c>
      <c r="G1" s="2" t="s">
        <v>0</v>
      </c>
      <c r="H1" s="3" t="s">
        <v>1</v>
      </c>
      <c r="I1" s="4" t="s">
        <v>2</v>
      </c>
      <c r="J1" s="2" t="s">
        <v>0</v>
      </c>
      <c r="K1" s="5" t="s">
        <v>1</v>
      </c>
      <c r="L1" s="4" t="s">
        <v>2</v>
      </c>
    </row>
    <row r="2" customFormat="false" ht="13.8" hidden="false" customHeight="false" outlineLevel="0" collapsed="false">
      <c r="A2" s="6" t="n">
        <v>0</v>
      </c>
      <c r="B2" s="0" t="s">
        <v>3</v>
      </c>
      <c r="C2" s="7" t="s">
        <v>4</v>
      </c>
      <c r="D2" s="6" t="n">
        <v>1</v>
      </c>
      <c r="F2" s="7" t="s">
        <v>5</v>
      </c>
      <c r="G2" s="6" t="n">
        <v>2</v>
      </c>
      <c r="I2" s="7" t="s">
        <v>6</v>
      </c>
      <c r="J2" s="6" t="n">
        <v>3</v>
      </c>
      <c r="L2" s="7" t="s">
        <v>7</v>
      </c>
    </row>
    <row r="3" customFormat="false" ht="13.8" hidden="false" customHeight="false" outlineLevel="0" collapsed="false">
      <c r="A3" s="8" t="s">
        <v>8</v>
      </c>
      <c r="B3" s="9" t="str">
        <f aca="false">IF(ISBLANK(C3),"",CONCATENATE(A3,$A$2,"_",A3))</f>
        <v>A0_A</v>
      </c>
      <c r="C3" s="7" t="s">
        <v>9</v>
      </c>
      <c r="D3" s="8" t="n">
        <v>1</v>
      </c>
      <c r="E3" s="9" t="str">
        <f aca="false">IF(ISBLANK(D3),"",CONCATENATE(A3,$D$2,"_",D3))</f>
        <v>A1_1</v>
      </c>
      <c r="F3" s="7" t="s">
        <v>10</v>
      </c>
      <c r="G3" s="8" t="n">
        <v>1</v>
      </c>
      <c r="H3" s="9" t="str">
        <f aca="false">IF(ISBLANK(G3),"",CONCATENATE(A3,$G$2,"_",G3))</f>
        <v>A2_1</v>
      </c>
      <c r="I3" s="7" t="s">
        <v>11</v>
      </c>
      <c r="J3" s="8" t="n">
        <v>1</v>
      </c>
      <c r="K3" s="10" t="str">
        <f aca="false">IF(ISBLANK(J3),"",CONCATENATE(A3,$J$2,"_",J3))</f>
        <v>A3_1</v>
      </c>
      <c r="L3" s="7" t="s">
        <v>12</v>
      </c>
    </row>
    <row r="4" customFormat="false" ht="13.8" hidden="false" customHeight="false" outlineLevel="0" collapsed="false">
      <c r="A4" s="8" t="s">
        <v>8</v>
      </c>
      <c r="B4" s="9" t="str">
        <f aca="false">IF(ISBLANK(C4),"",CONCATENATE(A4,$A$2,"_",A4))</f>
        <v/>
      </c>
      <c r="C4" s="11"/>
      <c r="D4" s="8" t="n">
        <v>2</v>
      </c>
      <c r="E4" s="9" t="str">
        <f aca="false">IF(ISBLANK(D4),"",CONCATENATE(A4,$D$2,"_",D4))</f>
        <v>A1_2</v>
      </c>
      <c r="F4" s="7" t="s">
        <v>13</v>
      </c>
      <c r="G4" s="8" t="n">
        <v>2</v>
      </c>
      <c r="H4" s="9" t="str">
        <f aca="false">IF(ISBLANK(G4),"",CONCATENATE(A4,$G$2,"_",G4))</f>
        <v>A2_2</v>
      </c>
      <c r="I4" s="7" t="s">
        <v>14</v>
      </c>
      <c r="J4" s="8" t="n">
        <v>2</v>
      </c>
      <c r="K4" s="10" t="str">
        <f aca="false">IF(ISBLANK(J4),"",CONCATENATE(A4,$J$2,"_",J4))</f>
        <v>A3_2</v>
      </c>
      <c r="L4" s="7" t="s">
        <v>15</v>
      </c>
    </row>
    <row r="5" customFormat="false" ht="13.8" hidden="false" customHeight="false" outlineLevel="0" collapsed="false">
      <c r="A5" s="8" t="s">
        <v>8</v>
      </c>
      <c r="B5" s="9" t="str">
        <f aca="false">IF(ISBLANK(C5),"",CONCATENATE(A5,$A$2,"_",A5))</f>
        <v/>
      </c>
      <c r="C5" s="11"/>
      <c r="D5" s="8" t="n">
        <v>3</v>
      </c>
      <c r="E5" s="9" t="str">
        <f aca="false">IF(ISBLANK(D5),"",CONCATENATE(A5,$D$2,"_",D5))</f>
        <v>A1_3</v>
      </c>
      <c r="F5" s="7" t="s">
        <v>16</v>
      </c>
      <c r="G5" s="8" t="n">
        <v>3</v>
      </c>
      <c r="H5" s="9" t="str">
        <f aca="false">IF(ISBLANK(G5),"",CONCATENATE(A5,$G$2,"_",G5))</f>
        <v>A2_3</v>
      </c>
      <c r="I5" s="7" t="s">
        <v>17</v>
      </c>
      <c r="J5" s="8" t="n">
        <v>3</v>
      </c>
      <c r="K5" s="10" t="str">
        <f aca="false">IF(ISBLANK(J5),"",CONCATENATE(A5,$J$2,"_",J5))</f>
        <v>A3_3</v>
      </c>
      <c r="L5" s="7" t="s">
        <v>18</v>
      </c>
    </row>
    <row r="6" customFormat="false" ht="13.8" hidden="false" customHeight="false" outlineLevel="0" collapsed="false">
      <c r="A6" s="8" t="s">
        <v>8</v>
      </c>
      <c r="B6" s="9" t="str">
        <f aca="false">IF(ISBLANK(C6),"",CONCATENATE(A6,$A$2,"_",A6))</f>
        <v/>
      </c>
      <c r="C6" s="11"/>
      <c r="D6" s="6"/>
      <c r="E6" s="9" t="str">
        <f aca="false">IF(ISBLANK(D6),"",CONCATENATE(A6,$D$2,"_",D6))</f>
        <v/>
      </c>
      <c r="F6" s="11"/>
      <c r="G6" s="8" t="n">
        <v>4</v>
      </c>
      <c r="H6" s="9" t="str">
        <f aca="false">IF(ISBLANK(G6),"",CONCATENATE(A6,$G$2,"_",G6))</f>
        <v>A2_4</v>
      </c>
      <c r="I6" s="7" t="s">
        <v>19</v>
      </c>
      <c r="J6" s="8" t="n">
        <v>4</v>
      </c>
      <c r="K6" s="10" t="str">
        <f aca="false">IF(ISBLANK(J6),"",CONCATENATE(A6,$J$2,"_",J6))</f>
        <v>A3_4</v>
      </c>
      <c r="L6" s="7" t="s">
        <v>20</v>
      </c>
    </row>
    <row r="7" customFormat="false" ht="13.8" hidden="false" customHeight="false" outlineLevel="0" collapsed="false">
      <c r="A7" s="8" t="s">
        <v>8</v>
      </c>
      <c r="B7" s="9" t="str">
        <f aca="false">IF(ISBLANK(C7),"",CONCATENATE(A7,$A$2,"_",A7))</f>
        <v/>
      </c>
      <c r="C7" s="11"/>
      <c r="D7" s="6"/>
      <c r="E7" s="9" t="str">
        <f aca="false">IF(ISBLANK(D7),"",CONCATENATE(A7,$D$2,"_",D7))</f>
        <v/>
      </c>
      <c r="F7" s="11"/>
      <c r="G7" s="8" t="n">
        <v>5</v>
      </c>
      <c r="H7" s="9" t="str">
        <f aca="false">IF(ISBLANK(G7),"",CONCATENATE(A7,$G$2,"_",G7))</f>
        <v>A2_5</v>
      </c>
      <c r="I7" s="7" t="s">
        <v>21</v>
      </c>
      <c r="J7" s="8" t="n">
        <v>5</v>
      </c>
      <c r="K7" s="10" t="str">
        <f aca="false">IF(ISBLANK(J7),"",CONCATENATE(A7,$J$2,"_",J7))</f>
        <v>A3_5</v>
      </c>
      <c r="L7" s="7" t="s">
        <v>22</v>
      </c>
    </row>
    <row r="8" customFormat="false" ht="13.8" hidden="false" customHeight="false" outlineLevel="0" collapsed="false">
      <c r="A8" s="8" t="s">
        <v>8</v>
      </c>
      <c r="B8" s="9" t="str">
        <f aca="false">IF(ISBLANK(C8),"",CONCATENATE(A8,$A$2,"_",A8))</f>
        <v/>
      </c>
      <c r="C8" s="11"/>
      <c r="D8" s="6"/>
      <c r="E8" s="9" t="str">
        <f aca="false">IF(ISBLANK(D8),"",CONCATENATE(A8,$D$2,"_",D8))</f>
        <v/>
      </c>
      <c r="F8" s="11"/>
      <c r="G8" s="8" t="n">
        <v>6</v>
      </c>
      <c r="H8" s="9" t="str">
        <f aca="false">IF(ISBLANK(G8),"",CONCATENATE(A8,$G$2,"_",G8))</f>
        <v>A2_6</v>
      </c>
      <c r="I8" s="7" t="s">
        <v>23</v>
      </c>
      <c r="J8" s="8" t="n">
        <v>6</v>
      </c>
      <c r="K8" s="10" t="str">
        <f aca="false">IF(ISBLANK(J8),"",CONCATENATE(A8,$J$2,"_",J8))</f>
        <v>A3_6</v>
      </c>
      <c r="L8" s="7" t="s">
        <v>24</v>
      </c>
    </row>
    <row r="9" customFormat="false" ht="13.8" hidden="false" customHeight="false" outlineLevel="0" collapsed="false">
      <c r="A9" s="8" t="s">
        <v>8</v>
      </c>
      <c r="B9" s="9" t="str">
        <f aca="false">IF(ISBLANK(C9),"",CONCATENATE(A9,$A$2,"_",A9))</f>
        <v/>
      </c>
      <c r="C9" s="11"/>
      <c r="D9" s="6"/>
      <c r="E9" s="9" t="str">
        <f aca="false">IF(ISBLANK(D9),"",CONCATENATE(A9,$D$2,"_",D9))</f>
        <v/>
      </c>
      <c r="F9" s="11"/>
      <c r="G9" s="8" t="n">
        <v>7</v>
      </c>
      <c r="H9" s="9" t="str">
        <f aca="false">IF(ISBLANK(G9),"",CONCATENATE(A9,$G$2,"_",G9))</f>
        <v>A2_7</v>
      </c>
      <c r="I9" s="7" t="s">
        <v>25</v>
      </c>
      <c r="J9" s="8" t="n">
        <v>7</v>
      </c>
      <c r="K9" s="10" t="str">
        <f aca="false">IF(ISBLANK(J9),"",CONCATENATE(A9,$J$2,"_",J9))</f>
        <v>A3_7</v>
      </c>
      <c r="L9" s="7" t="s">
        <v>26</v>
      </c>
    </row>
    <row r="10" customFormat="false" ht="13.8" hidden="false" customHeight="false" outlineLevel="0" collapsed="false">
      <c r="A10" s="8" t="s">
        <v>8</v>
      </c>
      <c r="B10" s="9" t="str">
        <f aca="false">IF(ISBLANK(C10),"",CONCATENATE(A10,$A$2,"_",A10))</f>
        <v/>
      </c>
      <c r="C10" s="11"/>
      <c r="D10" s="6"/>
      <c r="E10" s="9" t="str">
        <f aca="false">IF(ISBLANK(D10),"",CONCATENATE(A10,$D$2,"_",D10))</f>
        <v/>
      </c>
      <c r="F10" s="11"/>
      <c r="G10" s="8" t="n">
        <v>8</v>
      </c>
      <c r="H10" s="9" t="str">
        <f aca="false">IF(ISBLANK(G10),"",CONCATENATE(A10,$G$2,"_",G10))</f>
        <v>A2_8</v>
      </c>
      <c r="I10" s="7" t="s">
        <v>27</v>
      </c>
      <c r="J10" s="8" t="n">
        <v>8</v>
      </c>
      <c r="K10" s="10" t="str">
        <f aca="false">IF(ISBLANK(J10),"",CONCATENATE(A10,$J$2,"_",J10))</f>
        <v>A3_8</v>
      </c>
      <c r="L10" s="7" t="s">
        <v>28</v>
      </c>
    </row>
    <row r="11" customFormat="false" ht="13.8" hidden="false" customHeight="false" outlineLevel="0" collapsed="false">
      <c r="A11" s="8" t="s">
        <v>8</v>
      </c>
      <c r="B11" s="9" t="str">
        <f aca="false">IF(ISBLANK(C11),"",CONCATENATE(A11,$A$2,"_",A11))</f>
        <v/>
      </c>
      <c r="C11" s="11"/>
      <c r="D11" s="6"/>
      <c r="E11" s="9" t="str">
        <f aca="false">IF(ISBLANK(D11),"",CONCATENATE(A11,$D$2,"_",D11))</f>
        <v/>
      </c>
      <c r="F11" s="11"/>
      <c r="G11" s="8" t="n">
        <v>9</v>
      </c>
      <c r="H11" s="9" t="str">
        <f aca="false">IF(ISBLANK(G11),"",CONCATENATE(A11,$G$2,"_",G11))</f>
        <v>A2_9</v>
      </c>
      <c r="I11" s="7" t="s">
        <v>29</v>
      </c>
      <c r="J11" s="8" t="n">
        <v>9</v>
      </c>
      <c r="K11" s="10" t="str">
        <f aca="false">IF(ISBLANK(J11),"",CONCATENATE(A11,$J$2,"_",J11))</f>
        <v>A3_9</v>
      </c>
      <c r="L11" s="7" t="s">
        <v>30</v>
      </c>
    </row>
    <row r="12" customFormat="false" ht="13.8" hidden="false" customHeight="false" outlineLevel="0" collapsed="false">
      <c r="A12" s="8" t="s">
        <v>8</v>
      </c>
      <c r="B12" s="9" t="str">
        <f aca="false">IF(ISBLANK(C12),"",CONCATENATE(A12,$A$2,"_",A12))</f>
        <v/>
      </c>
      <c r="C12" s="11"/>
      <c r="D12" s="6"/>
      <c r="E12" s="9" t="str">
        <f aca="false">IF(ISBLANK(D12),"",CONCATENATE(A12,$D$2,"_",D12))</f>
        <v/>
      </c>
      <c r="F12" s="11"/>
      <c r="G12" s="8" t="n">
        <v>10</v>
      </c>
      <c r="H12" s="9" t="str">
        <f aca="false">IF(ISBLANK(G12),"",CONCATENATE(A12,$G$2,"_",G12))</f>
        <v>A2_10</v>
      </c>
      <c r="I12" s="7" t="s">
        <v>31</v>
      </c>
      <c r="J12" s="8" t="n">
        <v>10</v>
      </c>
      <c r="K12" s="10" t="str">
        <f aca="false">IF(ISBLANK(J12),"",CONCATENATE(A12,$J$2,"_",J12))</f>
        <v>A3_10</v>
      </c>
      <c r="L12" s="7" t="s">
        <v>32</v>
      </c>
    </row>
    <row r="13" customFormat="false" ht="13.8" hidden="false" customHeight="false" outlineLevel="0" collapsed="false">
      <c r="A13" s="8" t="s">
        <v>8</v>
      </c>
      <c r="B13" s="9" t="str">
        <f aca="false">IF(ISBLANK(C13),"",CONCATENATE(A13,$A$2,"_",A13))</f>
        <v/>
      </c>
      <c r="C13" s="11"/>
      <c r="D13" s="6"/>
      <c r="E13" s="9" t="str">
        <f aca="false">IF(ISBLANK(D13),"",CONCATENATE(A13,$D$2,"_",D13))</f>
        <v/>
      </c>
      <c r="F13" s="11"/>
      <c r="G13" s="8" t="n">
        <v>11</v>
      </c>
      <c r="H13" s="9" t="str">
        <f aca="false">IF(ISBLANK(G13),"",CONCATENATE(A13,$G$2,"_",G13))</f>
        <v>A2_11</v>
      </c>
      <c r="I13" s="7" t="s">
        <v>33</v>
      </c>
      <c r="J13" s="8" t="n">
        <v>11</v>
      </c>
      <c r="K13" s="10" t="str">
        <f aca="false">IF(ISBLANK(J13),"",CONCATENATE(A13,$J$2,"_",J13))</f>
        <v>A3_11</v>
      </c>
      <c r="L13" s="7" t="s">
        <v>34</v>
      </c>
    </row>
    <row r="14" customFormat="false" ht="13.8" hidden="false" customHeight="false" outlineLevel="0" collapsed="false">
      <c r="A14" s="8" t="s">
        <v>35</v>
      </c>
      <c r="B14" s="9" t="str">
        <f aca="false">IF(ISBLANK(C14),"",CONCATENATE(A14,$A$2,"_",A14))</f>
        <v>B0_B</v>
      </c>
      <c r="C14" s="7" t="s">
        <v>36</v>
      </c>
      <c r="D14" s="8" t="n">
        <v>1</v>
      </c>
      <c r="E14" s="9" t="str">
        <f aca="false">IF(ISBLANK(D14),"",CONCATENATE(A14,$D$2,"_",D14))</f>
        <v>B1_1</v>
      </c>
      <c r="F14" s="7" t="s">
        <v>37</v>
      </c>
      <c r="G14" s="8" t="n">
        <v>1</v>
      </c>
      <c r="H14" s="9" t="str">
        <f aca="false">IF(ISBLANK(G14),"",CONCATENATE(A14,$G$2,"_",G14))</f>
        <v>B2_1</v>
      </c>
      <c r="I14" s="7" t="s">
        <v>10</v>
      </c>
      <c r="J14" s="8" t="n">
        <v>1</v>
      </c>
      <c r="K14" s="10" t="str">
        <f aca="false">IF(ISBLANK(J14),"",CONCATENATE(A14,$J$2,"_",J14))</f>
        <v>B3_1</v>
      </c>
      <c r="L14" s="7" t="s">
        <v>38</v>
      </c>
    </row>
    <row r="15" customFormat="false" ht="13.8" hidden="false" customHeight="false" outlineLevel="0" collapsed="false">
      <c r="A15" s="8" t="s">
        <v>35</v>
      </c>
      <c r="B15" s="9" t="str">
        <f aca="false">IF(ISBLANK(C15),"",CONCATENATE(A15,$A$2,"_",A15))</f>
        <v/>
      </c>
      <c r="C15" s="11"/>
      <c r="D15" s="8" t="n">
        <v>2</v>
      </c>
      <c r="E15" s="9" t="str">
        <f aca="false">IF(ISBLANK(D15),"",CONCATENATE(A15,$D$2,"_",D15))</f>
        <v>B1_2</v>
      </c>
      <c r="F15" s="7" t="s">
        <v>39</v>
      </c>
      <c r="G15" s="8" t="n">
        <v>2</v>
      </c>
      <c r="H15" s="9" t="str">
        <f aca="false">IF(ISBLANK(G15),"",CONCATENATE(A15,$G$2,"_",G15))</f>
        <v>B2_2</v>
      </c>
      <c r="I15" s="7" t="s">
        <v>13</v>
      </c>
      <c r="J15" s="8" t="n">
        <v>2</v>
      </c>
      <c r="K15" s="10" t="str">
        <f aca="false">IF(ISBLANK(J15),"",CONCATENATE(A15,$J$2,"_",J15))</f>
        <v>B3_2</v>
      </c>
      <c r="L15" s="7" t="s">
        <v>40</v>
      </c>
    </row>
    <row r="16" customFormat="false" ht="13.8" hidden="false" customHeight="false" outlineLevel="0" collapsed="false">
      <c r="A16" s="8" t="s">
        <v>35</v>
      </c>
      <c r="B16" s="9" t="str">
        <f aca="false">IF(ISBLANK(C16),"",CONCATENATE(A16,$A$2,"_",A16))</f>
        <v/>
      </c>
      <c r="C16" s="11"/>
      <c r="D16" s="8" t="n">
        <v>3</v>
      </c>
      <c r="E16" s="9" t="str">
        <f aca="false">IF(ISBLANK(D16),"",CONCATENATE(A16,$D$2,"_",D16))</f>
        <v>B1_3</v>
      </c>
      <c r="F16" s="7" t="s">
        <v>41</v>
      </c>
      <c r="G16" s="8" t="n">
        <v>3</v>
      </c>
      <c r="H16" s="9" t="str">
        <f aca="false">IF(ISBLANK(G16),"",CONCATENATE(A16,$G$2,"_",G16))</f>
        <v>B2_3</v>
      </c>
      <c r="I16" s="7" t="s">
        <v>42</v>
      </c>
      <c r="J16" s="8" t="n">
        <v>3</v>
      </c>
      <c r="K16" s="10" t="str">
        <f aca="false">IF(ISBLANK(J16),"",CONCATENATE(A16,$J$2,"_",J16))</f>
        <v>B3_3</v>
      </c>
      <c r="L16" s="7" t="s">
        <v>25</v>
      </c>
    </row>
    <row r="17" customFormat="false" ht="13.8" hidden="false" customHeight="false" outlineLevel="0" collapsed="false">
      <c r="A17" s="8" t="s">
        <v>35</v>
      </c>
      <c r="B17" s="9" t="str">
        <f aca="false">IF(ISBLANK(C17),"",CONCATENATE(A17,$A$2,"_",A17))</f>
        <v/>
      </c>
      <c r="C17" s="11"/>
      <c r="D17" s="8" t="n">
        <v>4</v>
      </c>
      <c r="E17" s="9" t="str">
        <f aca="false">IF(ISBLANK(D17),"",CONCATENATE(A17,$D$2,"_",D17))</f>
        <v>B1_4</v>
      </c>
      <c r="F17" s="7" t="s">
        <v>43</v>
      </c>
      <c r="G17" s="8" t="n">
        <v>4</v>
      </c>
      <c r="H17" s="9" t="str">
        <f aca="false">IF(ISBLANK(G17),"",CONCATENATE(A17,$G$2,"_",G17))</f>
        <v>B2_4</v>
      </c>
      <c r="I17" s="7" t="s">
        <v>44</v>
      </c>
      <c r="J17" s="8" t="n">
        <v>4</v>
      </c>
      <c r="K17" s="10" t="str">
        <f aca="false">IF(ISBLANK(J17),"",CONCATENATE(A17,$J$2,"_",J17))</f>
        <v>B3_4</v>
      </c>
      <c r="L17" s="7" t="s">
        <v>27</v>
      </c>
    </row>
    <row r="18" customFormat="false" ht="13.8" hidden="false" customHeight="false" outlineLevel="0" collapsed="false">
      <c r="A18" s="8" t="s">
        <v>35</v>
      </c>
      <c r="B18" s="9" t="str">
        <f aca="false">IF(ISBLANK(C18),"",CONCATENATE(A18,$A$2,"_",A18))</f>
        <v/>
      </c>
      <c r="C18" s="11"/>
      <c r="D18" s="8" t="n">
        <v>5</v>
      </c>
      <c r="E18" s="9" t="str">
        <f aca="false">IF(ISBLANK(D18),"",CONCATENATE(A18,$D$2,"_",D18))</f>
        <v>B1_5</v>
      </c>
      <c r="F18" s="7" t="s">
        <v>45</v>
      </c>
      <c r="G18" s="8" t="n">
        <v>5</v>
      </c>
      <c r="H18" s="9" t="str">
        <f aca="false">IF(ISBLANK(G18),"",CONCATENATE(A18,$G$2,"_",G18))</f>
        <v>B2_5</v>
      </c>
      <c r="I18" s="7" t="s">
        <v>46</v>
      </c>
      <c r="J18" s="8" t="n">
        <v>5</v>
      </c>
      <c r="K18" s="10" t="str">
        <f aca="false">IF(ISBLANK(J18),"",CONCATENATE(A18,$J$2,"_",J18))</f>
        <v>B3_5</v>
      </c>
      <c r="L18" s="7" t="s">
        <v>47</v>
      </c>
    </row>
    <row r="19" customFormat="false" ht="13.8" hidden="false" customHeight="false" outlineLevel="0" collapsed="false">
      <c r="A19" s="8" t="s">
        <v>35</v>
      </c>
      <c r="B19" s="9" t="str">
        <f aca="false">IF(ISBLANK(C19),"",CONCATENATE(A19,$A$2,"_",A19))</f>
        <v/>
      </c>
      <c r="C19" s="11"/>
      <c r="D19" s="8" t="n">
        <v>6</v>
      </c>
      <c r="E19" s="9" t="str">
        <f aca="false">IF(ISBLANK(D19),"",CONCATENATE(A19,$D$2,"_",D19))</f>
        <v>B1_6</v>
      </c>
      <c r="F19" s="7" t="s">
        <v>48</v>
      </c>
      <c r="G19" s="8" t="n">
        <v>6</v>
      </c>
      <c r="H19" s="9" t="str">
        <f aca="false">IF(ISBLANK(G19),"",CONCATENATE(A19,$G$2,"_",G19))</f>
        <v>B2_6</v>
      </c>
      <c r="I19" s="7" t="s">
        <v>49</v>
      </c>
      <c r="J19" s="8" t="n">
        <v>6</v>
      </c>
      <c r="K19" s="10" t="str">
        <f aca="false">IF(ISBLANK(J19),"",CONCATENATE(A19,$J$2,"_",J19))</f>
        <v>B3_6</v>
      </c>
      <c r="L19" s="7" t="s">
        <v>50</v>
      </c>
    </row>
    <row r="20" customFormat="false" ht="13.8" hidden="false" customHeight="false" outlineLevel="0" collapsed="false">
      <c r="A20" s="8" t="s">
        <v>35</v>
      </c>
      <c r="B20" s="9" t="str">
        <f aca="false">IF(ISBLANK(C20),"",CONCATENATE(A20,$A$2,"_",A20))</f>
        <v/>
      </c>
      <c r="C20" s="11"/>
      <c r="D20" s="8" t="n">
        <v>7</v>
      </c>
      <c r="E20" s="9" t="str">
        <f aca="false">IF(ISBLANK(D20),"",CONCATENATE(A20,$D$2,"_",D20))</f>
        <v>B1_7</v>
      </c>
      <c r="F20" s="7" t="s">
        <v>51</v>
      </c>
      <c r="G20" s="8" t="n">
        <v>7</v>
      </c>
      <c r="H20" s="9" t="str">
        <f aca="false">IF(ISBLANK(G20),"",CONCATENATE(A20,$G$2,"_",G20))</f>
        <v>B2_7</v>
      </c>
      <c r="I20" s="7" t="s">
        <v>52</v>
      </c>
      <c r="J20" s="8" t="n">
        <v>7</v>
      </c>
      <c r="K20" s="10" t="str">
        <f aca="false">IF(ISBLANK(J20),"",CONCATENATE(A20,$J$2,"_",J20))</f>
        <v>B3_7</v>
      </c>
      <c r="L20" s="7" t="s">
        <v>53</v>
      </c>
    </row>
    <row r="21" customFormat="false" ht="13.8" hidden="false" customHeight="false" outlineLevel="0" collapsed="false">
      <c r="A21" s="8" t="s">
        <v>35</v>
      </c>
      <c r="B21" s="9" t="str">
        <f aca="false">IF(ISBLANK(C21),"",CONCATENATE(A21,$A$2,"_",A21))</f>
        <v/>
      </c>
      <c r="C21" s="11"/>
      <c r="D21" s="6"/>
      <c r="E21" s="9" t="str">
        <f aca="false">IF(ISBLANK(D21),"",CONCATENATE(A21,$D$2,"_",D21))</f>
        <v/>
      </c>
      <c r="F21" s="11"/>
      <c r="G21" s="8" t="n">
        <v>8</v>
      </c>
      <c r="H21" s="9" t="str">
        <f aca="false">IF(ISBLANK(G21),"",CONCATENATE(A21,$G$2,"_",G21))</f>
        <v>B2_8</v>
      </c>
      <c r="I21" s="7" t="s">
        <v>54</v>
      </c>
      <c r="J21" s="6"/>
      <c r="K21" s="10" t="str">
        <f aca="false">IF(ISBLANK(J21),"",CONCATENATE(A21,$J$2,"_",J21))</f>
        <v/>
      </c>
      <c r="L21" s="11"/>
    </row>
    <row r="22" customFormat="false" ht="13.8" hidden="false" customHeight="false" outlineLevel="0" collapsed="false">
      <c r="A22" s="8" t="s">
        <v>35</v>
      </c>
      <c r="B22" s="9" t="str">
        <f aca="false">IF(ISBLANK(C22),"",CONCATENATE(A22,$A$2,"_",A22))</f>
        <v/>
      </c>
      <c r="C22" s="11"/>
      <c r="D22" s="6"/>
      <c r="E22" s="9" t="str">
        <f aca="false">IF(ISBLANK(D22),"",CONCATENATE(A22,$D$2,"_",D22))</f>
        <v/>
      </c>
      <c r="F22" s="11"/>
      <c r="G22" s="8" t="n">
        <v>9</v>
      </c>
      <c r="H22" s="9" t="str">
        <f aca="false">IF(ISBLANK(G22),"",CONCATENATE(A22,$G$2,"_",G22))</f>
        <v>B2_9</v>
      </c>
      <c r="I22" s="7" t="s">
        <v>55</v>
      </c>
      <c r="J22" s="6"/>
      <c r="K22" s="10" t="str">
        <f aca="false">IF(ISBLANK(J22),"",CONCATENATE(A22,$J$2,"_",J22))</f>
        <v/>
      </c>
      <c r="L22" s="11"/>
    </row>
    <row r="23" customFormat="false" ht="13.8" hidden="false" customHeight="false" outlineLevel="0" collapsed="false">
      <c r="A23" s="8" t="s">
        <v>56</v>
      </c>
      <c r="B23" s="9" t="str">
        <f aca="false">IF(ISBLANK(C23),"",CONCATENATE(A23,$A$2,"_",A23))</f>
        <v>C0_C</v>
      </c>
      <c r="C23" s="7" t="s">
        <v>57</v>
      </c>
      <c r="D23" s="6"/>
      <c r="E23" s="9" t="str">
        <f aca="false">IF(ISBLANK(D23),"",CONCATENATE(A23,$D$2,"_",D23))</f>
        <v/>
      </c>
      <c r="F23" s="11"/>
      <c r="G23" s="6"/>
      <c r="H23" s="9" t="str">
        <f aca="false">IF(ISBLANK(G23),"",CONCATENATE(A23,$G$2,"_",G23))</f>
        <v/>
      </c>
      <c r="I23" s="11"/>
      <c r="J23" s="6"/>
      <c r="K23" s="10" t="str">
        <f aca="false">IF(ISBLANK(J23),"",CONCATENATE(A23,$J$2,"_",J23))</f>
        <v/>
      </c>
      <c r="L23" s="11"/>
    </row>
    <row r="24" customFormat="false" ht="13.8" hidden="false" customHeight="false" outlineLevel="0" collapsed="false">
      <c r="A24" s="8" t="s">
        <v>56</v>
      </c>
      <c r="B24" s="9" t="str">
        <f aca="false">IF(ISBLANK(C24),"",CONCATENATE(A24,$A$2,"_",A24))</f>
        <v/>
      </c>
      <c r="C24" s="11"/>
      <c r="D24" s="8" t="n">
        <v>1</v>
      </c>
      <c r="E24" s="9" t="str">
        <f aca="false">IF(ISBLANK(D24),"",CONCATENATE(A24,$D$2,"_",D24))</f>
        <v>C1_1</v>
      </c>
      <c r="F24" s="7" t="s">
        <v>58</v>
      </c>
      <c r="G24" s="8" t="n">
        <v>1</v>
      </c>
      <c r="H24" s="9" t="str">
        <f aca="false">IF(ISBLANK(G24),"",CONCATENATE(A24,$G$2,"_",G24))</f>
        <v>C2_1</v>
      </c>
      <c r="I24" s="7" t="s">
        <v>59</v>
      </c>
      <c r="J24" s="8" t="n">
        <v>1</v>
      </c>
      <c r="K24" s="10" t="str">
        <f aca="false">IF(ISBLANK(J24),"",CONCATENATE(A24,$J$2,"_",J24))</f>
        <v>C3_1</v>
      </c>
      <c r="L24" s="7" t="s">
        <v>60</v>
      </c>
    </row>
    <row r="25" customFormat="false" ht="13.8" hidden="false" customHeight="false" outlineLevel="0" collapsed="false">
      <c r="A25" s="8" t="s">
        <v>56</v>
      </c>
      <c r="B25" s="9" t="str">
        <f aca="false">IF(ISBLANK(C25),"",CONCATENATE(A25,$A$2,"_",A25))</f>
        <v/>
      </c>
      <c r="C25" s="11"/>
      <c r="D25" s="8" t="n">
        <v>2</v>
      </c>
      <c r="E25" s="9" t="str">
        <f aca="false">IF(ISBLANK(D25),"",CONCATENATE(A25,$D$2,"_",D25))</f>
        <v>C1_2</v>
      </c>
      <c r="F25" s="7" t="s">
        <v>61</v>
      </c>
      <c r="G25" s="8" t="n">
        <v>2</v>
      </c>
      <c r="H25" s="9" t="str">
        <f aca="false">IF(ISBLANK(G25),"",CONCATENATE(A25,$G$2,"_",G25))</f>
        <v>C2_2</v>
      </c>
      <c r="I25" s="7" t="s">
        <v>62</v>
      </c>
      <c r="J25" s="8" t="n">
        <v>2</v>
      </c>
      <c r="K25" s="10" t="str">
        <f aca="false">IF(ISBLANK(J25),"",CONCATENATE(A25,$J$2,"_",J25))</f>
        <v>C3_2</v>
      </c>
      <c r="L25" s="7" t="s">
        <v>53</v>
      </c>
    </row>
    <row r="26" customFormat="false" ht="13.8" hidden="false" customHeight="false" outlineLevel="0" collapsed="false">
      <c r="A26" s="8" t="s">
        <v>56</v>
      </c>
      <c r="B26" s="9" t="str">
        <f aca="false">IF(ISBLANK(C26),"",CONCATENATE(A26,$A$2,"_",A26))</f>
        <v/>
      </c>
      <c r="C26" s="11"/>
      <c r="D26" s="8" t="n">
        <v>3</v>
      </c>
      <c r="E26" s="9" t="str">
        <f aca="false">IF(ISBLANK(D26),"",CONCATENATE(A26,$D$2,"_",D26))</f>
        <v>C1_3</v>
      </c>
      <c r="F26" s="7" t="s">
        <v>63</v>
      </c>
      <c r="G26" s="8" t="n">
        <v>3</v>
      </c>
      <c r="H26" s="9" t="str">
        <f aca="false">IF(ISBLANK(G26),"",CONCATENATE(A26,$G$2,"_",G26))</f>
        <v>C2_3</v>
      </c>
      <c r="I26" s="7" t="s">
        <v>64</v>
      </c>
      <c r="J26" s="8" t="n">
        <v>3</v>
      </c>
      <c r="K26" s="10" t="str">
        <f aca="false">IF(ISBLANK(J26),"",CONCATENATE(A26,$J$2,"_",J26))</f>
        <v>C3_3</v>
      </c>
      <c r="L26" s="7" t="s">
        <v>65</v>
      </c>
    </row>
    <row r="27" customFormat="false" ht="13.8" hidden="false" customHeight="false" outlineLevel="0" collapsed="false">
      <c r="A27" s="8" t="s">
        <v>56</v>
      </c>
      <c r="B27" s="9" t="str">
        <f aca="false">IF(ISBLANK(C27),"",CONCATENATE(A27,$A$2,"_",A27))</f>
        <v/>
      </c>
      <c r="C27" s="11"/>
      <c r="D27" s="8" t="n">
        <v>4</v>
      </c>
      <c r="E27" s="9" t="str">
        <f aca="false">IF(ISBLANK(D27),"",CONCATENATE(A27,$D$2,"_",D27))</f>
        <v>C1_4</v>
      </c>
      <c r="F27" s="7" t="s">
        <v>66</v>
      </c>
      <c r="G27" s="8" t="n">
        <v>4</v>
      </c>
      <c r="H27" s="9" t="str">
        <f aca="false">IF(ISBLANK(G27),"",CONCATENATE(A27,$G$2,"_",G27))</f>
        <v>C2_4</v>
      </c>
      <c r="I27" s="7" t="s">
        <v>67</v>
      </c>
      <c r="J27" s="8" t="n">
        <v>4</v>
      </c>
      <c r="K27" s="10" t="str">
        <f aca="false">IF(ISBLANK(J27),"",CONCATENATE(A27,$J$2,"_",J27))</f>
        <v>C3_4</v>
      </c>
      <c r="L27" s="7" t="s">
        <v>68</v>
      </c>
    </row>
    <row r="28" customFormat="false" ht="13.8" hidden="false" customHeight="false" outlineLevel="0" collapsed="false">
      <c r="A28" s="8" t="s">
        <v>56</v>
      </c>
      <c r="B28" s="9" t="str">
        <f aca="false">IF(ISBLANK(C28),"",CONCATENATE(A28,$A$2,"_",A28))</f>
        <v/>
      </c>
      <c r="C28" s="11"/>
      <c r="D28" s="8" t="n">
        <v>5</v>
      </c>
      <c r="E28" s="9" t="str">
        <f aca="false">IF(ISBLANK(D28),"",CONCATENATE(A28,$D$2,"_",D28))</f>
        <v>C1_5</v>
      </c>
      <c r="F28" s="7" t="s">
        <v>69</v>
      </c>
      <c r="G28" s="8" t="n">
        <v>5</v>
      </c>
      <c r="H28" s="9" t="str">
        <f aca="false">IF(ISBLANK(G28),"",CONCATENATE(A28,$G$2,"_",G28))</f>
        <v>C2_5</v>
      </c>
      <c r="I28" s="7" t="s">
        <v>70</v>
      </c>
      <c r="J28" s="6"/>
      <c r="K28" s="10" t="str">
        <f aca="false">IF(ISBLANK(J28),"",CONCATENATE(A28,$J$2,"_",J28))</f>
        <v/>
      </c>
      <c r="L28" s="11"/>
    </row>
    <row r="29" customFormat="false" ht="13.8" hidden="false" customHeight="false" outlineLevel="0" collapsed="false">
      <c r="A29" s="8" t="s">
        <v>56</v>
      </c>
      <c r="B29" s="9" t="str">
        <f aca="false">IF(ISBLANK(C29),"",CONCATENATE(A29,$A$2,"_",A29))</f>
        <v/>
      </c>
      <c r="C29" s="11"/>
      <c r="D29" s="8" t="n">
        <v>6</v>
      </c>
      <c r="E29" s="9" t="str">
        <f aca="false">IF(ISBLANK(D29),"",CONCATENATE(A29,$D$2,"_",D29))</f>
        <v>C1_6</v>
      </c>
      <c r="F29" s="7" t="s">
        <v>71</v>
      </c>
      <c r="G29" s="8" t="n">
        <v>6</v>
      </c>
      <c r="H29" s="9" t="str">
        <f aca="false">IF(ISBLANK(G29),"",CONCATENATE(A29,$G$2,"_",G29))</f>
        <v>C2_6</v>
      </c>
      <c r="I29" s="7" t="s">
        <v>72</v>
      </c>
      <c r="J29" s="6"/>
      <c r="K29" s="10" t="str">
        <f aca="false">IF(ISBLANK(J29),"",CONCATENATE(A29,$J$2,"_",J29))</f>
        <v/>
      </c>
      <c r="L29" s="11"/>
    </row>
    <row r="30" customFormat="false" ht="13.8" hidden="false" customHeight="false" outlineLevel="0" collapsed="false">
      <c r="A30" s="8" t="s">
        <v>56</v>
      </c>
      <c r="B30" s="9" t="str">
        <f aca="false">IF(ISBLANK(C30),"",CONCATENATE(A30,$A$2,"_",A30))</f>
        <v/>
      </c>
      <c r="C30" s="11"/>
      <c r="D30" s="8" t="n">
        <v>7</v>
      </c>
      <c r="E30" s="9" t="str">
        <f aca="false">IF(ISBLANK(D30),"",CONCATENATE(A30,$D$2,"_",D30))</f>
        <v>C1_7</v>
      </c>
      <c r="F30" s="7" t="s">
        <v>73</v>
      </c>
      <c r="G30" s="8" t="n">
        <v>7</v>
      </c>
      <c r="H30" s="9" t="str">
        <f aca="false">IF(ISBLANK(G30),"",CONCATENATE(A30,$G$2,"_",G30))</f>
        <v>C2_7</v>
      </c>
      <c r="I30" s="7" t="s">
        <v>74</v>
      </c>
      <c r="J30" s="6"/>
      <c r="K30" s="10" t="str">
        <f aca="false">IF(ISBLANK(J30),"",CONCATENATE(A30,$J$2,"_",J30))</f>
        <v/>
      </c>
      <c r="L30" s="11"/>
    </row>
    <row r="31" customFormat="false" ht="13.8" hidden="false" customHeight="false" outlineLevel="0" collapsed="false">
      <c r="A31" s="8" t="s">
        <v>56</v>
      </c>
      <c r="B31" s="9" t="str">
        <f aca="false">IF(ISBLANK(C31),"",CONCATENATE(A31,$A$2,"_",A31))</f>
        <v/>
      </c>
      <c r="C31" s="11"/>
      <c r="D31" s="8" t="n">
        <v>8</v>
      </c>
      <c r="E31" s="9" t="str">
        <f aca="false">IF(ISBLANK(D31),"",CONCATENATE(A31,$D$2,"_",D31))</f>
        <v>C1_8</v>
      </c>
      <c r="F31" s="7" t="s">
        <v>75</v>
      </c>
      <c r="G31" s="8" t="n">
        <v>8</v>
      </c>
      <c r="H31" s="9" t="str">
        <f aca="false">IF(ISBLANK(G31),"",CONCATENATE(A31,$G$2,"_",G31))</f>
        <v>C2_8</v>
      </c>
      <c r="I31" s="7" t="s">
        <v>76</v>
      </c>
      <c r="J31" s="6"/>
      <c r="K31" s="10" t="str">
        <f aca="false">IF(ISBLANK(J31),"",CONCATENATE(A31,$J$2,"_",J31))</f>
        <v/>
      </c>
      <c r="L31" s="11"/>
    </row>
    <row r="32" customFormat="false" ht="13.8" hidden="false" customHeight="false" outlineLevel="0" collapsed="false">
      <c r="A32" s="8" t="s">
        <v>56</v>
      </c>
      <c r="B32" s="9" t="str">
        <f aca="false">IF(ISBLANK(C32),"",CONCATENATE(A32,$A$2,"_",A32))</f>
        <v/>
      </c>
      <c r="C32" s="11"/>
      <c r="D32" s="8" t="n">
        <v>9</v>
      </c>
      <c r="E32" s="9" t="str">
        <f aca="false">IF(ISBLANK(D32),"",CONCATENATE(A32,$D$2,"_",D32))</f>
        <v>C1_9</v>
      </c>
      <c r="F32" s="7" t="s">
        <v>77</v>
      </c>
      <c r="G32" s="6"/>
      <c r="H32" s="9" t="str">
        <f aca="false">IF(ISBLANK(G32),"",CONCATENATE(A32,$G$2,"_",G32))</f>
        <v/>
      </c>
      <c r="I32" s="11"/>
      <c r="J32" s="6"/>
      <c r="K32" s="10" t="str">
        <f aca="false">IF(ISBLANK(J32),"",CONCATENATE(A32,$J$2,"_",J32))</f>
        <v/>
      </c>
      <c r="L32" s="11"/>
    </row>
    <row r="33" customFormat="false" ht="13.8" hidden="false" customHeight="false" outlineLevel="0" collapsed="false">
      <c r="A33" s="8" t="s">
        <v>56</v>
      </c>
      <c r="B33" s="9" t="str">
        <f aca="false">IF(ISBLANK(C33),"",CONCATENATE(A33,$A$2,"_",A33))</f>
        <v/>
      </c>
      <c r="C33" s="11"/>
      <c r="D33" s="8" t="n">
        <v>10</v>
      </c>
      <c r="E33" s="9" t="str">
        <f aca="false">IF(ISBLANK(D33),"",CONCATENATE(A33,$D$2,"_",D33))</f>
        <v>C1_10</v>
      </c>
      <c r="F33" s="7" t="s">
        <v>78</v>
      </c>
      <c r="G33" s="6"/>
      <c r="H33" s="9" t="str">
        <f aca="false">IF(ISBLANK(G33),"",CONCATENATE(A33,$G$2,"_",G33))</f>
        <v/>
      </c>
      <c r="I33" s="11"/>
      <c r="J33" s="6"/>
      <c r="K33" s="10" t="str">
        <f aca="false">IF(ISBLANK(J33),"",CONCATENATE(A33,$J$2,"_",J33))</f>
        <v/>
      </c>
      <c r="L33" s="11"/>
    </row>
    <row r="34" customFormat="false" ht="13.8" hidden="false" customHeight="false" outlineLevel="0" collapsed="false">
      <c r="A34" s="8" t="s">
        <v>56</v>
      </c>
      <c r="B34" s="9" t="str">
        <f aca="false">IF(ISBLANK(C34),"",CONCATENATE(A34,$A$2,"_",A34))</f>
        <v/>
      </c>
      <c r="C34" s="11"/>
      <c r="D34" s="8" t="n">
        <v>11</v>
      </c>
      <c r="E34" s="9" t="str">
        <f aca="false">IF(ISBLANK(D34),"",CONCATENATE(A34,$D$2,"_",D34))</f>
        <v>C1_11</v>
      </c>
      <c r="F34" s="7" t="s">
        <v>79</v>
      </c>
      <c r="G34" s="6"/>
      <c r="H34" s="9" t="str">
        <f aca="false">IF(ISBLANK(G34),"",CONCATENATE(A34,$G$2,"_",G34))</f>
        <v/>
      </c>
      <c r="I34" s="11"/>
      <c r="J34" s="6"/>
      <c r="K34" s="10" t="str">
        <f aca="false">IF(ISBLANK(J34),"",CONCATENATE(A34,$J$2,"_",J34))</f>
        <v/>
      </c>
      <c r="L34" s="11"/>
    </row>
    <row r="35" customFormat="false" ht="13.8" hidden="false" customHeight="false" outlineLevel="0" collapsed="false">
      <c r="A35" s="8" t="s">
        <v>80</v>
      </c>
      <c r="B35" s="9" t="str">
        <f aca="false">IF(ISBLANK(C35),"",CONCATENATE(A35,$A$2,"_",A35))</f>
        <v>D0_D</v>
      </c>
      <c r="C35" s="7" t="s">
        <v>81</v>
      </c>
      <c r="D35" s="8" t="n">
        <v>1</v>
      </c>
      <c r="E35" s="9" t="str">
        <f aca="false">IF(ISBLANK(D35),"",CONCATENATE(A35,$D$2,"_",D35))</f>
        <v>D1_1</v>
      </c>
      <c r="F35" s="7" t="s">
        <v>82</v>
      </c>
      <c r="G35" s="8" t="n">
        <v>1</v>
      </c>
      <c r="H35" s="9" t="str">
        <f aca="false">IF(ISBLANK(G35),"",CONCATENATE(A35,$G$2,"_",G35))</f>
        <v>D2_1</v>
      </c>
      <c r="I35" s="7" t="s">
        <v>59</v>
      </c>
      <c r="J35" s="8" t="n">
        <v>1</v>
      </c>
      <c r="K35" s="10" t="str">
        <f aca="false">IF(ISBLANK(J35),"",CONCATENATE(A35,$J$2,"_",J35))</f>
        <v>D3_1</v>
      </c>
      <c r="L35" s="7" t="s">
        <v>60</v>
      </c>
    </row>
    <row r="36" customFormat="false" ht="13.8" hidden="false" customHeight="false" outlineLevel="0" collapsed="false">
      <c r="A36" s="8" t="s">
        <v>80</v>
      </c>
      <c r="B36" s="9" t="str">
        <f aca="false">IF(ISBLANK(C36),"",CONCATENATE(A36,$A$2,"_",A36))</f>
        <v/>
      </c>
      <c r="C36" s="11"/>
      <c r="D36" s="8" t="n">
        <v>2</v>
      </c>
      <c r="E36" s="9" t="str">
        <f aca="false">IF(ISBLANK(D36),"",CONCATENATE(A36,$D$2,"_",D36))</f>
        <v>D1_2</v>
      </c>
      <c r="F36" s="7" t="s">
        <v>83</v>
      </c>
      <c r="G36" s="8" t="n">
        <v>2</v>
      </c>
      <c r="H36" s="9" t="str">
        <f aca="false">IF(ISBLANK(G36),"",CONCATENATE(A36,$G$2,"_",G36))</f>
        <v>D2_2</v>
      </c>
      <c r="I36" s="7" t="s">
        <v>62</v>
      </c>
      <c r="J36" s="8" t="n">
        <v>2</v>
      </c>
      <c r="K36" s="10" t="str">
        <f aca="false">IF(ISBLANK(J36),"",CONCATENATE(A36,$J$2,"_",J36))</f>
        <v>D3_2</v>
      </c>
      <c r="L36" s="7" t="s">
        <v>53</v>
      </c>
    </row>
    <row r="37" customFormat="false" ht="13.8" hidden="false" customHeight="false" outlineLevel="0" collapsed="false">
      <c r="A37" s="8" t="s">
        <v>80</v>
      </c>
      <c r="B37" s="9" t="str">
        <f aca="false">IF(ISBLANK(C37),"",CONCATENATE(A37,$A$2,"_",A37))</f>
        <v/>
      </c>
      <c r="C37" s="11"/>
      <c r="D37" s="8" t="n">
        <v>3</v>
      </c>
      <c r="E37" s="9" t="str">
        <f aca="false">IF(ISBLANK(D37),"",CONCATENATE(A37,$D$2,"_",D37))</f>
        <v>D1_3</v>
      </c>
      <c r="F37" s="7" t="s">
        <v>84</v>
      </c>
      <c r="G37" s="8" t="n">
        <v>3</v>
      </c>
      <c r="H37" s="9" t="str">
        <f aca="false">IF(ISBLANK(G37),"",CONCATENATE(A37,$G$2,"_",G37))</f>
        <v>D2_3</v>
      </c>
      <c r="I37" s="7" t="s">
        <v>85</v>
      </c>
      <c r="J37" s="8" t="n">
        <v>3</v>
      </c>
      <c r="K37" s="10" t="str">
        <f aca="false">IF(ISBLANK(J37),"",CONCATENATE(A37,$J$2,"_",J37))</f>
        <v>D3_3</v>
      </c>
      <c r="L37" s="7" t="s">
        <v>86</v>
      </c>
    </row>
    <row r="38" customFormat="false" ht="13.8" hidden="false" customHeight="false" outlineLevel="0" collapsed="false">
      <c r="A38" s="8" t="s">
        <v>80</v>
      </c>
      <c r="B38" s="9" t="str">
        <f aca="false">IF(ISBLANK(C38),"",CONCATENATE(A38,$A$2,"_",A38))</f>
        <v/>
      </c>
      <c r="C38" s="11"/>
      <c r="D38" s="8" t="n">
        <v>4</v>
      </c>
      <c r="E38" s="9" t="str">
        <f aca="false">IF(ISBLANK(D38),"",CONCATENATE(A38,$D$2,"_",D38))</f>
        <v>D1_4</v>
      </c>
      <c r="F38" s="7" t="s">
        <v>87</v>
      </c>
      <c r="G38" s="8" t="n">
        <v>4</v>
      </c>
      <c r="H38" s="9" t="str">
        <f aca="false">IF(ISBLANK(G38),"",CONCATENATE(A38,$G$2,"_",G38))</f>
        <v>D2_4</v>
      </c>
      <c r="I38" s="7" t="s">
        <v>67</v>
      </c>
      <c r="J38" s="8" t="n">
        <v>4</v>
      </c>
      <c r="K38" s="10" t="str">
        <f aca="false">IF(ISBLANK(J38),"",CONCATENATE(A38,$J$2,"_",J38))</f>
        <v>D3_4</v>
      </c>
      <c r="L38" s="7" t="s">
        <v>88</v>
      </c>
    </row>
    <row r="39" customFormat="false" ht="13.8" hidden="false" customHeight="false" outlineLevel="0" collapsed="false">
      <c r="A39" s="8" t="s">
        <v>80</v>
      </c>
      <c r="B39" s="9" t="str">
        <f aca="false">IF(ISBLANK(C39),"",CONCATENATE(A39,$A$2,"_",A39))</f>
        <v/>
      </c>
      <c r="C39" s="11"/>
      <c r="D39" s="8" t="n">
        <v>5</v>
      </c>
      <c r="E39" s="9" t="str">
        <f aca="false">IF(ISBLANK(D39),"",CONCATENATE(A39,$D$2,"_",D39))</f>
        <v>D1_5</v>
      </c>
      <c r="F39" s="7" t="s">
        <v>89</v>
      </c>
      <c r="G39" s="8" t="n">
        <v>5</v>
      </c>
      <c r="H39" s="9" t="str">
        <f aca="false">IF(ISBLANK(G39),"",CONCATENATE(A39,$G$2,"_",G39))</f>
        <v>D2_5</v>
      </c>
      <c r="I39" s="7" t="s">
        <v>90</v>
      </c>
      <c r="J39" s="8" t="n">
        <v>5</v>
      </c>
      <c r="K39" s="10" t="str">
        <f aca="false">IF(ISBLANK(J39),"",CONCATENATE(A39,$J$2,"_",J39))</f>
        <v>D3_5</v>
      </c>
      <c r="L39" s="7" t="s">
        <v>91</v>
      </c>
    </row>
    <row r="40" customFormat="false" ht="13.8" hidden="false" customHeight="false" outlineLevel="0" collapsed="false">
      <c r="A40" s="8" t="s">
        <v>80</v>
      </c>
      <c r="B40" s="9" t="str">
        <f aca="false">IF(ISBLANK(C40),"",CONCATENATE(A40,$A$2,"_",A40))</f>
        <v/>
      </c>
      <c r="C40" s="11"/>
      <c r="D40" s="8" t="n">
        <v>6</v>
      </c>
      <c r="E40" s="9" t="str">
        <f aca="false">IF(ISBLANK(D40),"",CONCATENATE(A40,$D$2,"_",D40))</f>
        <v>D1_6</v>
      </c>
      <c r="F40" s="7" t="s">
        <v>92</v>
      </c>
      <c r="G40" s="8" t="n">
        <v>6</v>
      </c>
      <c r="H40" s="9" t="str">
        <f aca="false">IF(ISBLANK(G40),"",CONCATENATE(A40,$G$2,"_",G40))</f>
        <v>D2_6</v>
      </c>
      <c r="I40" s="7" t="s">
        <v>93</v>
      </c>
      <c r="J40" s="8" t="n">
        <v>6</v>
      </c>
      <c r="K40" s="10" t="str">
        <f aca="false">IF(ISBLANK(J40),"",CONCATENATE(A40,$J$2,"_",J40))</f>
        <v>D3_6</v>
      </c>
      <c r="L40" s="7" t="s">
        <v>94</v>
      </c>
    </row>
    <row r="41" customFormat="false" ht="13.8" hidden="false" customHeight="false" outlineLevel="0" collapsed="false">
      <c r="A41" s="8" t="s">
        <v>80</v>
      </c>
      <c r="B41" s="9" t="str">
        <f aca="false">IF(ISBLANK(C41),"",CONCATENATE(A41,$A$2,"_",A41))</f>
        <v/>
      </c>
      <c r="C41" s="11"/>
      <c r="D41" s="6"/>
      <c r="E41" s="9" t="str">
        <f aca="false">IF(ISBLANK(D41),"",CONCATENATE(A41,$D$2,"_",D41))</f>
        <v/>
      </c>
      <c r="F41" s="11"/>
      <c r="G41" s="8" t="n">
        <v>7</v>
      </c>
      <c r="H41" s="9" t="str">
        <f aca="false">IF(ISBLANK(G41),"",CONCATENATE(A41,$G$2,"_",G41))</f>
        <v>D2_7</v>
      </c>
      <c r="I41" s="7" t="s">
        <v>72</v>
      </c>
      <c r="J41" s="8" t="n">
        <v>7</v>
      </c>
      <c r="K41" s="10" t="str">
        <f aca="false">IF(ISBLANK(J41),"",CONCATENATE(A41,$J$2,"_",J41))</f>
        <v>D3_7</v>
      </c>
      <c r="L41" s="7" t="s">
        <v>95</v>
      </c>
    </row>
    <row r="42" customFormat="false" ht="13.8" hidden="false" customHeight="false" outlineLevel="0" collapsed="false">
      <c r="A42" s="8" t="s">
        <v>80</v>
      </c>
      <c r="B42" s="9" t="str">
        <f aca="false">IF(ISBLANK(C42),"",CONCATENATE(A42,$A$2,"_",A42))</f>
        <v/>
      </c>
      <c r="C42" s="11"/>
      <c r="D42" s="6"/>
      <c r="E42" s="9" t="str">
        <f aca="false">IF(ISBLANK(D42),"",CONCATENATE(A42,$D$2,"_",D42))</f>
        <v/>
      </c>
      <c r="F42" s="11"/>
      <c r="G42" s="6"/>
      <c r="H42" s="9" t="str">
        <f aca="false">IF(ISBLANK(G42),"",CONCATENATE(A42,$G$2,"_",G42))</f>
        <v/>
      </c>
      <c r="I42" s="11"/>
      <c r="J42" s="8" t="n">
        <v>8</v>
      </c>
      <c r="K42" s="10" t="str">
        <f aca="false">IF(ISBLANK(J42),"",CONCATENATE(A42,$J$2,"_",J42))</f>
        <v>D3_8</v>
      </c>
      <c r="L42" s="7" t="s">
        <v>96</v>
      </c>
    </row>
    <row r="43" customFormat="false" ht="13.8" hidden="false" customHeight="false" outlineLevel="0" collapsed="false">
      <c r="A43" s="8" t="s">
        <v>80</v>
      </c>
      <c r="B43" s="9" t="str">
        <f aca="false">IF(ISBLANK(C43),"",CONCATENATE(A43,$A$2,"_",A43))</f>
        <v/>
      </c>
      <c r="C43" s="11"/>
      <c r="D43" s="6"/>
      <c r="E43" s="9" t="str">
        <f aca="false">IF(ISBLANK(D43),"",CONCATENATE(A43,$D$2,"_",D43))</f>
        <v/>
      </c>
      <c r="F43" s="11"/>
      <c r="G43" s="6"/>
      <c r="H43" s="9" t="str">
        <f aca="false">IF(ISBLANK(G43),"",CONCATENATE(A43,$G$2,"_",G43))</f>
        <v/>
      </c>
      <c r="I43" s="11"/>
      <c r="J43" s="8" t="n">
        <v>9</v>
      </c>
      <c r="K43" s="10" t="str">
        <f aca="false">IF(ISBLANK(J43),"",CONCATENATE(A43,$J$2,"_",J43))</f>
        <v>D3_9</v>
      </c>
      <c r="L43" s="7" t="s">
        <v>97</v>
      </c>
    </row>
    <row r="44" customFormat="false" ht="13.8" hidden="false" customHeight="false" outlineLevel="0" collapsed="false">
      <c r="A44" s="8" t="s">
        <v>80</v>
      </c>
      <c r="B44" s="9" t="str">
        <f aca="false">IF(ISBLANK(C44),"",CONCATENATE(A44,$A$2,"_",A44))</f>
        <v/>
      </c>
      <c r="C44" s="11"/>
      <c r="D44" s="6"/>
      <c r="E44" s="9" t="str">
        <f aca="false">IF(ISBLANK(D44),"",CONCATENATE(A44,$D$2,"_",D44))</f>
        <v/>
      </c>
      <c r="F44" s="11"/>
      <c r="G44" s="6"/>
      <c r="H44" s="9" t="str">
        <f aca="false">IF(ISBLANK(G44),"",CONCATENATE(A44,$G$2,"_",G44))</f>
        <v/>
      </c>
      <c r="I44" s="11"/>
      <c r="J44" s="8" t="n">
        <v>10</v>
      </c>
      <c r="K44" s="10" t="str">
        <f aca="false">IF(ISBLANK(J44),"",CONCATENATE(A44,$J$2,"_",J44))</f>
        <v>D3_10</v>
      </c>
      <c r="L44" s="7" t="s">
        <v>98</v>
      </c>
    </row>
    <row r="45" customFormat="false" ht="13.8" hidden="false" customHeight="false" outlineLevel="0" collapsed="false">
      <c r="A45" s="8" t="s">
        <v>99</v>
      </c>
      <c r="B45" s="9" t="str">
        <f aca="false">IF(ISBLANK(C45),"",CONCATENATE(A45,$A$2,"_",A45))</f>
        <v>E0_E</v>
      </c>
      <c r="C45" s="7" t="s">
        <v>100</v>
      </c>
      <c r="D45" s="8" t="n">
        <v>1</v>
      </c>
      <c r="E45" s="9" t="str">
        <f aca="false">IF(ISBLANK(D45),"",CONCATENATE(A45,$D$2,"_",D45))</f>
        <v>E1_1</v>
      </c>
      <c r="F45" s="7" t="s">
        <v>101</v>
      </c>
      <c r="G45" s="8" t="n">
        <v>1</v>
      </c>
      <c r="H45" s="9" t="str">
        <f aca="false">IF(ISBLANK(G45),"",CONCATENATE(A45,$G$2,"_",G45))</f>
        <v>E2_1</v>
      </c>
      <c r="I45" s="7" t="s">
        <v>102</v>
      </c>
      <c r="J45" s="8" t="n">
        <v>1</v>
      </c>
      <c r="K45" s="10" t="str">
        <f aca="false">IF(ISBLANK(J45),"",CONCATENATE(A45,$J$2,"_",J45))</f>
        <v>E3_1</v>
      </c>
      <c r="L45" s="7" t="s">
        <v>103</v>
      </c>
    </row>
    <row r="46" customFormat="false" ht="13.8" hidden="false" customHeight="false" outlineLevel="0" collapsed="false">
      <c r="A46" s="8" t="s">
        <v>99</v>
      </c>
      <c r="B46" s="9" t="str">
        <f aca="false">IF(ISBLANK(C46),"",CONCATENATE(A46,$A$2,"_",A46))</f>
        <v/>
      </c>
      <c r="C46" s="11"/>
      <c r="D46" s="8" t="n">
        <v>2</v>
      </c>
      <c r="E46" s="9" t="str">
        <f aca="false">IF(ISBLANK(D46),"",CONCATENATE(A46,$D$2,"_",D46))</f>
        <v>E1_2</v>
      </c>
      <c r="F46" s="7" t="s">
        <v>104</v>
      </c>
      <c r="G46" s="8" t="n">
        <v>2</v>
      </c>
      <c r="H46" s="9" t="str">
        <f aca="false">IF(ISBLANK(G46),"",CONCATENATE(A46,$G$2,"_",G46))</f>
        <v>E2_2</v>
      </c>
      <c r="I46" s="7" t="s">
        <v>105</v>
      </c>
      <c r="J46" s="8" t="n">
        <v>2</v>
      </c>
      <c r="K46" s="10" t="str">
        <f aca="false">IF(ISBLANK(J46),"",CONCATENATE(A46,$J$2,"_",J46))</f>
        <v>E3_2</v>
      </c>
      <c r="L46" s="7" t="s">
        <v>106</v>
      </c>
    </row>
    <row r="47" customFormat="false" ht="13.8" hidden="false" customHeight="false" outlineLevel="0" collapsed="false">
      <c r="A47" s="8" t="s">
        <v>99</v>
      </c>
      <c r="B47" s="9" t="str">
        <f aca="false">IF(ISBLANK(C47),"",CONCATENATE(A47,$A$2,"_",A47))</f>
        <v/>
      </c>
      <c r="C47" s="11"/>
      <c r="D47" s="8" t="n">
        <v>3</v>
      </c>
      <c r="E47" s="9" t="str">
        <f aca="false">IF(ISBLANK(D47),"",CONCATENATE(A47,$D$2,"_",D47))</f>
        <v>E1_3</v>
      </c>
      <c r="F47" s="7" t="s">
        <v>107</v>
      </c>
      <c r="G47" s="8" t="n">
        <v>3</v>
      </c>
      <c r="H47" s="9" t="str">
        <f aca="false">IF(ISBLANK(G47),"",CONCATENATE(A47,$G$2,"_",G47))</f>
        <v>E2_3</v>
      </c>
      <c r="I47" s="7" t="s">
        <v>108</v>
      </c>
      <c r="J47" s="8" t="n">
        <v>3</v>
      </c>
      <c r="K47" s="10" t="str">
        <f aca="false">IF(ISBLANK(J47),"",CONCATENATE(A47,$J$2,"_",J47))</f>
        <v>E3_3</v>
      </c>
      <c r="L47" s="7" t="s">
        <v>109</v>
      </c>
    </row>
    <row r="48" customFormat="false" ht="13.8" hidden="false" customHeight="false" outlineLevel="0" collapsed="false">
      <c r="A48" s="8" t="s">
        <v>99</v>
      </c>
      <c r="B48" s="9" t="str">
        <f aca="false">IF(ISBLANK(C48),"",CONCATENATE(A48,$A$2,"_",A48))</f>
        <v/>
      </c>
      <c r="C48" s="11"/>
      <c r="D48" s="6"/>
      <c r="E48" s="9" t="str">
        <f aca="false">IF(ISBLANK(D48),"",CONCATENATE(A48,$D$2,"_",D48))</f>
        <v/>
      </c>
      <c r="F48" s="11"/>
      <c r="G48" s="8" t="n">
        <v>4</v>
      </c>
      <c r="H48" s="9" t="str">
        <f aca="false">IF(ISBLANK(G48),"",CONCATENATE(A48,$G$2,"_",G48))</f>
        <v>E2_4</v>
      </c>
      <c r="I48" s="7" t="s">
        <v>110</v>
      </c>
      <c r="J48" s="8" t="n">
        <v>4</v>
      </c>
      <c r="K48" s="10" t="str">
        <f aca="false">IF(ISBLANK(J48),"",CONCATENATE(A48,$J$2,"_",J48))</f>
        <v>E3_4</v>
      </c>
      <c r="L48" s="7" t="s">
        <v>111</v>
      </c>
    </row>
    <row r="49" customFormat="false" ht="13.8" hidden="false" customHeight="false" outlineLevel="0" collapsed="false">
      <c r="A49" s="8" t="s">
        <v>99</v>
      </c>
      <c r="B49" s="9" t="str">
        <f aca="false">IF(ISBLANK(C49),"",CONCATENATE(A49,$A$2,"_",A49))</f>
        <v/>
      </c>
      <c r="C49" s="11"/>
      <c r="D49" s="6"/>
      <c r="E49" s="9" t="str">
        <f aca="false">IF(ISBLANK(D49),"",CONCATENATE(A49,$D$2,"_",D49))</f>
        <v/>
      </c>
      <c r="F49" s="11"/>
      <c r="G49" s="8" t="n">
        <v>5</v>
      </c>
      <c r="H49" s="9" t="str">
        <f aca="false">IF(ISBLANK(G49),"",CONCATENATE(A49,$G$2,"_",G49))</f>
        <v>E2_5</v>
      </c>
      <c r="I49" s="7" t="s">
        <v>112</v>
      </c>
      <c r="J49" s="8" t="n">
        <v>5</v>
      </c>
      <c r="K49" s="10" t="str">
        <f aca="false">IF(ISBLANK(J49),"",CONCATENATE(A49,$J$2,"_",J49))</f>
        <v>E3_5</v>
      </c>
      <c r="L49" s="7" t="s">
        <v>113</v>
      </c>
    </row>
    <row r="50" customFormat="false" ht="13.8" hidden="false" customHeight="false" outlineLevel="0" collapsed="false">
      <c r="A50" s="8" t="s">
        <v>99</v>
      </c>
      <c r="B50" s="9" t="str">
        <f aca="false">IF(ISBLANK(C50),"",CONCATENATE(A50,$A$2,"_",A50))</f>
        <v/>
      </c>
      <c r="C50" s="11"/>
      <c r="D50" s="6"/>
      <c r="E50" s="9" t="str">
        <f aca="false">IF(ISBLANK(D50),"",CONCATENATE(A50,$D$2,"_",D50))</f>
        <v/>
      </c>
      <c r="F50" s="11"/>
      <c r="G50" s="8" t="n">
        <v>6</v>
      </c>
      <c r="H50" s="9" t="str">
        <f aca="false">IF(ISBLANK(G50),"",CONCATENATE(A50,$G$2,"_",G50))</f>
        <v>E2_6</v>
      </c>
      <c r="I50" s="7" t="s">
        <v>114</v>
      </c>
      <c r="J50" s="8" t="n">
        <v>6</v>
      </c>
      <c r="K50" s="10" t="str">
        <f aca="false">IF(ISBLANK(J50),"",CONCATENATE(A50,$J$2,"_",J50))</f>
        <v>E3_6</v>
      </c>
      <c r="L50" s="7" t="s">
        <v>115</v>
      </c>
    </row>
    <row r="51" customFormat="false" ht="13.8" hidden="false" customHeight="false" outlineLevel="0" collapsed="false">
      <c r="A51" s="8" t="s">
        <v>99</v>
      </c>
      <c r="B51" s="9" t="str">
        <f aca="false">IF(ISBLANK(C51),"",CONCATENATE(A51,$A$2,"_",A51))</f>
        <v/>
      </c>
      <c r="C51" s="11"/>
      <c r="D51" s="6"/>
      <c r="E51" s="9" t="str">
        <f aca="false">IF(ISBLANK(D51),"",CONCATENATE(A51,$D$2,"_",D51))</f>
        <v/>
      </c>
      <c r="F51" s="11"/>
      <c r="G51" s="8" t="n">
        <v>7</v>
      </c>
      <c r="H51" s="9" t="str">
        <f aca="false">IF(ISBLANK(G51),"",CONCATENATE(A51,$G$2,"_",G51))</f>
        <v>E2_7</v>
      </c>
      <c r="I51" s="7" t="s">
        <v>116</v>
      </c>
      <c r="J51" s="8" t="n">
        <v>7</v>
      </c>
      <c r="K51" s="10" t="str">
        <f aca="false">IF(ISBLANK(J51),"",CONCATENATE(A51,$J$2,"_",J51))</f>
        <v>E3_7</v>
      </c>
      <c r="L51" s="7" t="s">
        <v>117</v>
      </c>
    </row>
    <row r="52" customFormat="false" ht="13.8" hidden="false" customHeight="false" outlineLevel="0" collapsed="false">
      <c r="A52" s="8" t="s">
        <v>99</v>
      </c>
      <c r="B52" s="9" t="str">
        <f aca="false">IF(ISBLANK(C52),"",CONCATENATE(A52,$A$2,"_",A52))</f>
        <v/>
      </c>
      <c r="C52" s="11"/>
      <c r="D52" s="6"/>
      <c r="E52" s="9" t="str">
        <f aca="false">IF(ISBLANK(D52),"",CONCATENATE(A52,$D$2,"_",D52))</f>
        <v/>
      </c>
      <c r="F52" s="11"/>
      <c r="G52" s="8" t="n">
        <v>8</v>
      </c>
      <c r="H52" s="9" t="str">
        <f aca="false">IF(ISBLANK(G52),"",CONCATENATE(A52,$G$2,"_",G52))</f>
        <v>E2_8</v>
      </c>
      <c r="I52" s="7" t="s">
        <v>118</v>
      </c>
      <c r="J52" s="6"/>
      <c r="K52" s="10" t="str">
        <f aca="false">IF(ISBLANK(J52),"",CONCATENATE(A52,$J$2,"_",J52))</f>
        <v/>
      </c>
      <c r="L52" s="11"/>
    </row>
    <row r="53" customFormat="false" ht="13.8" hidden="false" customHeight="false" outlineLevel="0" collapsed="false">
      <c r="A53" s="8" t="s">
        <v>99</v>
      </c>
      <c r="B53" s="9" t="str">
        <f aca="false">IF(ISBLANK(C53),"",CONCATENATE(A53,$A$2,"_",A53))</f>
        <v/>
      </c>
      <c r="C53" s="11"/>
      <c r="D53" s="6"/>
      <c r="E53" s="9" t="str">
        <f aca="false">IF(ISBLANK(D53),"",CONCATENATE(A53,$D$2,"_",D53))</f>
        <v/>
      </c>
      <c r="F53" s="11"/>
      <c r="G53" s="8" t="n">
        <v>9</v>
      </c>
      <c r="H53" s="9" t="str">
        <f aca="false">IF(ISBLANK(G53),"",CONCATENATE(A53,$G$2,"_",G53))</f>
        <v>E2_9</v>
      </c>
      <c r="I53" s="7" t="s">
        <v>119</v>
      </c>
      <c r="J53" s="6"/>
      <c r="K53" s="10" t="str">
        <f aca="false">IF(ISBLANK(J53),"",CONCATENATE(A53,$J$2,"_",J53))</f>
        <v/>
      </c>
      <c r="L53" s="11"/>
    </row>
    <row r="54" customFormat="false" ht="13.8" hidden="false" customHeight="false" outlineLevel="0" collapsed="false">
      <c r="A54" s="8" t="s">
        <v>120</v>
      </c>
      <c r="B54" s="9" t="str">
        <f aca="false">IF(ISBLANK(C54),"",CONCATENATE(A54,$A$2,"_",A54))</f>
        <v>F0_F</v>
      </c>
      <c r="C54" s="7" t="s">
        <v>121</v>
      </c>
      <c r="D54" s="8" t="n">
        <v>1</v>
      </c>
      <c r="E54" s="9" t="str">
        <f aca="false">IF(ISBLANK(D54),"",CONCATENATE(A54,$D$2,"_",D54))</f>
        <v>F1_1</v>
      </c>
      <c r="F54" s="7" t="s">
        <v>122</v>
      </c>
      <c r="G54" s="8" t="n">
        <v>1</v>
      </c>
      <c r="H54" s="9" t="str">
        <f aca="false">IF(ISBLANK(G54),"",CONCATENATE(A54,$G$2,"_",G54))</f>
        <v>F2_1</v>
      </c>
      <c r="I54" s="7" t="s">
        <v>123</v>
      </c>
      <c r="J54" s="8" t="n">
        <v>1</v>
      </c>
      <c r="K54" s="10" t="str">
        <f aca="false">IF(ISBLANK(J54),"",CONCATENATE(A54,$J$2,"_",J54))</f>
        <v>F3_1</v>
      </c>
      <c r="L54" s="7" t="s">
        <v>124</v>
      </c>
    </row>
    <row r="55" customFormat="false" ht="13.8" hidden="false" customHeight="false" outlineLevel="0" collapsed="false">
      <c r="A55" s="8" t="s">
        <v>120</v>
      </c>
      <c r="B55" s="9" t="str">
        <f aca="false">IF(ISBLANK(C55),"",CONCATENATE(A55,$A$2,"_",A55))</f>
        <v/>
      </c>
      <c r="C55" s="11"/>
      <c r="D55" s="8" t="n">
        <v>2</v>
      </c>
      <c r="E55" s="9" t="str">
        <f aca="false">IF(ISBLANK(D55),"",CONCATENATE(A55,$D$2,"_",D55))</f>
        <v>F1_2</v>
      </c>
      <c r="F55" s="7" t="s">
        <v>125</v>
      </c>
      <c r="G55" s="8" t="n">
        <v>2</v>
      </c>
      <c r="H55" s="9" t="str">
        <f aca="false">IF(ISBLANK(G55),"",CONCATENATE(A55,$G$2,"_",G55))</f>
        <v>F2_2</v>
      </c>
      <c r="I55" s="7" t="s">
        <v>126</v>
      </c>
      <c r="J55" s="8" t="n">
        <v>2</v>
      </c>
      <c r="K55" s="10" t="str">
        <f aca="false">IF(ISBLANK(J55),"",CONCATENATE(A55,$J$2,"_",J55))</f>
        <v>F3_2</v>
      </c>
      <c r="L55" s="7" t="s">
        <v>127</v>
      </c>
    </row>
    <row r="56" customFormat="false" ht="13.8" hidden="false" customHeight="false" outlineLevel="0" collapsed="false">
      <c r="A56" s="8" t="s">
        <v>120</v>
      </c>
      <c r="B56" s="9" t="str">
        <f aca="false">IF(ISBLANK(C56),"",CONCATENATE(A56,$A$2,"_",A56))</f>
        <v/>
      </c>
      <c r="C56" s="11"/>
      <c r="D56" s="8" t="n">
        <v>3</v>
      </c>
      <c r="E56" s="9" t="str">
        <f aca="false">IF(ISBLANK(D56),"",CONCATENATE(A56,$D$2,"_",D56))</f>
        <v>F1_3</v>
      </c>
      <c r="F56" s="7" t="s">
        <v>128</v>
      </c>
      <c r="G56" s="8" t="n">
        <v>3</v>
      </c>
      <c r="H56" s="9" t="str">
        <f aca="false">IF(ISBLANK(G56),"",CONCATENATE(A56,$G$2,"_",G56))</f>
        <v>F2_3</v>
      </c>
      <c r="I56" s="7" t="s">
        <v>129</v>
      </c>
      <c r="J56" s="6"/>
      <c r="K56" s="10" t="str">
        <f aca="false">IF(ISBLANK(J56),"",CONCATENATE(A56,$J$2,"_",J56))</f>
        <v/>
      </c>
      <c r="L56" s="11"/>
    </row>
    <row r="57" customFormat="false" ht="13.8" hidden="false" customHeight="false" outlineLevel="0" collapsed="false">
      <c r="A57" s="8" t="s">
        <v>120</v>
      </c>
      <c r="B57" s="9" t="str">
        <f aca="false">IF(ISBLANK(C57),"",CONCATENATE(A57,$A$2,"_",A57))</f>
        <v/>
      </c>
      <c r="C57" s="11"/>
      <c r="D57" s="8" t="n">
        <v>3</v>
      </c>
      <c r="E57" s="9" t="str">
        <f aca="false">IF(ISBLANK(D57),"",CONCATENATE(A57,$D$2,"_",D57))</f>
        <v>F1_3</v>
      </c>
      <c r="F57" s="7" t="s">
        <v>129</v>
      </c>
      <c r="G57" s="8"/>
      <c r="H57" s="9" t="str">
        <f aca="false">IF(ISBLANK(G57),"",CONCATENATE(A57,$G$2,"_",G57))</f>
        <v/>
      </c>
      <c r="I57" s="7"/>
      <c r="J57" s="8" t="n">
        <v>3</v>
      </c>
      <c r="K57" s="10" t="str">
        <f aca="false">IF(ISBLANK(J57),"",CONCATENATE(A57,$J$2,"_",J57))</f>
        <v>F3_3</v>
      </c>
      <c r="L57" s="7" t="s">
        <v>130</v>
      </c>
    </row>
    <row r="58" customFormat="false" ht="13.8" hidden="false" customHeight="false" outlineLevel="0" collapsed="false">
      <c r="A58" s="8" t="s">
        <v>120</v>
      </c>
      <c r="B58" s="9" t="str">
        <f aca="false">IF(ISBLANK(C58),"",CONCATENATE(A58,$A$2,"_",A58))</f>
        <v/>
      </c>
      <c r="C58" s="11"/>
      <c r="D58" s="8" t="n">
        <v>4</v>
      </c>
      <c r="E58" s="9" t="str">
        <f aca="false">IF(ISBLANK(D58),"",CONCATENATE(A58,$D$2,"_",D58))</f>
        <v>F1_4</v>
      </c>
      <c r="F58" s="7" t="s">
        <v>131</v>
      </c>
      <c r="G58" s="8" t="n">
        <v>4</v>
      </c>
      <c r="H58" s="9" t="str">
        <f aca="false">IF(ISBLANK(G58),"",CONCATENATE(A58,$G$2,"_",G58))</f>
        <v>F2_4</v>
      </c>
      <c r="I58" s="7" t="s">
        <v>132</v>
      </c>
      <c r="J58" s="8" t="n">
        <v>4</v>
      </c>
      <c r="K58" s="10" t="str">
        <f aca="false">IF(ISBLANK(J58),"",CONCATENATE(A58,$J$2,"_",J58))</f>
        <v>F3_4</v>
      </c>
      <c r="L58" s="7" t="s">
        <v>133</v>
      </c>
    </row>
    <row r="59" customFormat="false" ht="13.8" hidden="false" customHeight="false" outlineLevel="0" collapsed="false">
      <c r="A59" s="8" t="s">
        <v>120</v>
      </c>
      <c r="B59" s="9" t="str">
        <f aca="false">IF(ISBLANK(C59),"",CONCATENATE(A59,$A$2,"_",A59))</f>
        <v/>
      </c>
      <c r="C59" s="11"/>
      <c r="D59" s="8" t="n">
        <v>5</v>
      </c>
      <c r="E59" s="9" t="str">
        <f aca="false">IF(ISBLANK(D59),"",CONCATENATE(A59,$D$2,"_",D59))</f>
        <v>F1_5</v>
      </c>
      <c r="F59" s="7" t="s">
        <v>134</v>
      </c>
      <c r="G59" s="8" t="n">
        <v>5</v>
      </c>
      <c r="H59" s="9" t="str">
        <f aca="false">IF(ISBLANK(G59),"",CONCATENATE(A59,$G$2,"_",G59))</f>
        <v>F2_5</v>
      </c>
      <c r="I59" s="7" t="s">
        <v>135</v>
      </c>
      <c r="J59" s="8" t="n">
        <v>5</v>
      </c>
      <c r="K59" s="10" t="str">
        <f aca="false">IF(ISBLANK(J59),"",CONCATENATE(A59,$J$2,"_",J59))</f>
        <v>F3_5</v>
      </c>
      <c r="L59" s="7" t="s">
        <v>136</v>
      </c>
    </row>
    <row r="60" customFormat="false" ht="13.8" hidden="false" customHeight="false" outlineLevel="0" collapsed="false">
      <c r="A60" s="8" t="s">
        <v>120</v>
      </c>
      <c r="B60" s="9" t="str">
        <f aca="false">IF(ISBLANK(C60),"",CONCATENATE(A60,$A$2,"_",A60))</f>
        <v/>
      </c>
      <c r="C60" s="11"/>
      <c r="D60" s="8" t="n">
        <v>6</v>
      </c>
      <c r="E60" s="9" t="str">
        <f aca="false">IF(ISBLANK(D60),"",CONCATENATE(A60,$D$2,"_",D60))</f>
        <v>F1_6</v>
      </c>
      <c r="F60" s="7" t="s">
        <v>137</v>
      </c>
      <c r="G60" s="8" t="n">
        <v>6</v>
      </c>
      <c r="H60" s="9" t="str">
        <f aca="false">IF(ISBLANK(G60),"",CONCATENATE(A60,$G$2,"_",G60))</f>
        <v>F2_6</v>
      </c>
      <c r="I60" s="7" t="s">
        <v>138</v>
      </c>
      <c r="J60" s="6"/>
      <c r="K60" s="10" t="str">
        <f aca="false">IF(ISBLANK(J60),"",CONCATENATE(A60,$J$2,"_",J60))</f>
        <v/>
      </c>
      <c r="L60" s="11"/>
    </row>
    <row r="61" customFormat="false" ht="13.8" hidden="false" customHeight="false" outlineLevel="0" collapsed="false">
      <c r="A61" s="8" t="s">
        <v>120</v>
      </c>
      <c r="B61" s="9" t="str">
        <f aca="false">IF(ISBLANK(C61),"",CONCATENATE(A61,$A$2,"_",A61))</f>
        <v/>
      </c>
      <c r="C61" s="11"/>
      <c r="D61" s="8"/>
      <c r="E61" s="9"/>
      <c r="F61" s="7"/>
      <c r="G61" s="8" t="n">
        <v>6</v>
      </c>
      <c r="H61" s="9" t="str">
        <f aca="false">IF(ISBLANK(G61),"",CONCATENATE(A61,$G$2,"_",G61))</f>
        <v>F2_6</v>
      </c>
      <c r="I61" s="7" t="s">
        <v>139</v>
      </c>
      <c r="J61" s="8" t="n">
        <v>6</v>
      </c>
      <c r="K61" s="10" t="str">
        <f aca="false">IF(ISBLANK(J61),"",CONCATENATE(A61,$J$2,"_",J61))</f>
        <v>F3_6</v>
      </c>
      <c r="L61" s="7" t="s">
        <v>139</v>
      </c>
    </row>
    <row r="62" customFormat="false" ht="13.8" hidden="false" customHeight="false" outlineLevel="0" collapsed="false">
      <c r="A62" s="8" t="s">
        <v>120</v>
      </c>
      <c r="B62" s="9" t="str">
        <f aca="false">IF(ISBLANK(C62),"",CONCATENATE(A62,$A$2,"_",A62))</f>
        <v/>
      </c>
      <c r="C62" s="11"/>
      <c r="D62" s="8" t="n">
        <v>7</v>
      </c>
      <c r="E62" s="9" t="str">
        <f aca="false">IF(ISBLANK(D62),"",CONCATENATE(A62,$D$2,"_",D62))</f>
        <v>F1_7</v>
      </c>
      <c r="F62" s="7" t="s">
        <v>140</v>
      </c>
      <c r="G62" s="8" t="n">
        <v>7</v>
      </c>
      <c r="H62" s="9" t="str">
        <f aca="false">IF(ISBLANK(G62),"",CONCATENATE(A62,$G$2,"_",G62))</f>
        <v>F2_7</v>
      </c>
      <c r="I62" s="7" t="s">
        <v>132</v>
      </c>
      <c r="J62" s="8" t="n">
        <v>7</v>
      </c>
      <c r="K62" s="10" t="str">
        <f aca="false">IF(ISBLANK(J62),"",CONCATENATE(A62,$J$2,"_",J62))</f>
        <v>F3_7</v>
      </c>
      <c r="L62" s="7" t="s">
        <v>141</v>
      </c>
    </row>
    <row r="63" customFormat="false" ht="13.8" hidden="false" customHeight="false" outlineLevel="0" collapsed="false">
      <c r="A63" s="8" t="s">
        <v>120</v>
      </c>
      <c r="B63" s="9" t="str">
        <f aca="false">IF(ISBLANK(C63),"",CONCATENATE(A63,$A$2,"_",A63))</f>
        <v/>
      </c>
      <c r="C63" s="11"/>
      <c r="D63" s="8" t="n">
        <v>8</v>
      </c>
      <c r="E63" s="9" t="str">
        <f aca="false">IF(ISBLANK(D63),"",CONCATENATE(A63,$D$2,"_",D63))</f>
        <v>F1_8</v>
      </c>
      <c r="F63" s="7" t="s">
        <v>142</v>
      </c>
      <c r="G63" s="8" t="n">
        <v>8</v>
      </c>
      <c r="H63" s="9" t="str">
        <f aca="false">IF(ISBLANK(G63),"",CONCATENATE(A63,$G$2,"_",G63))</f>
        <v>F2_8</v>
      </c>
      <c r="I63" s="7" t="s">
        <v>143</v>
      </c>
      <c r="J63" s="8" t="n">
        <v>8</v>
      </c>
      <c r="K63" s="10" t="str">
        <f aca="false">IF(ISBLANK(J63),"",CONCATENATE(A63,$J$2,"_",J63))</f>
        <v>F3_8</v>
      </c>
      <c r="L63" s="7" t="s">
        <v>144</v>
      </c>
    </row>
    <row r="64" customFormat="false" ht="13.8" hidden="false" customHeight="false" outlineLevel="0" collapsed="false">
      <c r="A64" s="8" t="s">
        <v>120</v>
      </c>
      <c r="B64" s="9" t="str">
        <f aca="false">IF(ISBLANK(C64),"",CONCATENATE(A64,$A$2,"_",A64))</f>
        <v/>
      </c>
      <c r="C64" s="11"/>
      <c r="D64" s="8" t="n">
        <v>9</v>
      </c>
      <c r="E64" s="9" t="str">
        <f aca="false">IF(ISBLANK(D64),"",CONCATENATE(A64,$D$2,"_",D64))</f>
        <v>F1_9</v>
      </c>
      <c r="F64" s="7" t="s">
        <v>145</v>
      </c>
      <c r="G64" s="6"/>
      <c r="H64" s="9" t="str">
        <f aca="false">IF(ISBLANK(G64),"",CONCATENATE(A64,$G$2,"_",G64))</f>
        <v/>
      </c>
      <c r="I64" s="11"/>
      <c r="J64" s="8" t="n">
        <v>9</v>
      </c>
      <c r="K64" s="10" t="str">
        <f aca="false">IF(ISBLANK(J64),"",CONCATENATE(A64,$J$2,"_",J64))</f>
        <v>F3_9</v>
      </c>
      <c r="L64" s="7" t="s">
        <v>146</v>
      </c>
    </row>
    <row r="65" customFormat="false" ht="13.8" hidden="false" customHeight="false" outlineLevel="0" collapsed="false">
      <c r="A65" s="8" t="s">
        <v>120</v>
      </c>
      <c r="B65" s="9" t="str">
        <f aca="false">IF(ISBLANK(C65),"",CONCATENATE(A65,$A$2,"_",A65))</f>
        <v/>
      </c>
      <c r="C65" s="11"/>
      <c r="D65" s="8" t="n">
        <v>10</v>
      </c>
      <c r="E65" s="9" t="str">
        <f aca="false">IF(ISBLANK(D65),"",CONCATENATE(A65,$D$2,"_",D65))</f>
        <v>F1_10</v>
      </c>
      <c r="F65" s="7" t="s">
        <v>147</v>
      </c>
      <c r="G65" s="6"/>
      <c r="H65" s="9" t="str">
        <f aca="false">IF(ISBLANK(G65),"",CONCATENATE(A65,$G$2,"_",G65))</f>
        <v/>
      </c>
      <c r="I65" s="11"/>
      <c r="J65" s="8" t="n">
        <v>10</v>
      </c>
      <c r="K65" s="10" t="str">
        <f aca="false">IF(ISBLANK(J65),"",CONCATENATE(A65,$J$2,"_",J65))</f>
        <v>F3_10</v>
      </c>
      <c r="L65" s="7" t="s">
        <v>148</v>
      </c>
    </row>
    <row r="66" customFormat="false" ht="13.8" hidden="false" customHeight="false" outlineLevel="0" collapsed="false">
      <c r="A66" s="8" t="s">
        <v>120</v>
      </c>
      <c r="B66" s="9" t="str">
        <f aca="false">IF(ISBLANK(C66),"",CONCATENATE(A66,$A$2,"_",A66))</f>
        <v/>
      </c>
      <c r="C66" s="11"/>
      <c r="D66" s="8" t="n">
        <v>11</v>
      </c>
      <c r="E66" s="9" t="str">
        <f aca="false">IF(ISBLANK(D66),"",CONCATENATE(A66,$D$2,"_",D66))</f>
        <v>F1_11</v>
      </c>
      <c r="F66" s="7" t="s">
        <v>149</v>
      </c>
      <c r="G66" s="6"/>
      <c r="H66" s="9" t="str">
        <f aca="false">IF(ISBLANK(G66),"",CONCATENATE(A66,$G$2,"_",G66))</f>
        <v/>
      </c>
      <c r="I66" s="11"/>
      <c r="J66" s="6"/>
      <c r="K66" s="10" t="str">
        <f aca="false">IF(ISBLANK(J66),"",CONCATENATE(A66,$J$2,"_",J66))</f>
        <v/>
      </c>
      <c r="L66" s="11"/>
    </row>
    <row r="67" customFormat="false" ht="13.8" hidden="false" customHeight="false" outlineLevel="0" collapsed="false">
      <c r="A67" s="8" t="s">
        <v>120</v>
      </c>
      <c r="B67" s="9" t="str">
        <f aca="false">IF(ISBLANK(C67),"",CONCATENATE(A67,$A$2,"_",A67))</f>
        <v/>
      </c>
      <c r="C67" s="11"/>
      <c r="D67" s="8" t="n">
        <v>12</v>
      </c>
      <c r="E67" s="9" t="str">
        <f aca="false">IF(ISBLANK(D67),"",CONCATENATE(A67,$D$2,"_",D67))</f>
        <v>F1_12</v>
      </c>
      <c r="F67" s="7" t="s">
        <v>150</v>
      </c>
      <c r="G67" s="6"/>
      <c r="H67" s="9" t="str">
        <f aca="false">IF(ISBLANK(G67),"",CONCATENATE(A67,$G$2,"_",G67))</f>
        <v/>
      </c>
      <c r="I67" s="11"/>
      <c r="J67" s="6"/>
      <c r="K67" s="10" t="str">
        <f aca="false">IF(ISBLANK(J67),"",CONCATENATE(A67,$J$2,"_",J67))</f>
        <v/>
      </c>
      <c r="L67" s="11"/>
    </row>
    <row r="68" customFormat="false" ht="13.8" hidden="false" customHeight="false" outlineLevel="0" collapsed="false">
      <c r="A68" s="8" t="s">
        <v>120</v>
      </c>
      <c r="B68" s="9" t="str">
        <f aca="false">IF(ISBLANK(C68),"",CONCATENATE(A68,$A$2,"_",A68))</f>
        <v/>
      </c>
      <c r="C68" s="11"/>
      <c r="D68" s="8" t="n">
        <v>13</v>
      </c>
      <c r="E68" s="9" t="str">
        <f aca="false">IF(ISBLANK(D68),"",CONCATENATE(A68,$D$2,"_",D68))</f>
        <v>F1_13</v>
      </c>
      <c r="F68" s="7" t="s">
        <v>151</v>
      </c>
      <c r="G68" s="6"/>
      <c r="H68" s="9" t="str">
        <f aca="false">IF(ISBLANK(G68),"",CONCATENATE(A68,$G$2,"_",G68))</f>
        <v/>
      </c>
      <c r="I68" s="11"/>
      <c r="J68" s="6"/>
      <c r="K68" s="10" t="str">
        <f aca="false">IF(ISBLANK(J68),"",CONCATENATE(A68,$J$2,"_",J68))</f>
        <v/>
      </c>
      <c r="L68" s="11"/>
    </row>
    <row r="69" customFormat="false" ht="13.8" hidden="false" customHeight="false" outlineLevel="0" collapsed="false">
      <c r="A69" s="8" t="s">
        <v>152</v>
      </c>
      <c r="B69" s="9" t="str">
        <f aca="false">IF(ISBLANK(C69),"",CONCATENATE(A69,$A$2,"_",A69))</f>
        <v>G0_G</v>
      </c>
      <c r="C69" s="7" t="s">
        <v>153</v>
      </c>
      <c r="D69" s="8" t="n">
        <v>1</v>
      </c>
      <c r="E69" s="9" t="str">
        <f aca="false">IF(ISBLANK(D69),"",CONCATENATE(A69,$D$2,"_",D69))</f>
        <v>G1_1</v>
      </c>
      <c r="F69" s="7" t="s">
        <v>154</v>
      </c>
      <c r="G69" s="8" t="n">
        <v>1</v>
      </c>
      <c r="H69" s="9" t="str">
        <f aca="false">IF(ISBLANK(G69),"",CONCATENATE(A69,$G$2,"_",G69))</f>
        <v>G2_1</v>
      </c>
      <c r="I69" s="7" t="s">
        <v>74</v>
      </c>
      <c r="J69" s="8" t="n">
        <v>1</v>
      </c>
      <c r="K69" s="10" t="str">
        <f aca="false">IF(ISBLANK(J69),"",CONCATENATE(A69,$J$2,"_",J69))</f>
        <v>G3_1</v>
      </c>
      <c r="L69" s="7" t="s">
        <v>155</v>
      </c>
    </row>
    <row r="70" customFormat="false" ht="13.8" hidden="false" customHeight="false" outlineLevel="0" collapsed="false">
      <c r="A70" s="8" t="s">
        <v>152</v>
      </c>
      <c r="B70" s="9" t="str">
        <f aca="false">IF(ISBLANK(C70),"",CONCATENATE(A70,$A$2,"_",A70))</f>
        <v/>
      </c>
      <c r="C70" s="11"/>
      <c r="D70" s="8" t="n">
        <v>2</v>
      </c>
      <c r="E70" s="9" t="str">
        <f aca="false">IF(ISBLANK(D70),"",CONCATENATE(A70,$D$2,"_",D70))</f>
        <v>G1_2</v>
      </c>
      <c r="F70" s="7" t="s">
        <v>156</v>
      </c>
      <c r="G70" s="8" t="n">
        <v>2</v>
      </c>
      <c r="H70" s="9" t="str">
        <f aca="false">IF(ISBLANK(G70),"",CONCATENATE(A70,$G$2,"_",G70))</f>
        <v>G2_2</v>
      </c>
      <c r="I70" s="7" t="s">
        <v>157</v>
      </c>
      <c r="J70" s="8" t="n">
        <v>2</v>
      </c>
      <c r="K70" s="10" t="str">
        <f aca="false">IF(ISBLANK(J70),"",CONCATENATE(A70,$J$2,"_",J70))</f>
        <v>G3_2</v>
      </c>
      <c r="L70" s="7" t="s">
        <v>158</v>
      </c>
    </row>
    <row r="71" customFormat="false" ht="13.8" hidden="false" customHeight="false" outlineLevel="0" collapsed="false">
      <c r="A71" s="8" t="s">
        <v>152</v>
      </c>
      <c r="B71" s="9" t="str">
        <f aca="false">IF(ISBLANK(C71),"",CONCATENATE(A71,$A$2,"_",A71))</f>
        <v/>
      </c>
      <c r="C71" s="11"/>
      <c r="D71" s="8" t="n">
        <v>3</v>
      </c>
      <c r="E71" s="9" t="str">
        <f aca="false">IF(ISBLANK(D71),"",CONCATENATE(A71,$D$2,"_",D71))</f>
        <v>G1_3</v>
      </c>
      <c r="F71" s="7" t="s">
        <v>159</v>
      </c>
      <c r="G71" s="8" t="n">
        <v>3</v>
      </c>
      <c r="H71" s="9" t="str">
        <f aca="false">IF(ISBLANK(G71),"",CONCATENATE(A71,$G$2,"_",G71))</f>
        <v>G2_3</v>
      </c>
      <c r="I71" s="7" t="s">
        <v>160</v>
      </c>
      <c r="J71" s="8" t="n">
        <v>3</v>
      </c>
      <c r="K71" s="10" t="str">
        <f aca="false">IF(ISBLANK(J71),"",CONCATENATE(A71,$J$2,"_",J71))</f>
        <v>G3_3</v>
      </c>
      <c r="L71" s="7" t="s">
        <v>161</v>
      </c>
    </row>
    <row r="72" customFormat="false" ht="13.8" hidden="false" customHeight="false" outlineLevel="0" collapsed="false">
      <c r="A72" s="8" t="s">
        <v>152</v>
      </c>
      <c r="B72" s="9" t="str">
        <f aca="false">IF(ISBLANK(C72),"",CONCATENATE(A72,$A$2,"_",A72))</f>
        <v/>
      </c>
      <c r="C72" s="11"/>
      <c r="D72" s="8" t="n">
        <v>4</v>
      </c>
      <c r="E72" s="9" t="str">
        <f aca="false">IF(ISBLANK(D72),"",CONCATENATE(A72,$D$2,"_",D72))</f>
        <v>G1_4</v>
      </c>
      <c r="F72" s="7" t="s">
        <v>162</v>
      </c>
      <c r="G72" s="8" t="n">
        <v>4</v>
      </c>
      <c r="H72" s="9" t="str">
        <f aca="false">IF(ISBLANK(G72),"",CONCATENATE(A72,$G$2,"_",G72))</f>
        <v>G2_4</v>
      </c>
      <c r="I72" s="7" t="s">
        <v>163</v>
      </c>
      <c r="J72" s="8" t="n">
        <v>4</v>
      </c>
      <c r="K72" s="10" t="str">
        <f aca="false">IF(ISBLANK(J72),"",CONCATENATE(A72,$J$2,"_",J72))</f>
        <v>G3_4</v>
      </c>
      <c r="L72" s="7" t="s">
        <v>164</v>
      </c>
    </row>
    <row r="73" customFormat="false" ht="13.8" hidden="false" customHeight="false" outlineLevel="0" collapsed="false">
      <c r="A73" s="8" t="s">
        <v>152</v>
      </c>
      <c r="B73" s="9" t="str">
        <f aca="false">IF(ISBLANK(C73),"",CONCATENATE(A73,$A$2,"_",A73))</f>
        <v/>
      </c>
      <c r="C73" s="11"/>
      <c r="D73" s="8" t="n">
        <v>5</v>
      </c>
      <c r="E73" s="9" t="str">
        <f aca="false">IF(ISBLANK(D73),"",CONCATENATE(A73,$D$2,"_",D73))</f>
        <v>G1_5</v>
      </c>
      <c r="F73" s="7" t="s">
        <v>165</v>
      </c>
      <c r="G73" s="6"/>
      <c r="H73" s="9" t="str">
        <f aca="false">IF(ISBLANK(G73),"",CONCATENATE(A73,$G$2,"_",G73))</f>
        <v/>
      </c>
      <c r="I73" s="11"/>
      <c r="J73" s="6"/>
      <c r="K73" s="10" t="str">
        <f aca="false">IF(ISBLANK(J73),"",CONCATENATE(A73,$J$2,"_",J73))</f>
        <v/>
      </c>
      <c r="L73" s="11"/>
    </row>
    <row r="74" customFormat="false" ht="13.8" hidden="false" customHeight="false" outlineLevel="0" collapsed="false">
      <c r="A74" s="8" t="s">
        <v>152</v>
      </c>
      <c r="B74" s="9" t="str">
        <f aca="false">IF(ISBLANK(C74),"",CONCATENATE(A74,$A$2,"_",A74))</f>
        <v/>
      </c>
      <c r="C74" s="11"/>
      <c r="D74" s="8" t="n">
        <v>6</v>
      </c>
      <c r="E74" s="9" t="str">
        <f aca="false">IF(ISBLANK(D74),"",CONCATENATE(A74,$D$2,"_",D74))</f>
        <v>G1_6</v>
      </c>
      <c r="F74" s="7" t="s">
        <v>166</v>
      </c>
      <c r="G74" s="6"/>
      <c r="H74" s="9" t="str">
        <f aca="false">IF(ISBLANK(G74),"",CONCATENATE(A74,$G$2,"_",G74))</f>
        <v/>
      </c>
      <c r="I74" s="11"/>
      <c r="J74" s="6"/>
      <c r="K74" s="10" t="str">
        <f aca="false">IF(ISBLANK(J74),"",CONCATENATE(A74,$J$2,"_",J74))</f>
        <v/>
      </c>
      <c r="L74" s="11"/>
    </row>
    <row r="75" customFormat="false" ht="13.8" hidden="false" customHeight="false" outlineLevel="0" collapsed="false">
      <c r="A75" s="8" t="s">
        <v>152</v>
      </c>
      <c r="B75" s="9" t="str">
        <f aca="false">IF(ISBLANK(C75),"",CONCATENATE(A75,$A$2,"_",A75))</f>
        <v/>
      </c>
      <c r="C75" s="11"/>
      <c r="D75" s="8" t="n">
        <v>7</v>
      </c>
      <c r="E75" s="9" t="str">
        <f aca="false">IF(ISBLANK(D75),"",CONCATENATE(A75,$D$2,"_",D75))</f>
        <v>G1_7</v>
      </c>
      <c r="F75" s="7" t="s">
        <v>167</v>
      </c>
      <c r="G75" s="6"/>
      <c r="H75" s="9" t="str">
        <f aca="false">IF(ISBLANK(G75),"",CONCATENATE(A75,$G$2,"_",G75))</f>
        <v/>
      </c>
      <c r="I75" s="11"/>
      <c r="J75" s="6"/>
      <c r="K75" s="10" t="str">
        <f aca="false">IF(ISBLANK(J75),"",CONCATENATE(A75,$J$2,"_",J75))</f>
        <v/>
      </c>
      <c r="L75" s="11"/>
    </row>
    <row r="76" customFormat="false" ht="13.8" hidden="false" customHeight="false" outlineLevel="0" collapsed="false">
      <c r="A76" s="12" t="s">
        <v>152</v>
      </c>
      <c r="B76" s="13" t="str">
        <f aca="false">IF(ISBLANK(C76),"",CONCATENATE(A76,$A$2,"_",A76))</f>
        <v/>
      </c>
      <c r="C76" s="14"/>
      <c r="D76" s="12" t="n">
        <v>8</v>
      </c>
      <c r="E76" s="13" t="str">
        <f aca="false">IF(ISBLANK(D76),"",CONCATENATE(A76,$D$2,"_",D76))</f>
        <v>G1_8</v>
      </c>
      <c r="F76" s="15" t="s">
        <v>168</v>
      </c>
      <c r="G76" s="16"/>
      <c r="H76" s="13" t="str">
        <f aca="false">IF(ISBLANK(G76),"",CONCATENATE(A76,$G$2,"_",G76))</f>
        <v/>
      </c>
      <c r="I76" s="14"/>
      <c r="J76" s="16"/>
      <c r="K76" s="17" t="str">
        <f aca="false">IF(ISBLANK(J76),"",CONCATENATE(A76,$J$2,"_",J76))</f>
        <v/>
      </c>
      <c r="L76" s="14"/>
    </row>
    <row r="77" customFormat="false" ht="13.8" hidden="false" customHeight="false" outlineLevel="0" collapsed="false">
      <c r="A77" s="9"/>
      <c r="B77" s="9"/>
      <c r="D77" s="9"/>
      <c r="E77" s="9"/>
      <c r="F77" s="9"/>
      <c r="H77" s="9" t="str">
        <f aca="false">IF(ISBLANK(G77),"",CONCATENATE(A77,$G$2,"_",G77))</f>
        <v/>
      </c>
      <c r="K77" s="10" t="str">
        <f aca="false">IF(ISBLANK(J77),"",CONCATENATE(A77,$J$2,"_",J77))</f>
        <v/>
      </c>
    </row>
    <row r="78" customFormat="false" ht="13.8" hidden="false" customHeight="false" outlineLevel="0" collapsed="false">
      <c r="B78" s="9" t="str">
        <f aca="false">IF(ISBLANK(A78),"",CONCATENATE(A78,$A$2,"_",A78))</f>
        <v/>
      </c>
      <c r="E78" s="9" t="str">
        <f aca="false">IF(ISBLANK(D78),"",CONCATENATE(A78,$D$2,"_",D78))</f>
        <v/>
      </c>
      <c r="H78" s="9" t="str">
        <f aca="false">IF(ISBLANK(G78),"",CONCATENATE(A78,$G$2,"_",G78))</f>
        <v/>
      </c>
      <c r="K78" s="10" t="str">
        <f aca="false">IF(ISBLANK(J78),"",CONCATENATE(A78,$J$2,"_",J78))</f>
        <v/>
      </c>
    </row>
    <row r="79" customFormat="false" ht="13.8" hidden="false" customHeight="false" outlineLevel="0" collapsed="false">
      <c r="B79" s="9" t="str">
        <f aca="false">IF(ISBLANK(A79),"",CONCATENATE(A79,$A$2,"_",A79))</f>
        <v/>
      </c>
      <c r="E79" s="9" t="str">
        <f aca="false">IF(ISBLANK(D79),"",CONCATENATE(A79,$D$2,"_",D79))</f>
        <v/>
      </c>
      <c r="H79" s="9" t="str">
        <f aca="false">IF(ISBLANK(G79),"",CONCATENATE(A79,$G$2,"_",G79))</f>
        <v/>
      </c>
      <c r="K79" s="10" t="str">
        <f aca="false">IF(ISBLANK(J79),"",CONCATENATE(A79,$J$2,"_",J79))</f>
        <v/>
      </c>
    </row>
    <row r="80" customFormat="false" ht="13.8" hidden="false" customHeight="false" outlineLevel="0" collapsed="false">
      <c r="B80" s="9" t="str">
        <f aca="false">IF(ISBLANK(A80),"",CONCATENATE(A80,$A$2,"_",A80))</f>
        <v/>
      </c>
      <c r="E80" s="9" t="str">
        <f aca="false">IF(ISBLANK(D80),"",CONCATENATE(A80,$D$2,"_",D80))</f>
        <v/>
      </c>
      <c r="H80" s="9" t="str">
        <f aca="false">IF(ISBLANK(G80),"",CONCATENATE(A80,$G$2,"_",G80))</f>
        <v/>
      </c>
      <c r="K80" s="10" t="str">
        <f aca="false">IF(ISBLANK(J80),"",CONCATENATE(A80,$J$2,"_",J80))</f>
        <v/>
      </c>
    </row>
    <row r="81" customFormat="false" ht="13.8" hidden="false" customHeight="false" outlineLevel="0" collapsed="false">
      <c r="B81" s="9" t="str">
        <f aca="false">IF(ISBLANK(A81),"",CONCATENATE(A81,$A$2,"_",A81))</f>
        <v/>
      </c>
      <c r="E81" s="9" t="str">
        <f aca="false">IF(ISBLANK(D81),"",CONCATENATE(A81,$D$2,"_",D81))</f>
        <v/>
      </c>
      <c r="H81" s="9" t="str">
        <f aca="false">IF(ISBLANK(G81),"",CONCATENATE(A81,$G$2,"_",G81))</f>
        <v/>
      </c>
      <c r="K81" s="10" t="str">
        <f aca="false">IF(ISBLANK(J81),"",CONCATENATE(A81,$J$2,"_",J81))</f>
        <v/>
      </c>
    </row>
    <row r="82" customFormat="false" ht="13.8" hidden="false" customHeight="false" outlineLevel="0" collapsed="false">
      <c r="B82" s="9" t="str">
        <f aca="false">IF(ISBLANK(A82),"",CONCATENATE(A82,$A$2,"_",A82))</f>
        <v/>
      </c>
      <c r="E82" s="9" t="str">
        <f aca="false">IF(ISBLANK(D82),"",CONCATENATE(A82,$D$2,"_",D82))</f>
        <v/>
      </c>
      <c r="H82" s="9" t="str">
        <f aca="false">IF(ISBLANK(G82),"",CONCATENATE(A82,$G$2,"_",G82))</f>
        <v/>
      </c>
      <c r="K82" s="10" t="str">
        <f aca="false">IF(ISBLANK(J82),"",CONCATENATE(A82,$J$2,"_",J82))</f>
        <v/>
      </c>
    </row>
    <row r="83" customFormat="false" ht="13.8" hidden="false" customHeight="false" outlineLevel="0" collapsed="false">
      <c r="B83" s="9" t="str">
        <f aca="false">IF(ISBLANK(A83),"",CONCATENATE(A83,$A$2,"_",A83))</f>
        <v/>
      </c>
      <c r="E83" s="9" t="str">
        <f aca="false">IF(ISBLANK(D83),"",CONCATENATE(A83,$D$2,"_",D83))</f>
        <v/>
      </c>
      <c r="H83" s="9" t="str">
        <f aca="false">IF(ISBLANK(G83),"",CONCATENATE(A83,$G$2,"_",G83))</f>
        <v/>
      </c>
      <c r="K83" s="10" t="str">
        <f aca="false">IF(ISBLANK(J83),"",CONCATENATE(A83,$J$2,"_",J83))</f>
        <v/>
      </c>
    </row>
    <row r="84" customFormat="false" ht="13.8" hidden="false" customHeight="false" outlineLevel="0" collapsed="false">
      <c r="B84" s="9" t="str">
        <f aca="false">IF(ISBLANK(A84),"",CONCATENATE(A84,$A$2,"_",A84))</f>
        <v/>
      </c>
      <c r="E84" s="9" t="str">
        <f aca="false">IF(ISBLANK(D84),"",CONCATENATE(A84,$D$2,"_",D84))</f>
        <v/>
      </c>
      <c r="H84" s="9" t="str">
        <f aca="false">IF(ISBLANK(G84),"",CONCATENATE(A84,$G$2,"_",G84))</f>
        <v/>
      </c>
      <c r="K84" s="10" t="str">
        <f aca="false">IF(ISBLANK(J84),"",CONCATENATE(A84,$J$2,"_",J84))</f>
        <v/>
      </c>
    </row>
    <row r="85" customFormat="false" ht="13.8" hidden="false" customHeight="false" outlineLevel="0" collapsed="false">
      <c r="B85" s="9" t="str">
        <f aca="false">IF(ISBLANK(A85),"",CONCATENATE(A85,$A$2,"_",A85))</f>
        <v/>
      </c>
      <c r="E85" s="9" t="str">
        <f aca="false">IF(ISBLANK(D85),"",CONCATENATE(A85,$D$2,"_",D85))</f>
        <v/>
      </c>
      <c r="H85" s="9" t="str">
        <f aca="false">IF(ISBLANK(G85),"",CONCATENATE(A85,$G$2,"_",G85))</f>
        <v/>
      </c>
      <c r="K85" s="10" t="str">
        <f aca="false">IF(ISBLANK(J85),"",CONCATENATE(A85,$J$2,"_",J85))</f>
        <v/>
      </c>
    </row>
    <row r="86" customFormat="false" ht="13.8" hidden="false" customHeight="false" outlineLevel="0" collapsed="false">
      <c r="B86" s="9" t="str">
        <f aca="false">IF(ISBLANK(A86),"",CONCATENATE(A86,$A$2,"_",A86))</f>
        <v/>
      </c>
      <c r="E86" s="9" t="str">
        <f aca="false">IF(ISBLANK(D86),"",CONCATENATE(A86,$D$2,"_",D86))</f>
        <v/>
      </c>
      <c r="H86" s="9" t="str">
        <f aca="false">IF(ISBLANK(G86),"",CONCATENATE(A86,$G$2,"_",G86))</f>
        <v/>
      </c>
      <c r="K86" s="10" t="str">
        <f aca="false">IF(ISBLANK(J86),"",CONCATENATE(A86,$J$2,"_",J86))</f>
        <v/>
      </c>
    </row>
    <row r="87" customFormat="false" ht="13.8" hidden="false" customHeight="false" outlineLevel="0" collapsed="false">
      <c r="B87" s="9" t="str">
        <f aca="false">IF(ISBLANK(A87),"",CONCATENATE(A87,$A$2,"_",A87))</f>
        <v/>
      </c>
      <c r="E87" s="9" t="str">
        <f aca="false">IF(ISBLANK(D87),"",CONCATENATE(A87,$D$2,"_",D87))</f>
        <v/>
      </c>
      <c r="H87" s="9" t="str">
        <f aca="false">IF(ISBLANK(G87),"",CONCATENATE(A87,$G$2,"_",G87))</f>
        <v/>
      </c>
      <c r="K87" s="10" t="str">
        <f aca="false">IF(ISBLANK(J87),"",CONCATENATE(A87,$J$2,"_",J87))</f>
        <v/>
      </c>
    </row>
    <row r="88" customFormat="false" ht="13.8" hidden="false" customHeight="false" outlineLevel="0" collapsed="false">
      <c r="B88" s="9" t="str">
        <f aca="false">IF(ISBLANK(A88),"",CONCATENATE(A88,$A$2,"_",A88))</f>
        <v/>
      </c>
      <c r="E88" s="9" t="str">
        <f aca="false">IF(ISBLANK(D88),"",CONCATENATE(A88,$D$2,"_",D88))</f>
        <v/>
      </c>
      <c r="H88" s="9" t="str">
        <f aca="false">IF(ISBLANK(G88),"",CONCATENATE(A88,$G$2,"_",G88))</f>
        <v/>
      </c>
      <c r="K88" s="10" t="str">
        <f aca="false">IF(ISBLANK(J88),"",CONCATENATE(A88,$J$2,"_",J88))</f>
        <v/>
      </c>
    </row>
    <row r="89" customFormat="false" ht="13.8" hidden="false" customHeight="false" outlineLevel="0" collapsed="false">
      <c r="B89" s="9" t="str">
        <f aca="false">IF(ISBLANK(A89),"",CONCATENATE(A89,$A$2,"_",A89))</f>
        <v/>
      </c>
      <c r="E89" s="9" t="str">
        <f aca="false">IF(ISBLANK(D89),"",CONCATENATE(A89,$D$2,"_",D89))</f>
        <v/>
      </c>
      <c r="H89" s="9" t="str">
        <f aca="false">IF(ISBLANK(G89),"",CONCATENATE(A89,$G$2,"_",G89))</f>
        <v/>
      </c>
      <c r="K89" s="10" t="str">
        <f aca="false">IF(ISBLANK(J89),"",CONCATENATE(A89,$J$2,"_",J89))</f>
        <v/>
      </c>
    </row>
    <row r="90" customFormat="false" ht="13.8" hidden="false" customHeight="false" outlineLevel="0" collapsed="false">
      <c r="B90" s="9" t="str">
        <f aca="false">IF(ISBLANK(A90),"",CONCATENATE(A90,$A$2,"_",A90))</f>
        <v/>
      </c>
      <c r="E90" s="9" t="str">
        <f aca="false">IF(ISBLANK(D90),"",CONCATENATE(A90,$D$2,"_",D90))</f>
        <v/>
      </c>
      <c r="H90" s="9" t="str">
        <f aca="false">IF(ISBLANK(G90),"",CONCATENATE(A90,$G$2,"_",G90))</f>
        <v/>
      </c>
      <c r="K90" s="10" t="str">
        <f aca="false">IF(ISBLANK(J90),"",CONCATENATE(A90,$J$2,"_",J90))</f>
        <v/>
      </c>
    </row>
    <row r="91" customFormat="false" ht="13.8" hidden="false" customHeight="false" outlineLevel="0" collapsed="false">
      <c r="B91" s="9" t="str">
        <f aca="false">IF(ISBLANK(A91),"",CONCATENATE(A91,$A$2,"_",A91))</f>
        <v/>
      </c>
      <c r="E91" s="9" t="str">
        <f aca="false">IF(ISBLANK(D91),"",CONCATENATE(A91,$D$2,"_",D91))</f>
        <v/>
      </c>
      <c r="H91" s="9" t="str">
        <f aca="false">IF(ISBLANK(G91),"",CONCATENATE(A91,$G$2,"_",G91))</f>
        <v/>
      </c>
      <c r="K91" s="10" t="str">
        <f aca="false">IF(ISBLANK(J91),"",CONCATENATE(A91,$J$2,"_",J91))</f>
        <v/>
      </c>
    </row>
    <row r="92" customFormat="false" ht="13.8" hidden="false" customHeight="false" outlineLevel="0" collapsed="false">
      <c r="B92" s="9" t="str">
        <f aca="false">IF(ISBLANK(A92),"",CONCATENATE(A92,$A$2,"_",A92))</f>
        <v/>
      </c>
      <c r="E92" s="9" t="str">
        <f aca="false">IF(ISBLANK(D92),"",CONCATENATE(A92,$D$2,"_",D92))</f>
        <v/>
      </c>
      <c r="H92" s="9" t="str">
        <f aca="false">IF(ISBLANK(G92),"",CONCATENATE(A92,$G$2,"_",G92))</f>
        <v/>
      </c>
      <c r="K92" s="10" t="str">
        <f aca="false">IF(ISBLANK(J92),"",CONCATENATE(A92,$J$2,"_",J92))</f>
        <v/>
      </c>
    </row>
    <row r="93" customFormat="false" ht="13.8" hidden="false" customHeight="false" outlineLevel="0" collapsed="false">
      <c r="B93" s="9" t="str">
        <f aca="false">IF(ISBLANK(A93),"",CONCATENATE(A93,$A$2,"_",A93))</f>
        <v/>
      </c>
      <c r="E93" s="9" t="str">
        <f aca="false">IF(ISBLANK(D93),"",CONCATENATE(A93,$D$2,"_",D93))</f>
        <v/>
      </c>
      <c r="H93" s="9" t="str">
        <f aca="false">IF(ISBLANK(G93),"",CONCATENATE(A93,$G$2,"_",G93))</f>
        <v/>
      </c>
      <c r="K93" s="10" t="str">
        <f aca="false">IF(ISBLANK(J93),"",CONCATENATE(A93,$J$2,"_",J93))</f>
        <v/>
      </c>
    </row>
    <row r="94" customFormat="false" ht="13.8" hidden="false" customHeight="false" outlineLevel="0" collapsed="false">
      <c r="B94" s="9" t="str">
        <f aca="false">IF(ISBLANK(A94),"",CONCATENATE(A94,$A$2,"_",A94))</f>
        <v/>
      </c>
      <c r="E94" s="9" t="str">
        <f aca="false">IF(ISBLANK(D94),"",CONCATENATE(A94,$D$2,"_",D94))</f>
        <v/>
      </c>
      <c r="H94" s="9" t="str">
        <f aca="false">IF(ISBLANK(G94),"",CONCATENATE(A94,$G$2,"_",G94))</f>
        <v/>
      </c>
      <c r="K94" s="10" t="str">
        <f aca="false">IF(ISBLANK(J94),"",CONCATENATE(A94,$J$2,"_",J94))</f>
        <v/>
      </c>
    </row>
    <row r="95" customFormat="false" ht="13.8" hidden="false" customHeight="false" outlineLevel="0" collapsed="false">
      <c r="B95" s="9" t="str">
        <f aca="false">IF(ISBLANK(A95),"",CONCATENATE(A95,$A$2,"_",A95))</f>
        <v/>
      </c>
      <c r="E95" s="9" t="str">
        <f aca="false">IF(ISBLANK(D95),"",CONCATENATE(A95,$D$2,"_",D95))</f>
        <v/>
      </c>
      <c r="H95" s="9" t="str">
        <f aca="false">IF(ISBLANK(G95),"",CONCATENATE(A95,$G$2,"_",G95))</f>
        <v/>
      </c>
      <c r="K95" s="10" t="str">
        <f aca="false">IF(ISBLANK(J95),"",CONCATENATE(A95,$J$2,"_",J95))</f>
        <v/>
      </c>
    </row>
    <row r="96" customFormat="false" ht="13.8" hidden="false" customHeight="false" outlineLevel="0" collapsed="false">
      <c r="B96" s="9" t="str">
        <f aca="false">IF(ISBLANK(A96),"",CONCATENATE(A96,$A$2,"_",A96))</f>
        <v/>
      </c>
      <c r="E96" s="9" t="str">
        <f aca="false">IF(ISBLANK(D96),"",CONCATENATE(A96,$D$2,"_",D96))</f>
        <v/>
      </c>
      <c r="H96" s="9" t="str">
        <f aca="false">IF(ISBLANK(G96),"",CONCATENATE(A96,$G$2,"_",G96))</f>
        <v/>
      </c>
      <c r="K96" s="10" t="str">
        <f aca="false">IF(ISBLANK(J96),"",CONCATENATE(A96,$J$2,"_",J96))</f>
        <v/>
      </c>
    </row>
    <row r="97" customFormat="false" ht="13.8" hidden="false" customHeight="false" outlineLevel="0" collapsed="false">
      <c r="B97" s="9" t="str">
        <f aca="false">IF(ISBLANK(A97),"",CONCATENATE(A97,$A$2,"_",A97))</f>
        <v/>
      </c>
      <c r="E97" s="9" t="str">
        <f aca="false">IF(ISBLANK(D97),"",CONCATENATE(A97,$D$2,"_",D97))</f>
        <v/>
      </c>
      <c r="H97" s="9" t="str">
        <f aca="false">IF(ISBLANK(G97),"",CONCATENATE(A97,$G$2,"_",G97))</f>
        <v/>
      </c>
    </row>
    <row r="98" customFormat="false" ht="13.8" hidden="false" customHeight="false" outlineLevel="0" collapsed="false">
      <c r="B98" s="9" t="str">
        <f aca="false">IF(ISBLANK(A98),"",CONCATENATE(A98,$A$2,"_",A98))</f>
        <v/>
      </c>
      <c r="E98" s="9" t="str">
        <f aca="false">IF(ISBLANK(D98),"",CONCATENATE(A98,$D$2,"_",D98))</f>
        <v/>
      </c>
      <c r="H98" s="9" t="str">
        <f aca="false">IF(ISBLANK(G98),"",CONCATENATE(A98,$G$2,"_",G98))</f>
        <v/>
      </c>
    </row>
    <row r="99" customFormat="false" ht="13.8" hidden="false" customHeight="false" outlineLevel="0" collapsed="false">
      <c r="B99" s="9" t="str">
        <f aca="false">IF(ISBLANK(A99),"",CONCATENATE(A99,$A$2,"_",A99))</f>
        <v/>
      </c>
      <c r="E99" s="9" t="str">
        <f aca="false">IF(ISBLANK(D99),"",CONCATENATE(A99,$D$2,"_",D99))</f>
        <v/>
      </c>
    </row>
    <row r="100" customFormat="false" ht="13.8" hidden="false" customHeight="false" outlineLevel="0" collapsed="false">
      <c r="B100" s="9" t="str">
        <f aca="false">IF(ISBLANK(A100),"",CONCATENATE(A100,$A$2,"_",A100))</f>
        <v/>
      </c>
      <c r="E100" s="9" t="str">
        <f aca="false">IF(ISBLANK(D100),"",CONCATENATE(A100,$D$2,"_",D100))</f>
        <v/>
      </c>
    </row>
    <row r="101" customFormat="false" ht="13.8" hidden="false" customHeight="false" outlineLevel="0" collapsed="false">
      <c r="B101" s="9" t="str">
        <f aca="false">IF(ISBLANK(A101),"",CONCATENATE(A101,$A$2,"_",A101))</f>
        <v/>
      </c>
      <c r="E101" s="9" t="str">
        <f aca="false">IF(ISBLANK(D101),"",CONCATENATE(A101,$D$2,"_",D101))</f>
        <v/>
      </c>
    </row>
    <row r="102" customFormat="false" ht="13.8" hidden="false" customHeight="false" outlineLevel="0" collapsed="false">
      <c r="B102" s="9" t="str">
        <f aca="false">IF(ISBLANK(A102),"",CONCATENATE(A102,$A$2,"_",A102))</f>
        <v/>
      </c>
      <c r="E102" s="9" t="str">
        <f aca="false">IF(ISBLANK(D102),"",CONCATENATE(A102,$D$2,"_",D102))</f>
        <v/>
      </c>
    </row>
    <row r="103" customFormat="false" ht="13.8" hidden="false" customHeight="false" outlineLevel="0" collapsed="false">
      <c r="B103" s="9" t="str">
        <f aca="false">IF(ISBLANK(A103),"",CONCATENATE(A103,$A$2,"_",A103))</f>
        <v/>
      </c>
      <c r="E103" s="9" t="str">
        <f aca="false">IF(ISBLANK(D103),"",CONCATENATE(A103,$D$2,"_",D103))</f>
        <v/>
      </c>
    </row>
    <row r="104" customFormat="false" ht="13.8" hidden="false" customHeight="false" outlineLevel="0" collapsed="false">
      <c r="B104" s="9" t="str">
        <f aca="false">IF(ISBLANK(A104),"",CONCATENATE(A104,$A$2,"_",A104))</f>
        <v/>
      </c>
      <c r="E104" s="9" t="str">
        <f aca="false">IF(ISBLANK(D104),"",CONCATENATE(A104,$D$2,"_",D104))</f>
        <v/>
      </c>
    </row>
    <row r="105" customFormat="false" ht="13.8" hidden="false" customHeight="false" outlineLevel="0" collapsed="false">
      <c r="B105" s="9" t="str">
        <f aca="false">IF(ISBLANK(A105),"",CONCATENATE(A105,$A$2,"_",A105))</f>
        <v/>
      </c>
      <c r="E105" s="9" t="str">
        <f aca="false">IF(ISBLANK(D105),"",CONCATENATE(A105,$D$2,"_",D105))</f>
        <v/>
      </c>
    </row>
    <row r="106" customFormat="false" ht="13.8" hidden="false" customHeight="false" outlineLevel="0" collapsed="false">
      <c r="B106" s="9" t="str">
        <f aca="false">IF(ISBLANK(A106),"",CONCATENATE(A106,$A$2,"_",A106))</f>
        <v/>
      </c>
      <c r="E106" s="9" t="str">
        <f aca="false">IF(ISBLANK(D106),"",CONCATENATE(A106,$D$2,"_",D106))</f>
        <v/>
      </c>
    </row>
    <row r="107" customFormat="false" ht="13.8" hidden="false" customHeight="false" outlineLevel="0" collapsed="false">
      <c r="B107" s="9" t="str">
        <f aca="false">IF(ISBLANK(A107),"",CONCATENATE(A107,$A$2,"_",A107))</f>
        <v/>
      </c>
      <c r="E107" s="9" t="str">
        <f aca="false">IF(ISBLANK(D107),"",CONCATENATE(A107,$D$2,"_",D107))</f>
        <v/>
      </c>
    </row>
    <row r="108" customFormat="false" ht="13.8" hidden="false" customHeight="false" outlineLevel="0" collapsed="false">
      <c r="B108" s="9" t="str">
        <f aca="false">IF(ISBLANK(A108),"",CONCATENATE(A108,$A$2,"_",A108))</f>
        <v/>
      </c>
      <c r="E108" s="9" t="str">
        <f aca="false">IF(ISBLANK(D108),"",CONCATENATE(A108,$D$2,"_",D108))</f>
        <v/>
      </c>
    </row>
    <row r="109" customFormat="false" ht="13.8" hidden="false" customHeight="false" outlineLevel="0" collapsed="false">
      <c r="B109" s="9" t="str">
        <f aca="false">IF(ISBLANK(A109),"",CONCATENATE(A109,$A$2,"_",A109))</f>
        <v/>
      </c>
      <c r="E109" s="9" t="str">
        <f aca="false">IF(ISBLANK(D109),"",CONCATENATE(A109,$D$2,"_",D109))</f>
        <v/>
      </c>
    </row>
    <row r="110" customFormat="false" ht="13.8" hidden="false" customHeight="false" outlineLevel="0" collapsed="false">
      <c r="B110" s="9" t="str">
        <f aca="false">IF(ISBLANK(A110),"",CONCATENATE(A110,$A$2,"_",A110))</f>
        <v/>
      </c>
      <c r="E110" s="9" t="str">
        <f aca="false">IF(ISBLANK(D110),"",CONCATENATE(A110,$D$2,"_",D110))</f>
        <v/>
      </c>
    </row>
    <row r="111" customFormat="false" ht="13.8" hidden="false" customHeight="false" outlineLevel="0" collapsed="false">
      <c r="B111" s="9" t="str">
        <f aca="false">IF(ISBLANK(A111),"",CONCATENATE(A111,$A$2,"_",A111))</f>
        <v/>
      </c>
      <c r="E111" s="9" t="str">
        <f aca="false">IF(ISBLANK(D111),"",CONCATENATE(A111,$D$2,"_",D111))</f>
        <v/>
      </c>
    </row>
    <row r="112" customFormat="false" ht="13.8" hidden="false" customHeight="false" outlineLevel="0" collapsed="false">
      <c r="B112" s="9" t="str">
        <f aca="false">IF(ISBLANK(A112),"",CONCATENATE(A112,$A$2,"_",A112))</f>
        <v/>
      </c>
      <c r="E112" s="9" t="str">
        <f aca="false">IF(ISBLANK(D112),"",CONCATENATE(A112,$D$2,"_",D112))</f>
        <v/>
      </c>
    </row>
    <row r="113" customFormat="false" ht="13.8" hidden="false" customHeight="false" outlineLevel="0" collapsed="false">
      <c r="B113" s="9" t="str">
        <f aca="false">IF(ISBLANK(A113),"",CONCATENATE(A113,$A$2,"_",A113))</f>
        <v/>
      </c>
      <c r="E113" s="9" t="str">
        <f aca="false">IF(ISBLANK(D113),"",CONCATENATE(A113,$D$2,"_",D113))</f>
        <v/>
      </c>
    </row>
    <row r="114" customFormat="false" ht="13.8" hidden="false" customHeight="false" outlineLevel="0" collapsed="false">
      <c r="B114" s="9" t="str">
        <f aca="false">IF(ISBLANK(A114),"",CONCATENATE(A114,$A$2,"_",A114))</f>
        <v/>
      </c>
      <c r="E114" s="9" t="str">
        <f aca="false">IF(ISBLANK(D114),"",CONCATENATE(A114,$D$2,"_",D114))</f>
        <v/>
      </c>
    </row>
    <row r="115" customFormat="false" ht="13.8" hidden="false" customHeight="false" outlineLevel="0" collapsed="false">
      <c r="B115" s="9" t="str">
        <f aca="false">IF(ISBLANK(A115),"",CONCATENATE(A115,$A$2,"_",A115))</f>
        <v/>
      </c>
      <c r="E115" s="9" t="str">
        <f aca="false">IF(ISBLANK(D115),"",CONCATENATE(A115,$D$2,"_",D115))</f>
        <v/>
      </c>
    </row>
    <row r="116" customFormat="false" ht="13.8" hidden="false" customHeight="false" outlineLevel="0" collapsed="false">
      <c r="B116" s="9" t="str">
        <f aca="false">IF(ISBLANK(A116),"",CONCATENATE(A116,$A$2,"_",A116))</f>
        <v/>
      </c>
      <c r="E116" s="9" t="str">
        <f aca="false">IF(ISBLANK(D116),"",CONCATENATE(A116,$D$2,"_",D116))</f>
        <v/>
      </c>
    </row>
    <row r="117" customFormat="false" ht="13.8" hidden="false" customHeight="false" outlineLevel="0" collapsed="false">
      <c r="B117" s="9" t="str">
        <f aca="false">IF(ISBLANK(A117),"",CONCATENATE(A117,$A$2,"_",A117))</f>
        <v/>
      </c>
      <c r="E117" s="9" t="str">
        <f aca="false">IF(ISBLANK(D117),"",CONCATENATE(A117,$D$2,"_",D117))</f>
        <v/>
      </c>
    </row>
    <row r="118" customFormat="false" ht="13.8" hidden="false" customHeight="false" outlineLevel="0" collapsed="false">
      <c r="B118" s="9" t="str">
        <f aca="false">IF(ISBLANK(A118),"",CONCATENATE(A118,$A$2,"_",A118))</f>
        <v/>
      </c>
      <c r="E118" s="9" t="str">
        <f aca="false">IF(ISBLANK(D118),"",CONCATENATE(A118,$D$2,"_",D118))</f>
        <v/>
      </c>
    </row>
    <row r="119" customFormat="false" ht="13.8" hidden="false" customHeight="false" outlineLevel="0" collapsed="false">
      <c r="B119" s="9" t="str">
        <f aca="false">IF(ISBLANK(A119),"",CONCATENATE(A119,$A$2,"_",A119))</f>
        <v/>
      </c>
      <c r="E119" s="9" t="str">
        <f aca="false">IF(ISBLANK(D119),"",CONCATENATE(A119,$D$2,"_",D119))</f>
        <v/>
      </c>
    </row>
    <row r="120" customFormat="false" ht="13.8" hidden="false" customHeight="false" outlineLevel="0" collapsed="false">
      <c r="E120" s="9" t="str">
        <f aca="false">IF(ISBLANK(D120),"",CONCATENATE(A120,$D$2,"_",D120))</f>
        <v/>
      </c>
    </row>
    <row r="121" customFormat="false" ht="13.8" hidden="false" customHeight="false" outlineLevel="0" collapsed="false">
      <c r="E121" s="9" t="str">
        <f aca="false">IF(ISBLANK(D121),"",CONCATENATE(A121,$D$2,"_",D121))</f>
        <v/>
      </c>
    </row>
    <row r="122" customFormat="false" ht="13.8" hidden="false" customHeight="false" outlineLevel="0" collapsed="false">
      <c r="E122" s="9" t="str">
        <f aca="false">IF(ISBLANK(D122),"",CONCATENATE(A122,$D$2,"_",D122))</f>
        <v/>
      </c>
    </row>
    <row r="123" customFormat="false" ht="13.8" hidden="false" customHeight="false" outlineLevel="0" collapsed="false">
      <c r="E123" s="9" t="str">
        <f aca="false">IF(ISBLANK(D123),"",CONCATENATE(A123,$D$2,"_",D123))</f>
        <v/>
      </c>
    </row>
    <row r="124" customFormat="false" ht="13.8" hidden="false" customHeight="false" outlineLevel="0" collapsed="false">
      <c r="E124" s="9" t="str">
        <f aca="false">IF(ISBLANK(D124),"",CONCATENATE(A124,$D$2,"_",D124))</f>
        <v/>
      </c>
    </row>
    <row r="125" customFormat="false" ht="13.8" hidden="false" customHeight="false" outlineLevel="0" collapsed="false">
      <c r="E125" s="9" t="str">
        <f aca="false">IF(ISBLANK(D125),"",CONCATENATE(A125,$D$2,"_",D125))</f>
        <v/>
      </c>
    </row>
    <row r="126" customFormat="false" ht="13.8" hidden="false" customHeight="false" outlineLevel="0" collapsed="false">
      <c r="E126" s="9" t="str">
        <f aca="false">IF(ISBLANK(D126),"",CONCATENATE(A126,$D$2,"_",D126))</f>
        <v/>
      </c>
    </row>
    <row r="127" customFormat="false" ht="13.8" hidden="false" customHeight="false" outlineLevel="0" collapsed="false">
      <c r="E127" s="9" t="str">
        <f aca="false">IF(ISBLANK(D127),"",CONCATENATE(A127,$D$2,"_",D127))</f>
        <v/>
      </c>
    </row>
    <row r="128" customFormat="false" ht="13.8" hidden="false" customHeight="false" outlineLevel="0" collapsed="false">
      <c r="E128" s="9" t="str">
        <f aca="false">IF(ISBLANK(D128),"",CONCATENATE(A128,$D$2,"_",D128))</f>
        <v/>
      </c>
    </row>
    <row r="129" customFormat="false" ht="13.8" hidden="false" customHeight="false" outlineLevel="0" collapsed="false">
      <c r="E129" s="9" t="str">
        <f aca="false">IF(ISBLANK(D129),"",CONCATENATE(A129,$D$2,"_",D129))</f>
        <v/>
      </c>
    </row>
    <row r="130" customFormat="false" ht="13.8" hidden="false" customHeight="false" outlineLevel="0" collapsed="false">
      <c r="E130" s="9" t="str">
        <f aca="false">IF(ISBLANK(D130),"",CONCATENATE(A130,$D$2,"_",D130))</f>
        <v/>
      </c>
    </row>
    <row r="131" customFormat="false" ht="13.8" hidden="false" customHeight="false" outlineLevel="0" collapsed="false">
      <c r="E131" s="9" t="str">
        <f aca="false">IF(ISBLANK(D131),"",CONCATENATE(A131,$D$2,"_",D131))</f>
        <v/>
      </c>
    </row>
    <row r="132" customFormat="false" ht="13.8" hidden="false" customHeight="false" outlineLevel="0" collapsed="false">
      <c r="E132" s="9" t="str">
        <f aca="false">IF(ISBLANK(D132),"",CONCATENATE(A132,$D$2,"_",D132))</f>
        <v/>
      </c>
    </row>
    <row r="133" customFormat="false" ht="13.8" hidden="false" customHeight="false" outlineLevel="0" collapsed="false">
      <c r="E133" s="9" t="str">
        <f aca="false">IF(ISBLANK(D133),"",CONCATENATE(A133,$D$2,"_",D133))</f>
        <v/>
      </c>
    </row>
    <row r="134" customFormat="false" ht="13.8" hidden="false" customHeight="false" outlineLevel="0" collapsed="false">
      <c r="E134" s="9" t="str">
        <f aca="false">IF(ISBLANK(D134),"",CONCATENATE(A134,$D$2,"_",D134))</f>
        <v/>
      </c>
    </row>
    <row r="135" customFormat="false" ht="13.8" hidden="false" customHeight="false" outlineLevel="0" collapsed="false">
      <c r="E135" s="9" t="str">
        <f aca="false">IF(ISBLANK(D135),"",CONCATENATE(A135,$D$2,"_",D135))</f>
        <v/>
      </c>
    </row>
    <row r="136" customFormat="false" ht="13.8" hidden="false" customHeight="false" outlineLevel="0" collapsed="false">
      <c r="E136" s="9" t="str">
        <f aca="false">IF(ISBLANK(A136),"",CONCATENATE(A136,$D$2,"_",D136))</f>
        <v/>
      </c>
    </row>
    <row r="137" customFormat="false" ht="13.8" hidden="false" customHeight="false" outlineLevel="0" collapsed="false">
      <c r="E137" s="9" t="str">
        <f aca="false">IF(ISBLANK(A137),"",CONCATENATE(A137,$D$2,"_",D137))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4" activePane="bottomLeft" state="frozen"/>
      <selection pane="topLeft" activeCell="A1" activeCellId="0" sqref="A1"/>
      <selection pane="bottomLeft" activeCell="C164" activeCellId="0" sqref="C:C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7.68"/>
    <col collapsed="false" customWidth="true" hidden="false" outlineLevel="0" max="3" min="3" style="0" width="40.47"/>
  </cols>
  <sheetData>
    <row r="1" customFormat="false" ht="13.8" hidden="false" customHeight="false" outlineLevel="0" collapsed="false">
      <c r="A1" s="18" t="s">
        <v>3</v>
      </c>
      <c r="B1" s="18" t="s">
        <v>1</v>
      </c>
      <c r="C1" s="18" t="s">
        <v>2</v>
      </c>
      <c r="D1" s="19" t="s">
        <v>169</v>
      </c>
      <c r="E1" s="18"/>
    </row>
    <row r="2" customFormat="false" ht="13.8" hidden="false" customHeight="false" outlineLevel="0" collapsed="false">
      <c r="A2" s="0" t="s">
        <v>8</v>
      </c>
      <c r="B2" s="0" t="s">
        <v>170</v>
      </c>
      <c r="C2" s="0" t="s">
        <v>9</v>
      </c>
      <c r="D2" s="19" t="s">
        <v>171</v>
      </c>
      <c r="E2" s="0" t="str">
        <f aca="false">CONCATENATE("(pr_vigienature.fct_get_nomenclature_type('",D2,"'),'",A2,"','",B2,"','",C2,"'),")</f>
        <v>(pr_vigienature.fct_get_nomenclature_type('HAB_ENV'),'A','A0_A','Forêt - Arbres &gt; 5m de haut'),</v>
      </c>
    </row>
    <row r="3" customFormat="false" ht="13.8" hidden="false" customHeight="false" outlineLevel="0" collapsed="false">
      <c r="A3" s="0" t="s">
        <v>35</v>
      </c>
      <c r="B3" s="0" t="s">
        <v>172</v>
      </c>
      <c r="C3" s="0" t="s">
        <v>36</v>
      </c>
      <c r="D3" s="19" t="s">
        <v>171</v>
      </c>
      <c r="E3" s="0" t="str">
        <f aca="false">CONCATENATE("(pr_vigienature.fct_get_nomenclature_type('",D3,"'),'",A3,"','",B3,"','",C3,"'),")</f>
        <v>(pr_vigienature.fct_get_nomenclature_type('HAB_ENV'),'B','B0_B','Buissons/jeune forêt &lt; 5m'),</v>
      </c>
    </row>
    <row r="4" customFormat="false" ht="13.8" hidden="false" customHeight="false" outlineLevel="0" collapsed="false">
      <c r="A4" s="0" t="s">
        <v>56</v>
      </c>
      <c r="B4" s="0" t="s">
        <v>173</v>
      </c>
      <c r="C4" s="0" t="s">
        <v>57</v>
      </c>
      <c r="D4" s="19" t="s">
        <v>171</v>
      </c>
      <c r="E4" s="0" t="str">
        <f aca="false">CONCATENATE("(pr_vigienature.fct_get_nomenclature_type('",D4,"'),'",A4,"','",B4,"','",C4,"'),")</f>
        <v>(pr_vigienature.fct_get_nomenclature_type('HAB_ENV'),'C','C0_C','Pelouses, marais et landes'),</v>
      </c>
    </row>
    <row r="5" customFormat="false" ht="13.8" hidden="false" customHeight="false" outlineLevel="0" collapsed="false">
      <c r="A5" s="0" t="s">
        <v>80</v>
      </c>
      <c r="B5" s="0" t="s">
        <v>174</v>
      </c>
      <c r="C5" s="0" t="s">
        <v>81</v>
      </c>
      <c r="D5" s="19" t="s">
        <v>171</v>
      </c>
      <c r="E5" s="0" t="str">
        <f aca="false">CONCATENATE("(pr_vigienature.fct_get_nomenclature_type('",D5,"'),'",A5,"','",B5,"','",C5,"'),")</f>
        <v>(pr_vigienature.fct_get_nomenclature_type('HAB_ENV'),'D','D0_D','Milieux agricoles'),</v>
      </c>
    </row>
    <row r="6" customFormat="false" ht="13.8" hidden="false" customHeight="false" outlineLevel="0" collapsed="false">
      <c r="A6" s="0" t="s">
        <v>99</v>
      </c>
      <c r="B6" s="0" t="s">
        <v>175</v>
      </c>
      <c r="C6" s="0" t="s">
        <v>100</v>
      </c>
      <c r="D6" s="19" t="s">
        <v>171</v>
      </c>
      <c r="E6" s="0" t="str">
        <f aca="false">CONCATENATE("(pr_vigienature.fct_get_nomenclature_type('",D6,"'),'",A6,"','",B6,"','",C6,"'),")</f>
        <v>(pr_vigienature.fct_get_nomenclature_type('HAB_ENV'),'E','E0_E','Milieux bâtis ou urbanisés'),</v>
      </c>
    </row>
    <row r="7" customFormat="false" ht="13.8" hidden="false" customHeight="false" outlineLevel="0" collapsed="false">
      <c r="A7" s="0" t="s">
        <v>120</v>
      </c>
      <c r="B7" s="0" t="s">
        <v>176</v>
      </c>
      <c r="C7" s="0" t="s">
        <v>121</v>
      </c>
      <c r="D7" s="19" t="s">
        <v>171</v>
      </c>
      <c r="E7" s="0" t="str">
        <f aca="false">CONCATENATE("(pr_vigienature.fct_get_nomenclature_type('",D7,"'),'",A7,"','",B7,"','",C7,"'),")</f>
        <v>(pr_vigienature.fct_get_nomenclature_type('HAB_ENV'),'F','F0_F','Milieux aquatiques'),</v>
      </c>
    </row>
    <row r="8" customFormat="false" ht="13.8" hidden="false" customHeight="false" outlineLevel="0" collapsed="false">
      <c r="A8" s="0" t="s">
        <v>152</v>
      </c>
      <c r="B8" s="0" t="s">
        <v>177</v>
      </c>
      <c r="C8" s="0" t="s">
        <v>153</v>
      </c>
      <c r="D8" s="19" t="s">
        <v>171</v>
      </c>
      <c r="E8" s="0" t="str">
        <f aca="false">CONCATENATE("(pr_vigienature.fct_get_nomenclature_type('",D8,"'),'",A8,"','",B8,"','",C8,"'),")</f>
        <v>(pr_vigienature.fct_get_nomenclature_type('HAB_ENV'),'G','G0_G','Rochers terrestres ou côtiers'),</v>
      </c>
    </row>
    <row r="9" customFormat="false" ht="13.8" hidden="false" customHeight="false" outlineLevel="0" collapsed="false">
      <c r="A9" s="0" t="n">
        <v>1</v>
      </c>
      <c r="B9" s="0" t="s">
        <v>178</v>
      </c>
      <c r="C9" s="0" t="s">
        <v>10</v>
      </c>
      <c r="D9" s="19" t="s">
        <v>179</v>
      </c>
      <c r="E9" s="0" t="str">
        <f aca="false">CONCATENATE("(pr_vigienature.fct_get_nomenclature_type('",D9,"'),'",A9,"','",B9,"','",C9,"'),")</f>
        <v>(pr_vigienature.fct_get_nomenclature_type('HAB_TYP'),'1','A1_1','Feuillus'),</v>
      </c>
    </row>
    <row r="10" customFormat="false" ht="13.8" hidden="false" customHeight="false" outlineLevel="0" collapsed="false">
      <c r="A10" s="0" t="n">
        <v>2</v>
      </c>
      <c r="B10" s="0" t="s">
        <v>180</v>
      </c>
      <c r="C10" s="0" t="s">
        <v>13</v>
      </c>
      <c r="D10" s="19" t="s">
        <v>179</v>
      </c>
      <c r="E10" s="0" t="str">
        <f aca="false">CONCATENATE("(pr_vigienature.fct_get_nomenclature_type('",D10,"'),'",A10,"','",B10,"','",C10,"'),")</f>
        <v>(pr_vigienature.fct_get_nomenclature_type('HAB_TYP'),'2','A1_2','Conifères'),</v>
      </c>
    </row>
    <row r="11" customFormat="false" ht="13.8" hidden="false" customHeight="false" outlineLevel="0" collapsed="false">
      <c r="A11" s="0" t="n">
        <v>3</v>
      </c>
      <c r="B11" s="0" t="s">
        <v>181</v>
      </c>
      <c r="C11" s="0" t="s">
        <v>16</v>
      </c>
      <c r="D11" s="19" t="s">
        <v>179</v>
      </c>
      <c r="E11" s="0" t="str">
        <f aca="false">CONCATENATE("(pr_vigienature.fct_get_nomenclature_type('",D11,"'),'",A11,"','",B11,"','",C11,"'),")</f>
        <v>(pr_vigienature.fct_get_nomenclature_type('HAB_TYP'),'3','A1_3','Mixte (&gt; 10% de chaque)'),</v>
      </c>
    </row>
    <row r="12" customFormat="false" ht="13.8" hidden="false" customHeight="false" outlineLevel="0" collapsed="false">
      <c r="A12" s="0" t="n">
        <v>1</v>
      </c>
      <c r="B12" s="0" t="s">
        <v>182</v>
      </c>
      <c r="C12" s="0" t="s">
        <v>37</v>
      </c>
      <c r="D12" s="19" t="s">
        <v>179</v>
      </c>
      <c r="E12" s="0" t="str">
        <f aca="false">CONCATENATE("(pr_vigienature.fct_get_nomenclature_type('",D12,"'),'",A12,"','",B12,"','",C12,"'),")</f>
        <v>(pr_vigienature.fct_get_nomenclature_type('HAB_TYP'),'1','B1_1','Forêt de régénération'),</v>
      </c>
    </row>
    <row r="13" customFormat="false" ht="13.8" hidden="false" customHeight="false" outlineLevel="0" collapsed="false">
      <c r="A13" s="0" t="n">
        <v>2</v>
      </c>
      <c r="B13" s="0" t="s">
        <v>183</v>
      </c>
      <c r="C13" s="0" t="s">
        <v>39</v>
      </c>
      <c r="D13" s="19" t="s">
        <v>179</v>
      </c>
      <c r="E13" s="0" t="str">
        <f aca="false">CONCATENATE("(pr_vigienature.fct_get_nomenclature_type('",D13,"'),'",A13,"','",B13,"','",C13,"'),")</f>
        <v>(pr_vigienature.fct_get_nomenclature_type('HAB_TYP'),'2','B1_2','Buissons calcicoles'),</v>
      </c>
    </row>
    <row r="14" customFormat="false" ht="13.8" hidden="false" customHeight="false" outlineLevel="0" collapsed="false">
      <c r="A14" s="0" t="n">
        <v>3</v>
      </c>
      <c r="B14" s="0" t="s">
        <v>184</v>
      </c>
      <c r="C14" s="0" t="s">
        <v>41</v>
      </c>
      <c r="D14" s="19" t="s">
        <v>179</v>
      </c>
      <c r="E14" s="0" t="str">
        <f aca="false">CONCATENATE("(pr_vigienature.fct_get_nomenclature_type('",D14,"'),'",A14,"','",B14,"','",C14,"'),")</f>
        <v>(pr_vigienature.fct_get_nomenclature_type('HAB_TYP'),'3','B1_3','Lande'),</v>
      </c>
    </row>
    <row r="15" customFormat="false" ht="13.8" hidden="false" customHeight="false" outlineLevel="0" collapsed="false">
      <c r="A15" s="0" t="n">
        <v>4</v>
      </c>
      <c r="B15" s="0" t="s">
        <v>185</v>
      </c>
      <c r="C15" s="0" t="s">
        <v>43</v>
      </c>
      <c r="D15" s="19" t="s">
        <v>179</v>
      </c>
      <c r="E15" s="0" t="str">
        <f aca="false">CONCATENATE("(pr_vigienature.fct_get_nomenclature_type('",D15,"'),'",A15,"','",B15,"','",C15,"'),")</f>
        <v>(pr_vigienature.fct_get_nomenclature_type('HAB_TYP'),'4','B1_4','Jeune taillis'),</v>
      </c>
    </row>
    <row r="16" customFormat="false" ht="13.8" hidden="false" customHeight="false" outlineLevel="0" collapsed="false">
      <c r="A16" s="0" t="n">
        <v>5</v>
      </c>
      <c r="B16" s="0" t="s">
        <v>186</v>
      </c>
      <c r="C16" s="0" t="s">
        <v>45</v>
      </c>
      <c r="D16" s="19" t="s">
        <v>179</v>
      </c>
      <c r="E16" s="0" t="str">
        <f aca="false">CONCATENATE("(pr_vigienature.fct_get_nomenclature_type('",D16,"'),'",A16,"','",B16,"','",C16,"'),")</f>
        <v>(pr_vigienature.fct_get_nomenclature_type('HAB_TYP'),'5','B1_5','Nouvelle plantation'),</v>
      </c>
    </row>
    <row r="17" customFormat="false" ht="13.8" hidden="false" customHeight="false" outlineLevel="0" collapsed="false">
      <c r="A17" s="0" t="n">
        <v>6</v>
      </c>
      <c r="B17" s="0" t="s">
        <v>187</v>
      </c>
      <c r="C17" s="0" t="s">
        <v>48</v>
      </c>
      <c r="D17" s="19" t="s">
        <v>179</v>
      </c>
      <c r="E17" s="0" t="str">
        <f aca="false">CONCATENATE("(pr_vigienature.fct_get_nomenclature_type('",D17,"'),'",A17,"','",B17,"','",C17,"'),")</f>
        <v>(pr_vigienature.fct_get_nomenclature_type('HAB_TYP'),'6','B1_6','Coupe « à blanc »'),</v>
      </c>
    </row>
    <row r="18" customFormat="false" ht="13.8" hidden="false" customHeight="false" outlineLevel="0" collapsed="false">
      <c r="A18" s="0" t="n">
        <v>7</v>
      </c>
      <c r="B18" s="0" t="s">
        <v>188</v>
      </c>
      <c r="C18" s="0" t="s">
        <v>51</v>
      </c>
      <c r="D18" s="19" t="s">
        <v>179</v>
      </c>
      <c r="E18" s="0" t="str">
        <f aca="false">CONCATENATE("(pr_vigienature.fct_get_nomenclature_type('",D18,"'),'",A18,"','",B18,"','",C18,"'),")</f>
        <v>(pr_vigienature.fct_get_nomenclature_type('HAB_TYP'),'7','B1_7','Autres'),</v>
      </c>
    </row>
    <row r="19" customFormat="false" ht="13.8" hidden="false" customHeight="false" outlineLevel="0" collapsed="false">
      <c r="A19" s="0" t="n">
        <v>1</v>
      </c>
      <c r="B19" s="0" t="s">
        <v>189</v>
      </c>
      <c r="C19" s="0" t="s">
        <v>58</v>
      </c>
      <c r="D19" s="19" t="s">
        <v>179</v>
      </c>
      <c r="E19" s="0" t="str">
        <f aca="false">CONCATENATE("(pr_vigienature.fct_get_nomenclature_type('",D19,"'),'",A19,"','",B19,"','",C19,"'),")</f>
        <v>(pr_vigienature.fct_get_nomenclature_type('HAB_TYP'),'1','C1_1','Pelouse calcaire sèche'),</v>
      </c>
    </row>
    <row r="20" customFormat="false" ht="13.8" hidden="false" customHeight="false" outlineLevel="0" collapsed="false">
      <c r="A20" s="0" t="n">
        <v>2</v>
      </c>
      <c r="B20" s="0" t="s">
        <v>190</v>
      </c>
      <c r="C20" s="0" t="s">
        <v>61</v>
      </c>
      <c r="D20" s="19" t="s">
        <v>179</v>
      </c>
      <c r="E20" s="0" t="str">
        <f aca="false">CONCATENATE("(pr_vigienature.fct_get_nomenclature_type('",D20,"'),'",A20,"','",B20,"','",C20,"'),")</f>
        <v>(pr_vigienature.fct_get_nomenclature_type('HAB_TYP'),'2','C1_2','Lande herbacée'),</v>
      </c>
    </row>
    <row r="21" customFormat="false" ht="13.8" hidden="false" customHeight="false" outlineLevel="0" collapsed="false">
      <c r="A21" s="0" t="n">
        <v>3</v>
      </c>
      <c r="B21" s="0" t="s">
        <v>191</v>
      </c>
      <c r="C21" s="0" t="s">
        <v>63</v>
      </c>
      <c r="D21" s="19" t="s">
        <v>179</v>
      </c>
      <c r="E21" s="0" t="str">
        <f aca="false">CONCATENATE("(pr_vigienature.fct_get_nomenclature_type('",D21,"'),'",A21,"','",B21,"','",C21,"'),")</f>
        <v>(pr_vigienature.fct_get_nomenclature_type('HAB_TYP'),'3','C1_3','Lande de bruyère'),</v>
      </c>
    </row>
    <row r="22" customFormat="false" ht="13.8" hidden="false" customHeight="false" outlineLevel="0" collapsed="false">
      <c r="A22" s="0" t="n">
        <v>4</v>
      </c>
      <c r="B22" s="0" t="s">
        <v>192</v>
      </c>
      <c r="C22" s="0" t="s">
        <v>66</v>
      </c>
      <c r="D22" s="19" t="s">
        <v>179</v>
      </c>
      <c r="E22" s="0" t="str">
        <f aca="false">CONCATENATE("(pr_vigienature.fct_get_nomenclature_type('",D22,"'),'",A22,"','",B22,"','",C22,"'),")</f>
        <v>(pr_vigienature.fct_get_nomenclature_type('HAB_TYP'),'4','C1_4','Pelouse humide naturelle'),</v>
      </c>
    </row>
    <row r="23" customFormat="false" ht="13.8" hidden="false" customHeight="false" outlineLevel="0" collapsed="false">
      <c r="A23" s="0" t="n">
        <v>5</v>
      </c>
      <c r="B23" s="0" t="s">
        <v>193</v>
      </c>
      <c r="C23" s="0" t="s">
        <v>69</v>
      </c>
      <c r="D23" s="19" t="s">
        <v>179</v>
      </c>
      <c r="E23" s="0" t="str">
        <f aca="false">CONCATENATE("(pr_vigienature.fct_get_nomenclature_type('",D23,"'),'",A23,"','",B23,"','",C23,"'),")</f>
        <v>(pr_vigienature.fct_get_nomenclature_type('HAB_TYP'),'5','C1_5','Autres pelouses sèches (mur, fossé)'),</v>
      </c>
    </row>
    <row r="24" customFormat="false" ht="13.8" hidden="false" customHeight="false" outlineLevel="0" collapsed="false">
      <c r="A24" s="0" t="n">
        <v>6</v>
      </c>
      <c r="B24" s="0" t="s">
        <v>194</v>
      </c>
      <c r="C24" s="0" t="s">
        <v>71</v>
      </c>
      <c r="D24" s="19" t="s">
        <v>179</v>
      </c>
      <c r="E24" s="0" t="str">
        <f aca="false">CONCATENATE("(pr_vigienature.fct_get_nomenclature_type('",D24,"'),'",A24,"','",B24,"','",C24,"'),")</f>
        <v>(pr_vigienature.fct_get_nomenclature_type('HAB_TYP'),'6','C1_6','Pelouse inondée/marais pâturé'),</v>
      </c>
    </row>
    <row r="25" customFormat="false" ht="13.8" hidden="false" customHeight="false" outlineLevel="0" collapsed="false">
      <c r="A25" s="0" t="n">
        <v>7</v>
      </c>
      <c r="B25" s="0" t="s">
        <v>195</v>
      </c>
      <c r="C25" s="0" t="s">
        <v>73</v>
      </c>
      <c r="D25" s="19" t="s">
        <v>179</v>
      </c>
      <c r="E25" s="0" t="str">
        <f aca="false">CONCATENATE("(pr_vigienature.fct_get_nomenclature_type('",D25,"'),'",A25,"','",B25,"','",C25,"'),")</f>
        <v>(pr_vigienature.fct_get_nomenclature_type('HAB_TYP'),'7','C1_7','Roselière'),</v>
      </c>
    </row>
    <row r="26" customFormat="false" ht="13.8" hidden="false" customHeight="false" outlineLevel="0" collapsed="false">
      <c r="A26" s="0" t="n">
        <v>8</v>
      </c>
      <c r="B26" s="0" t="s">
        <v>196</v>
      </c>
      <c r="C26" s="0" t="s">
        <v>75</v>
      </c>
      <c r="D26" s="19" t="s">
        <v>179</v>
      </c>
      <c r="E26" s="0" t="str">
        <f aca="false">CONCATENATE("(pr_vigienature.fct_get_nomenclature_type('",D26,"'),'",A26,"','",B26,"','",C26,"'),")</f>
        <v>(pr_vigienature.fct_get_nomenclature_type('HAB_TYP'),'8','C1_8','Autres marais ouverts'),</v>
      </c>
    </row>
    <row r="27" customFormat="false" ht="13.8" hidden="false" customHeight="false" outlineLevel="0" collapsed="false">
      <c r="A27" s="0" t="n">
        <v>9</v>
      </c>
      <c r="B27" s="0" t="s">
        <v>197</v>
      </c>
      <c r="C27" s="0" t="s">
        <v>77</v>
      </c>
      <c r="D27" s="19" t="s">
        <v>179</v>
      </c>
      <c r="E27" s="0" t="str">
        <f aca="false">CONCATENATE("(pr_vigienature.fct_get_nomenclature_type('",D27,"'),'",A27,"','",B27,"','",C27,"'),")</f>
        <v>(pr_vigienature.fct_get_nomenclature_type('HAB_TYP'),'9','C1_9','Marais salants'),</v>
      </c>
    </row>
    <row r="28" customFormat="false" ht="13.8" hidden="false" customHeight="false" outlineLevel="0" collapsed="false">
      <c r="A28" s="0" t="n">
        <v>10</v>
      </c>
      <c r="B28" s="0" t="s">
        <v>198</v>
      </c>
      <c r="C28" s="0" t="s">
        <v>78</v>
      </c>
      <c r="D28" s="19" t="s">
        <v>179</v>
      </c>
      <c r="E28" s="0" t="str">
        <f aca="false">CONCATENATE("(pr_vigienature.fct_get_nomenclature_type('",D28,"'),'",A28,"','",B28,"','",C28,"'),")</f>
        <v>(pr_vigienature.fct_get_nomenclature_type('HAB_TYP'),'10','C1_10','Tourbières'),</v>
      </c>
    </row>
    <row r="29" customFormat="false" ht="13.8" hidden="false" customHeight="false" outlineLevel="0" collapsed="false">
      <c r="A29" s="0" t="n">
        <v>11</v>
      </c>
      <c r="B29" s="0" t="s">
        <v>199</v>
      </c>
      <c r="C29" s="0" t="s">
        <v>79</v>
      </c>
      <c r="D29" s="19" t="s">
        <v>179</v>
      </c>
      <c r="E29" s="0" t="str">
        <f aca="false">CONCATENATE("(pr_vigienature.fct_get_nomenclature_type('",D29,"'),'",A29,"','",B29,"','",C29,"'),")</f>
        <v>(pr_vigienature.fct_get_nomenclature_type('HAB_TYP'),'11','C1_11','Marais salé'),</v>
      </c>
    </row>
    <row r="30" customFormat="false" ht="13.8" hidden="false" customHeight="false" outlineLevel="0" collapsed="false">
      <c r="A30" s="0" t="n">
        <v>1</v>
      </c>
      <c r="B30" s="0" t="s">
        <v>200</v>
      </c>
      <c r="C30" s="0" t="s">
        <v>82</v>
      </c>
      <c r="D30" s="19" t="s">
        <v>179</v>
      </c>
      <c r="E30" s="0" t="str">
        <f aca="false">CONCATENATE("(pr_vigienature.fct_get_nomenclature_type('",D30,"'),'",A30,"','",B30,"','",C30,"'),")</f>
        <v>(pr_vigienature.fct_get_nomenclature_type('HAB_TYP'),'1','D1_1','Prairie cultivée'),</v>
      </c>
    </row>
    <row r="31" customFormat="false" ht="13.8" hidden="false" customHeight="false" outlineLevel="0" collapsed="false">
      <c r="A31" s="0" t="n">
        <v>2</v>
      </c>
      <c r="B31" s="0" t="s">
        <v>201</v>
      </c>
      <c r="C31" s="0" t="s">
        <v>83</v>
      </c>
      <c r="D31" s="19" t="s">
        <v>179</v>
      </c>
      <c r="E31" s="0" t="str">
        <f aca="false">CONCATENATE("(pr_vigienature.fct_get_nomenclature_type('",D31,"'),'",A31,"','",B31,"','",C31,"'),")</f>
        <v>(pr_vigienature.fct_get_nomenclature_type('HAB_TYP'),'2','D1_2','Prairie non cultivée'),</v>
      </c>
    </row>
    <row r="32" customFormat="false" ht="13.8" hidden="false" customHeight="false" outlineLevel="0" collapsed="false">
      <c r="A32" s="0" t="n">
        <v>3</v>
      </c>
      <c r="B32" s="0" t="s">
        <v>202</v>
      </c>
      <c r="C32" s="0" t="s">
        <v>84</v>
      </c>
      <c r="D32" s="19" t="s">
        <v>179</v>
      </c>
      <c r="E32" s="0" t="str">
        <f aca="false">CONCATENATE("(pr_vigienature.fct_get_nomenclature_type('",D32,"'),'",A32,"','",B32,"','",C32,"'),")</f>
        <v>(pr_vigienature.fct_get_nomenclature_type('HAB_TYP'),'3','D1_3','Mixité prairie / cultures'),</v>
      </c>
    </row>
    <row r="33" customFormat="false" ht="13.8" hidden="false" customHeight="false" outlineLevel="0" collapsed="false">
      <c r="A33" s="0" t="n">
        <v>4</v>
      </c>
      <c r="B33" s="0" t="s">
        <v>203</v>
      </c>
      <c r="C33" s="0" t="s">
        <v>87</v>
      </c>
      <c r="D33" s="19" t="s">
        <v>179</v>
      </c>
      <c r="E33" s="0" t="str">
        <f aca="false">CONCATENATE("(pr_vigienature.fct_get_nomenclature_type('",D33,"'),'",A33,"','",B33,"','",C33,"'),")</f>
        <v>(pr_vigienature.fct_get_nomenclature_type('HAB_TYP'),'4','D1_4','Grandes cultures'),</v>
      </c>
    </row>
    <row r="34" customFormat="false" ht="13.8" hidden="false" customHeight="false" outlineLevel="0" collapsed="false">
      <c r="A34" s="0" t="n">
        <v>5</v>
      </c>
      <c r="B34" s="0" t="s">
        <v>204</v>
      </c>
      <c r="C34" s="0" t="s">
        <v>89</v>
      </c>
      <c r="D34" s="19" t="s">
        <v>179</v>
      </c>
      <c r="E34" s="0" t="str">
        <f aca="false">CONCATENATE("(pr_vigienature.fct_get_nomenclature_type('",D34,"'),'",A34,"','",B34,"','",C34,"'),")</f>
        <v>(pr_vigienature.fct_get_nomenclature_type('HAB_TYP'),'5','D1_5','Verger / vignes / maraîchers (mur, fossé)'),</v>
      </c>
    </row>
    <row r="35" customFormat="false" ht="13.8" hidden="false" customHeight="false" outlineLevel="0" collapsed="false">
      <c r="A35" s="0" t="n">
        <v>6</v>
      </c>
      <c r="B35" s="0" t="s">
        <v>205</v>
      </c>
      <c r="C35" s="0" t="s">
        <v>92</v>
      </c>
      <c r="D35" s="19" t="s">
        <v>179</v>
      </c>
      <c r="E35" s="0" t="str">
        <f aca="false">CONCATENATE("(pr_vigienature.fct_get_nomenclature_type('",D35,"'),'",A35,"','",B35,"','",C35,"'),")</f>
        <v>(pr_vigienature.fct_get_nomenclature_type('HAB_TYP'),'6','D1_6','Autres types de cultures'),</v>
      </c>
    </row>
    <row r="36" customFormat="false" ht="13.8" hidden="false" customHeight="false" outlineLevel="0" collapsed="false">
      <c r="A36" s="0" t="n">
        <v>1</v>
      </c>
      <c r="B36" s="0" t="s">
        <v>206</v>
      </c>
      <c r="C36" s="0" t="s">
        <v>101</v>
      </c>
      <c r="D36" s="19" t="s">
        <v>179</v>
      </c>
      <c r="E36" s="0" t="str">
        <f aca="false">CONCATENATE("(pr_vigienature.fct_get_nomenclature_type('",D36,"'),'",A36,"','",B36,"','",C36,"'),")</f>
        <v>(pr_vigienature.fct_get_nomenclature_type('HAB_TYP'),'1','E1_1','Urbain'),</v>
      </c>
    </row>
    <row r="37" customFormat="false" ht="13.8" hidden="false" customHeight="false" outlineLevel="0" collapsed="false">
      <c r="A37" s="0" t="n">
        <v>2</v>
      </c>
      <c r="B37" s="0" t="s">
        <v>207</v>
      </c>
      <c r="C37" s="0" t="s">
        <v>104</v>
      </c>
      <c r="D37" s="19" t="s">
        <v>179</v>
      </c>
      <c r="E37" s="0" t="str">
        <f aca="false">CONCATENATE("(pr_vigienature.fct_get_nomenclature_type('",D37,"'),'",A37,"','",B37,"','",C37,"'),")</f>
        <v>(pr_vigienature.fct_get_nomenclature_type('HAB_TYP'),'2','E1_2','Suburbain'),</v>
      </c>
    </row>
    <row r="38" customFormat="false" ht="13.8" hidden="false" customHeight="false" outlineLevel="0" collapsed="false">
      <c r="A38" s="0" t="n">
        <v>3</v>
      </c>
      <c r="B38" s="0" t="s">
        <v>208</v>
      </c>
      <c r="C38" s="0" t="s">
        <v>107</v>
      </c>
      <c r="D38" s="19" t="s">
        <v>179</v>
      </c>
      <c r="E38" s="0" t="str">
        <f aca="false">CONCATENATE("(pr_vigienature.fct_get_nomenclature_type('",D38,"'),'",A38,"','",B38,"','",C38,"'),")</f>
        <v>(pr_vigienature.fct_get_nomenclature_type('HAB_TYP'),'3','E1_3','Rural'),</v>
      </c>
    </row>
    <row r="39" customFormat="false" ht="13.8" hidden="false" customHeight="false" outlineLevel="0" collapsed="false">
      <c r="A39" s="0" t="n">
        <v>1</v>
      </c>
      <c r="B39" s="0" t="s">
        <v>209</v>
      </c>
      <c r="C39" s="0" t="s">
        <v>122</v>
      </c>
      <c r="D39" s="19" t="s">
        <v>179</v>
      </c>
      <c r="E39" s="0" t="str">
        <f aca="false">CONCATENATE("(pr_vigienature.fct_get_nomenclature_type('",D39,"'),'",A39,"','",B39,"','",C39,"'),")</f>
        <v>(pr_vigienature.fct_get_nomenclature_type('HAB_TYP'),'1','F1_1','Mare (moins de 50 m2)'),</v>
      </c>
    </row>
    <row r="40" customFormat="false" ht="13.8" hidden="false" customHeight="false" outlineLevel="0" collapsed="false">
      <c r="A40" s="0" t="n">
        <v>2</v>
      </c>
      <c r="B40" s="0" t="s">
        <v>210</v>
      </c>
      <c r="C40" s="0" t="s">
        <v>125</v>
      </c>
      <c r="D40" s="19" t="s">
        <v>179</v>
      </c>
      <c r="E40" s="0" t="str">
        <f aca="false">CONCATENATE("(pr_vigienature.fct_get_nomenclature_type('",D40,"'),'",A40,"','",B40,"','",C40,"'),")</f>
        <v>(pr_vigienature.fct_get_nomenclature_type('HAB_TYP'),'2','F1_2','Petit étang (50 - 450 m2)'),</v>
      </c>
    </row>
    <row r="41" customFormat="false" ht="13.8" hidden="false" customHeight="false" outlineLevel="0" collapsed="false">
      <c r="A41" s="0" t="n">
        <v>3</v>
      </c>
      <c r="B41" s="0" t="s">
        <v>211</v>
      </c>
      <c r="C41" s="0" t="s">
        <v>128</v>
      </c>
      <c r="D41" s="19" t="s">
        <v>179</v>
      </c>
      <c r="E41" s="0" t="str">
        <f aca="false">CONCATENATE("(pr_vigienature.fct_get_nomenclature_type('",D41,"'),'",A41,"','",B41,"','",C41,"'),")</f>
        <v>(pr_vigienature.fct_get_nomenclature_type('HAB_TYP'),'3','F1_3','Lac/réservoir (berges naturelles) '),</v>
      </c>
    </row>
    <row r="42" customFormat="false" ht="13.8" hidden="false" customHeight="false" outlineLevel="0" collapsed="false">
      <c r="A42" s="0" t="n">
        <v>3</v>
      </c>
      <c r="B42" s="0" t="s">
        <v>212</v>
      </c>
      <c r="C42" s="0" t="s">
        <v>129</v>
      </c>
      <c r="D42" s="19" t="s">
        <v>179</v>
      </c>
      <c r="E42" s="0" t="str">
        <f aca="false">CONCATENATE("(pr_vigienature.fct_get_nomenclature_type('",D42,"'),'",A42,"','",B42,"','",C42,"'),")</f>
        <v>(pr_vigienature.fct_get_nomenclature_type('HAB_TYP'),'3','F2_3','Pêche à la ligne (eau claire, peu d’algues)'),</v>
      </c>
    </row>
    <row r="43" customFormat="false" ht="13.8" hidden="false" customHeight="false" outlineLevel="0" collapsed="false">
      <c r="A43" s="0" t="n">
        <v>4</v>
      </c>
      <c r="B43" s="0" t="s">
        <v>213</v>
      </c>
      <c r="C43" s="0" t="s">
        <v>131</v>
      </c>
      <c r="D43" s="19" t="s">
        <v>179</v>
      </c>
      <c r="E43" s="0" t="str">
        <f aca="false">CONCATENATE("(pr_vigienature.fct_get_nomenclature_type('",D43,"'),'",A43,"','",B43,"','",C43,"'),")</f>
        <v>(pr_vigienature.fct_get_nomenclature_type('HAB_TYP'),'4','F1_4','Réservoir (berges non naturelles)'),</v>
      </c>
    </row>
    <row r="44" customFormat="false" ht="13.8" hidden="false" customHeight="false" outlineLevel="0" collapsed="false">
      <c r="A44" s="0" t="n">
        <v>5</v>
      </c>
      <c r="B44" s="0" t="s">
        <v>214</v>
      </c>
      <c r="C44" s="0" t="s">
        <v>134</v>
      </c>
      <c r="D44" s="19" t="s">
        <v>179</v>
      </c>
      <c r="E44" s="0" t="str">
        <f aca="false">CONCATENATE("(pr_vigienature.fct_get_nomenclature_type('",D44,"'),'",A44,"','",B44,"','",C44,"'),")</f>
        <v>(pr_vigienature.fct_get_nomenclature_type('HAB_TYP'),'5','F1_5','Carrière de gravier, de sable'),</v>
      </c>
    </row>
    <row r="45" customFormat="false" ht="13.8" hidden="false" customHeight="false" outlineLevel="0" collapsed="false">
      <c r="A45" s="0" t="n">
        <v>6</v>
      </c>
      <c r="B45" s="0" t="s">
        <v>215</v>
      </c>
      <c r="C45" s="0" t="s">
        <v>137</v>
      </c>
      <c r="D45" s="19" t="s">
        <v>179</v>
      </c>
      <c r="E45" s="0" t="str">
        <f aca="false">CONCATENATE("(pr_vigienature.fct_get_nomenclature_type('",D45,"'),'",A45,"','",B45,"','",C45,"'),")</f>
        <v>(pr_vigienature.fct_get_nomenclature_type('HAB_TYP'),'6','F1_6','Ruisseau - Larg. &lt; 3m'),</v>
      </c>
    </row>
    <row r="46" customFormat="false" ht="13.8" hidden="false" customHeight="false" outlineLevel="0" collapsed="false">
      <c r="A46" s="0" t="n">
        <v>6</v>
      </c>
      <c r="B46" s="0" t="s">
        <v>216</v>
      </c>
      <c r="C46" s="0" t="s">
        <v>138</v>
      </c>
      <c r="D46" s="19" t="s">
        <v>179</v>
      </c>
      <c r="E46" s="0" t="str">
        <f aca="false">CONCATENATE("(pr_vigienature.fct_get_nomenclature_type('",D46,"'),'",A46,"','",B46,"','",C46,"'),")</f>
        <v>(pr_vigienature.fct_get_nomenclature_type('HAB_TYP'),'6','F2_6','Autres dérangements (eau claire, bcp d’algues)'),</v>
      </c>
    </row>
    <row r="47" customFormat="false" ht="13.8" hidden="false" customHeight="false" outlineLevel="0" collapsed="false">
      <c r="A47" s="0" t="n">
        <v>7</v>
      </c>
      <c r="B47" s="0" t="s">
        <v>217</v>
      </c>
      <c r="C47" s="0" t="s">
        <v>140</v>
      </c>
      <c r="D47" s="19" t="s">
        <v>179</v>
      </c>
      <c r="E47" s="0" t="str">
        <f aca="false">CONCATENATE("(pr_vigienature.fct_get_nomenclature_type('",D47,"'),'",A47,"','",B47,"','",C47,"'),")</f>
        <v>(pr_vigienature.fct_get_nomenclature_type('HAB_TYP'),'7','F1_7','Rivière - Larg. 3 à 10m'),</v>
      </c>
    </row>
    <row r="48" customFormat="false" ht="13.8" hidden="false" customHeight="false" outlineLevel="0" collapsed="false">
      <c r="A48" s="0" t="n">
        <v>8</v>
      </c>
      <c r="B48" s="0" t="s">
        <v>218</v>
      </c>
      <c r="C48" s="0" t="s">
        <v>142</v>
      </c>
      <c r="D48" s="19" t="s">
        <v>179</v>
      </c>
      <c r="E48" s="0" t="str">
        <f aca="false">CONCATENATE("(pr_vigienature.fct_get_nomenclature_type('",D48,"'),'",A48,"','",B48,"','",C48,"'),")</f>
        <v>(pr_vigienature.fct_get_nomenclature_type('HAB_TYP'),'8','F1_8','Fossé inondé - Larg. &lt; 2m'),</v>
      </c>
    </row>
    <row r="49" customFormat="false" ht="13.8" hidden="false" customHeight="false" outlineLevel="0" collapsed="false">
      <c r="A49" s="0" t="n">
        <v>9</v>
      </c>
      <c r="B49" s="0" t="s">
        <v>219</v>
      </c>
      <c r="C49" s="0" t="s">
        <v>145</v>
      </c>
      <c r="D49" s="19" t="s">
        <v>179</v>
      </c>
      <c r="E49" s="0" t="str">
        <f aca="false">CONCATENATE("(pr_vigienature.fct_get_nomenclature_type('",D49,"'),'",A49,"','",B49,"','",C49,"'),")</f>
        <v>(pr_vigienature.fct_get_nomenclature_type('HAB_TYP'),'9','F1_9','Petit canal –Larg. 2 à 5m'),</v>
      </c>
    </row>
    <row r="50" customFormat="false" ht="13.8" hidden="false" customHeight="false" outlineLevel="0" collapsed="false">
      <c r="A50" s="0" t="n">
        <v>10</v>
      </c>
      <c r="B50" s="0" t="s">
        <v>220</v>
      </c>
      <c r="C50" s="0" t="s">
        <v>147</v>
      </c>
      <c r="D50" s="19" t="s">
        <v>179</v>
      </c>
      <c r="E50" s="0" t="str">
        <f aca="false">CONCATENATE("(pr_vigienature.fct_get_nomenclature_type('",D50,"'),'",A50,"','",B50,"','",C50,"'),")</f>
        <v>(pr_vigienature.fct_get_nomenclature_type('HAB_TYP'),'10','F1_10','Grand canal - Larg. &gt; 5m'),</v>
      </c>
    </row>
    <row r="51" customFormat="false" ht="13.8" hidden="false" customHeight="false" outlineLevel="0" collapsed="false">
      <c r="A51" s="0" t="n">
        <v>11</v>
      </c>
      <c r="B51" s="0" t="s">
        <v>221</v>
      </c>
      <c r="C51" s="0" t="s">
        <v>149</v>
      </c>
      <c r="D51" s="19" t="s">
        <v>179</v>
      </c>
      <c r="E51" s="0" t="str">
        <f aca="false">CONCATENATE("(pr_vigienature.fct_get_nomenclature_type('",D51,"'),'",A51,"','",B51,"','",C51,"'),")</f>
        <v>(pr_vigienature.fct_get_nomenclature_type('HAB_TYP'),'11','F1_11','Eaux saumâtres salins, lagunes'),</v>
      </c>
    </row>
    <row r="52" customFormat="false" ht="13.8" hidden="false" customHeight="false" outlineLevel="0" collapsed="false">
      <c r="A52" s="0" t="n">
        <v>12</v>
      </c>
      <c r="B52" s="0" t="s">
        <v>222</v>
      </c>
      <c r="C52" s="0" t="s">
        <v>150</v>
      </c>
      <c r="D52" s="19" t="s">
        <v>179</v>
      </c>
      <c r="E52" s="0" t="str">
        <f aca="false">CONCATENATE("(pr_vigienature.fct_get_nomenclature_type('",D52,"'),'",A52,"','",B52,"','",C52,"'),")</f>
        <v>(pr_vigienature.fct_get_nomenclature_type('HAB_TYP'),'12','F1_12','Fleuve, rivière Larg. &gt; 10m '),</v>
      </c>
    </row>
    <row r="53" customFormat="false" ht="13.8" hidden="false" customHeight="false" outlineLevel="0" collapsed="false">
      <c r="A53" s="0" t="n">
        <v>13</v>
      </c>
      <c r="B53" s="0" t="s">
        <v>223</v>
      </c>
      <c r="C53" s="0" t="s">
        <v>151</v>
      </c>
      <c r="D53" s="19" t="s">
        <v>179</v>
      </c>
      <c r="E53" s="0" t="str">
        <f aca="false">CONCATENATE("(pr_vigienature.fct_get_nomenclature_type('",D53,"'),'",A53,"','",B53,"','",C53,"'),")</f>
        <v>(pr_vigienature.fct_get_nomenclature_type('HAB_TYP'),'13','F1_13','Rives avec falaise'),</v>
      </c>
    </row>
    <row r="54" customFormat="false" ht="13.8" hidden="false" customHeight="false" outlineLevel="0" collapsed="false">
      <c r="A54" s="0" t="n">
        <v>1</v>
      </c>
      <c r="B54" s="0" t="s">
        <v>224</v>
      </c>
      <c r="C54" s="0" t="s">
        <v>154</v>
      </c>
      <c r="D54" s="19" t="s">
        <v>179</v>
      </c>
      <c r="E54" s="0" t="str">
        <f aca="false">CONCATENATE("(pr_vigienature.fct_get_nomenclature_type('",D54,"'),'",A54,"','",B54,"','",C54,"'),")</f>
        <v>(pr_vigienature.fct_get_nomenclature_type('HAB_TYP'),'1','G1_1','Falaise'),</v>
      </c>
    </row>
    <row r="55" customFormat="false" ht="13.8" hidden="false" customHeight="false" outlineLevel="0" collapsed="false">
      <c r="A55" s="0" t="n">
        <v>2</v>
      </c>
      <c r="B55" s="0" t="s">
        <v>225</v>
      </c>
      <c r="C55" s="0" t="s">
        <v>156</v>
      </c>
      <c r="D55" s="19" t="s">
        <v>179</v>
      </c>
      <c r="E55" s="0" t="str">
        <f aca="false">CONCATENATE("(pr_vigienature.fct_get_nomenclature_type('",D55,"'),'",A55,"','",B55,"','",C55,"'),")</f>
        <v>(pr_vigienature.fct_get_nomenclature_type('HAB_TYP'),'2','G1_2','Eboulis, pente rocheuse'),</v>
      </c>
    </row>
    <row r="56" customFormat="false" ht="13.8" hidden="false" customHeight="false" outlineLevel="0" collapsed="false">
      <c r="A56" s="0" t="n">
        <v>3</v>
      </c>
      <c r="B56" s="0" t="s">
        <v>226</v>
      </c>
      <c r="C56" s="0" t="s">
        <v>159</v>
      </c>
      <c r="D56" s="19" t="s">
        <v>179</v>
      </c>
      <c r="E56" s="0" t="str">
        <f aca="false">CONCATENATE("(pr_vigienature.fct_get_nomenclature_type('",D56,"'),'",A56,"','",B56,"','",C56,"'),")</f>
        <v>(pr_vigienature.fct_get_nomenclature_type('HAB_TYP'),'3','G1_3','Pavement calcaire'),</v>
      </c>
    </row>
    <row r="57" customFormat="false" ht="13.8" hidden="false" customHeight="false" outlineLevel="0" collapsed="false">
      <c r="A57" s="0" t="n">
        <v>4</v>
      </c>
      <c r="B57" s="0" t="s">
        <v>227</v>
      </c>
      <c r="C57" s="0" t="s">
        <v>162</v>
      </c>
      <c r="D57" s="19" t="s">
        <v>179</v>
      </c>
      <c r="E57" s="0" t="str">
        <f aca="false">CONCATENATE("(pr_vigienature.fct_get_nomenclature_type('",D57,"'),'",A57,"','",B57,"','",C57,"'),")</f>
        <v>(pr_vigienature.fct_get_nomenclature_type('HAB_TYP'),'4','G1_4','Autres sols rocheux'),</v>
      </c>
    </row>
    <row r="58" customFormat="false" ht="13.8" hidden="false" customHeight="false" outlineLevel="0" collapsed="false">
      <c r="A58" s="0" t="n">
        <v>5</v>
      </c>
      <c r="B58" s="0" t="s">
        <v>228</v>
      </c>
      <c r="C58" s="0" t="s">
        <v>165</v>
      </c>
      <c r="D58" s="19" t="s">
        <v>179</v>
      </c>
      <c r="E58" s="0" t="str">
        <f aca="false">CONCATENATE("(pr_vigienature.fct_get_nomenclature_type('",D58,"'),'",A58,"','",B58,"','",C58,"'),")</f>
        <v>(pr_vigienature.fct_get_nomenclature_type('HAB_TYP'),'5','G1_5','Carrière (grimpeurs, promeneurs) '),</v>
      </c>
    </row>
    <row r="59" customFormat="false" ht="13.8" hidden="false" customHeight="false" outlineLevel="0" collapsed="false">
      <c r="A59" s="0" t="n">
        <v>6</v>
      </c>
      <c r="B59" s="0" t="s">
        <v>229</v>
      </c>
      <c r="C59" s="0" t="s">
        <v>166</v>
      </c>
      <c r="D59" s="19" t="s">
        <v>179</v>
      </c>
      <c r="E59" s="0" t="str">
        <f aca="false">CONCATENATE("(pr_vigienature.fct_get_nomenclature_type('",D59,"'),'",A59,"','",B59,"','",C59,"'),")</f>
        <v>(pr_vigienature.fct_get_nomenclature_type('HAB_TYP'),'6','G1_6','Mine / abîme / terril'),</v>
      </c>
    </row>
    <row r="60" customFormat="false" ht="13.8" hidden="false" customHeight="false" outlineLevel="0" collapsed="false">
      <c r="A60" s="0" t="n">
        <v>7</v>
      </c>
      <c r="B60" s="0" t="s">
        <v>230</v>
      </c>
      <c r="C60" s="0" t="s">
        <v>167</v>
      </c>
      <c r="D60" s="19" t="s">
        <v>179</v>
      </c>
      <c r="E60" s="0" t="str">
        <f aca="false">CONCATENATE("(pr_vigienature.fct_get_nomenclature_type('",D60,"'),'",A60,"','",B60,"','",C60,"'),")</f>
        <v>(pr_vigienature.fct_get_nomenclature_type('HAB_TYP'),'7','G1_7','Grotte'),</v>
      </c>
    </row>
    <row r="61" customFormat="false" ht="13.8" hidden="false" customHeight="false" outlineLevel="0" collapsed="false">
      <c r="A61" s="0" t="n">
        <v>8</v>
      </c>
      <c r="B61" s="0" t="s">
        <v>231</v>
      </c>
      <c r="C61" s="0" t="s">
        <v>168</v>
      </c>
      <c r="D61" s="19" t="s">
        <v>179</v>
      </c>
      <c r="E61" s="0" t="str">
        <f aca="false">CONCATENATE("(pr_vigienature.fct_get_nomenclature_type('",D61,"'),'",A61,"','",B61,"','",C61,"'),")</f>
        <v>(pr_vigienature.fct_get_nomenclature_type('HAB_TYP'),'8','G1_8','Dune'),</v>
      </c>
    </row>
    <row r="62" customFormat="false" ht="13.8" hidden="false" customHeight="false" outlineLevel="0" collapsed="false">
      <c r="A62" s="0" t="n">
        <v>1</v>
      </c>
      <c r="B62" s="0" t="s">
        <v>232</v>
      </c>
      <c r="C62" s="0" t="s">
        <v>11</v>
      </c>
      <c r="D62" s="19" t="s">
        <v>233</v>
      </c>
      <c r="E62" s="0" t="str">
        <f aca="false">CONCATENATE("(pr_vigienature.fct_get_nomenclature_type('",D62,"'),'",A62,"','",B62,"','",C62,"'),")</f>
        <v>(pr_vigienature.fct_get_nomenclature_type('HAB_CAT1'),'1','A2_1','Semi-naturelle ou âges mélangés'),</v>
      </c>
    </row>
    <row r="63" customFormat="false" ht="13.8" hidden="false" customHeight="false" outlineLevel="0" collapsed="false">
      <c r="A63" s="0" t="n">
        <v>2</v>
      </c>
      <c r="B63" s="0" t="s">
        <v>234</v>
      </c>
      <c r="C63" s="0" t="s">
        <v>14</v>
      </c>
      <c r="D63" s="19" t="s">
        <v>233</v>
      </c>
      <c r="E63" s="0" t="str">
        <f aca="false">CONCATENATE("(pr_vigienature.fct_get_nomenclature_type('",D63,"'),'",A63,"','",B63,"','",C63,"'),")</f>
        <v>(pr_vigienature.fct_get_nomenclature_type('HAB_CAT1'),'2','A2_2','Plantation équienne'),</v>
      </c>
    </row>
    <row r="64" customFormat="false" ht="13.8" hidden="false" customHeight="false" outlineLevel="0" collapsed="false">
      <c r="A64" s="0" t="n">
        <v>3</v>
      </c>
      <c r="B64" s="0" t="s">
        <v>235</v>
      </c>
      <c r="C64" s="0" t="s">
        <v>17</v>
      </c>
      <c r="D64" s="19" t="s">
        <v>233</v>
      </c>
      <c r="E64" s="0" t="str">
        <f aca="false">CONCATENATE("(pr_vigienature.fct_get_nomenclature_type('",D64,"'),'",A64,"','",B64,"','",C64,"'),")</f>
        <v>(pr_vigienature.fct_get_nomenclature_type('HAB_CAT1'),'3','A2_3','Plantation non-équienne'),</v>
      </c>
    </row>
    <row r="65" customFormat="false" ht="13.8" hidden="false" customHeight="false" outlineLevel="0" collapsed="false">
      <c r="A65" s="0" t="n">
        <v>4</v>
      </c>
      <c r="B65" s="0" t="s">
        <v>236</v>
      </c>
      <c r="C65" s="0" t="s">
        <v>19</v>
      </c>
      <c r="D65" s="19" t="s">
        <v>233</v>
      </c>
      <c r="E65" s="0" t="str">
        <f aca="false">CONCATENATE("(pr_vigienature.fct_get_nomenclature_type('",D65,"'),'",A65,"','",B65,"','",C65,"'),")</f>
        <v>(pr_vigienature.fct_get_nomenclature_type('HAB_CAT1'),'4','A2_4','Plantation mâture (&gt; 10m)'),</v>
      </c>
    </row>
    <row r="66" customFormat="false" ht="13.8" hidden="false" customHeight="false" outlineLevel="0" collapsed="false">
      <c r="A66" s="0" t="n">
        <v>5</v>
      </c>
      <c r="B66" s="0" t="s">
        <v>237</v>
      </c>
      <c r="C66" s="0" t="s">
        <v>21</v>
      </c>
      <c r="D66" s="19" t="s">
        <v>233</v>
      </c>
      <c r="E66" s="0" t="str">
        <f aca="false">CONCATENATE("(pr_vigienature.fct_get_nomenclature_type('",D66,"'),'",A66,"','",B66,"','",C66,"'),")</f>
        <v>(pr_vigienature.fct_get_nomenclature_type('HAB_CAT1'),'5','A2_5','Jeune plantation (5-10m)'),</v>
      </c>
    </row>
    <row r="67" customFormat="false" ht="13.8" hidden="false" customHeight="false" outlineLevel="0" collapsed="false">
      <c r="A67" s="0" t="n">
        <v>6</v>
      </c>
      <c r="B67" s="0" t="s">
        <v>238</v>
      </c>
      <c r="C67" s="0" t="s">
        <v>23</v>
      </c>
      <c r="D67" s="19" t="s">
        <v>233</v>
      </c>
      <c r="E67" s="0" t="str">
        <f aca="false">CONCATENATE("(pr_vigienature.fct_get_nomenclature_type('",D67,"'),'",A67,"','",B67,"','",C67,"'),")</f>
        <v>(pr_vigienature.fct_get_nomenclature_type('HAB_CAT1'),'6','A2_6','Parc (arbres épars et prairies)'),</v>
      </c>
    </row>
    <row r="68" customFormat="false" ht="13.8" hidden="false" customHeight="false" outlineLevel="0" collapsed="false">
      <c r="A68" s="0" t="n">
        <v>7</v>
      </c>
      <c r="B68" s="0" t="s">
        <v>239</v>
      </c>
      <c r="C68" s="0" t="s">
        <v>25</v>
      </c>
      <c r="D68" s="19" t="s">
        <v>233</v>
      </c>
      <c r="E68" s="0" t="str">
        <f aca="false">CONCATENATE("(pr_vigienature.fct_get_nomenclature_type('",D68,"'),'",A68,"','",B68,"','",C68,"'),")</f>
        <v>(pr_vigienature.fct_get_nomenclature_type('HAB_CAT1'),'7','A2_7','Sous-bois dense'),</v>
      </c>
    </row>
    <row r="69" customFormat="false" ht="13.8" hidden="false" customHeight="false" outlineLevel="0" collapsed="false">
      <c r="A69" s="0" t="n">
        <v>8</v>
      </c>
      <c r="B69" s="0" t="s">
        <v>240</v>
      </c>
      <c r="C69" s="0" t="s">
        <v>27</v>
      </c>
      <c r="D69" s="19" t="s">
        <v>233</v>
      </c>
      <c r="E69" s="0" t="str">
        <f aca="false">CONCATENATE("(pr_vigienature.fct_get_nomenclature_type('",D69,"'),'",A69,"','",B69,"','",C69,"'),")</f>
        <v>(pr_vigienature.fct_get_nomenclature_type('HAB_CAT1'),'8','A2_8','Sous-bois modéré'),</v>
      </c>
    </row>
    <row r="70" customFormat="false" ht="13.8" hidden="false" customHeight="false" outlineLevel="0" collapsed="false">
      <c r="A70" s="0" t="n">
        <v>9</v>
      </c>
      <c r="B70" s="0" t="s">
        <v>241</v>
      </c>
      <c r="C70" s="0" t="s">
        <v>29</v>
      </c>
      <c r="D70" s="19" t="s">
        <v>233</v>
      </c>
      <c r="E70" s="0" t="str">
        <f aca="false">CONCATENATE("(pr_vigienature.fct_get_nomenclature_type('",D70,"'),'",A70,"','",B70,"','",C70,"'),")</f>
        <v>(pr_vigienature.fct_get_nomenclature_type('HAB_CAT1'),'9','A2_9','Sous-bois épars'),</v>
      </c>
    </row>
    <row r="71" customFormat="false" ht="13.8" hidden="false" customHeight="false" outlineLevel="0" collapsed="false">
      <c r="A71" s="0" t="n">
        <v>10</v>
      </c>
      <c r="B71" s="0" t="s">
        <v>242</v>
      </c>
      <c r="C71" s="0" t="s">
        <v>31</v>
      </c>
      <c r="D71" s="19" t="s">
        <v>233</v>
      </c>
      <c r="E71" s="0" t="str">
        <f aca="false">CONCATENATE("(pr_vigienature.fct_get_nomenclature_type('",D71,"'),'",A71,"','",B71,"','",C71,"'),")</f>
        <v>(pr_vigienature.fct_get_nomenclature_type('HAB_CAT1'),'10','A2_10','Bois mort présent'),</v>
      </c>
    </row>
    <row r="72" customFormat="false" ht="13.8" hidden="false" customHeight="false" outlineLevel="0" collapsed="false">
      <c r="A72" s="0" t="n">
        <v>11</v>
      </c>
      <c r="B72" s="0" t="s">
        <v>243</v>
      </c>
      <c r="C72" s="0" t="s">
        <v>33</v>
      </c>
      <c r="D72" s="19" t="s">
        <v>233</v>
      </c>
      <c r="E72" s="0" t="str">
        <f aca="false">CONCATENATE("(pr_vigienature.fct_get_nomenclature_type('",D72,"'),'",A72,"','",B72,"','",C72,"'),")</f>
        <v>(pr_vigienature.fct_get_nomenclature_type('HAB_CAT1'),'11','A2_11','Bois mort absent'),</v>
      </c>
    </row>
    <row r="73" customFormat="false" ht="13.8" hidden="false" customHeight="false" outlineLevel="0" collapsed="false">
      <c r="A73" s="0" t="n">
        <v>1</v>
      </c>
      <c r="B73" s="0" t="s">
        <v>244</v>
      </c>
      <c r="C73" s="0" t="s">
        <v>10</v>
      </c>
      <c r="D73" s="19" t="s">
        <v>233</v>
      </c>
      <c r="E73" s="0" t="str">
        <f aca="false">CONCATENATE("(pr_vigienature.fct_get_nomenclature_type('",D73,"'),'",A73,"','",B73,"','",C73,"'),")</f>
        <v>(pr_vigienature.fct_get_nomenclature_type('HAB_CAT1'),'1','B2_1','Feuillus'),</v>
      </c>
    </row>
    <row r="74" customFormat="false" ht="13.8" hidden="false" customHeight="false" outlineLevel="0" collapsed="false">
      <c r="A74" s="0" t="n">
        <v>2</v>
      </c>
      <c r="B74" s="0" t="s">
        <v>245</v>
      </c>
      <c r="C74" s="0" t="s">
        <v>13</v>
      </c>
      <c r="D74" s="19" t="s">
        <v>233</v>
      </c>
      <c r="E74" s="0" t="str">
        <f aca="false">CONCATENATE("(pr_vigienature.fct_get_nomenclature_type('",D74,"'),'",A74,"','",B74,"','",C74,"'),")</f>
        <v>(pr_vigienature.fct_get_nomenclature_type('HAB_CAT1'),'2','B2_2','Conifères'),</v>
      </c>
    </row>
    <row r="75" customFormat="false" ht="13.8" hidden="false" customHeight="false" outlineLevel="0" collapsed="false">
      <c r="A75" s="0" t="n">
        <v>3</v>
      </c>
      <c r="B75" s="0" t="s">
        <v>246</v>
      </c>
      <c r="C75" s="0" t="s">
        <v>42</v>
      </c>
      <c r="D75" s="19" t="s">
        <v>233</v>
      </c>
      <c r="E75" s="0" t="str">
        <f aca="false">CONCATENATE("(pr_vigienature.fct_get_nomenclature_type('",D75,"'),'",A75,"','",B75,"','",C75,"'),")</f>
        <v>(pr_vigienature.fct_get_nomenclature_type('HAB_CAT1'),'3','B2_3','Mixte (10% de chaque)'),</v>
      </c>
    </row>
    <row r="76" customFormat="false" ht="13.8" hidden="false" customHeight="false" outlineLevel="0" collapsed="false">
      <c r="A76" s="0" t="n">
        <v>4</v>
      </c>
      <c r="B76" s="0" t="s">
        <v>247</v>
      </c>
      <c r="C76" s="0" t="s">
        <v>44</v>
      </c>
      <c r="D76" s="19" t="s">
        <v>233</v>
      </c>
      <c r="E76" s="0" t="str">
        <f aca="false">CONCATENATE("(pr_vigienature.fct_get_nomenclature_type('",D76,"'),'",A76,"','",B76,"','",C76,"'),")</f>
        <v>(pr_vigienature.fct_get_nomenclature_type('HAB_CAT1'),'4','B2_4','Buissons feuillus de marais'),</v>
      </c>
    </row>
    <row r="77" customFormat="false" ht="13.8" hidden="false" customHeight="false" outlineLevel="0" collapsed="false">
      <c r="A77" s="0" t="n">
        <v>5</v>
      </c>
      <c r="B77" s="0" t="s">
        <v>248</v>
      </c>
      <c r="C77" s="0" t="s">
        <v>46</v>
      </c>
      <c r="D77" s="19" t="s">
        <v>233</v>
      </c>
      <c r="E77" s="0" t="str">
        <f aca="false">CONCATENATE("(pr_vigienature.fct_get_nomenclature_type('",D77,"'),'",A77,"','",B77,"','",C77,"'),")</f>
        <v>(pr_vigienature.fct_get_nomenclature_type('HAB_CAT1'),'5','B2_5','Buissons conifères de marais'),</v>
      </c>
    </row>
    <row r="78" customFormat="false" ht="13.8" hidden="false" customHeight="false" outlineLevel="0" collapsed="false">
      <c r="A78" s="0" t="n">
        <v>6</v>
      </c>
      <c r="B78" s="0" t="s">
        <v>249</v>
      </c>
      <c r="C78" s="0" t="s">
        <v>49</v>
      </c>
      <c r="D78" s="19" t="s">
        <v>233</v>
      </c>
      <c r="E78" s="0" t="str">
        <f aca="false">CONCATENATE("(pr_vigienature.fct_get_nomenclature_type('",D78,"'),'",A78,"','",B78,"','",C78,"'),")</f>
        <v>(pr_vigienature.fct_get_nomenclature_type('HAB_CAT1'),'6','B2_6','Buissons mixtes de marais'),</v>
      </c>
    </row>
    <row r="79" customFormat="false" ht="13.8" hidden="false" customHeight="false" outlineLevel="0" collapsed="false">
      <c r="A79" s="0" t="n">
        <v>7</v>
      </c>
      <c r="B79" s="0" t="s">
        <v>250</v>
      </c>
      <c r="C79" s="0" t="s">
        <v>52</v>
      </c>
      <c r="D79" s="19" t="s">
        <v>233</v>
      </c>
      <c r="E79" s="0" t="str">
        <f aca="false">CONCATENATE("(pr_vigienature.fct_get_nomenclature_type('",D79,"'),'",A79,"','",B79,"','",C79,"'),")</f>
        <v>(pr_vigienature.fct_get_nomenclature_type('HAB_CAT1'),'7','B2_7','Feuilles persistantes'),</v>
      </c>
    </row>
    <row r="80" customFormat="false" ht="13.8" hidden="false" customHeight="false" outlineLevel="0" collapsed="false">
      <c r="A80" s="0" t="n">
        <v>8</v>
      </c>
      <c r="B80" s="0" t="s">
        <v>251</v>
      </c>
      <c r="C80" s="0" t="s">
        <v>54</v>
      </c>
      <c r="D80" s="19" t="s">
        <v>233</v>
      </c>
      <c r="E80" s="0" t="str">
        <f aca="false">CONCATENATE("(pr_vigienature.fct_get_nomenclature_type('",D80,"'),'",A80,"','",B80,"','",C80,"'),")</f>
        <v>(pr_vigienature.fct_get_nomenclature_type('HAB_CAT1'),'8','B2_8','Garrigue'),</v>
      </c>
    </row>
    <row r="81" customFormat="false" ht="13.8" hidden="false" customHeight="false" outlineLevel="0" collapsed="false">
      <c r="A81" s="0" t="n">
        <v>9</v>
      </c>
      <c r="B81" s="0" t="s">
        <v>252</v>
      </c>
      <c r="C81" s="0" t="s">
        <v>55</v>
      </c>
      <c r="D81" s="19" t="s">
        <v>233</v>
      </c>
      <c r="E81" s="0" t="str">
        <f aca="false">CONCATENATE("(pr_vigienature.fct_get_nomenclature_type('",D81,"'),'",A81,"','",B81,"','",C81,"'),")</f>
        <v>(pr_vigienature.fct_get_nomenclature_type('HAB_CAT1'),'9','B2_9','Maquis'),</v>
      </c>
    </row>
    <row r="82" customFormat="false" ht="13.8" hidden="false" customHeight="false" outlineLevel="0" collapsed="false">
      <c r="A82" s="0" t="n">
        <v>1</v>
      </c>
      <c r="B82" s="0" t="s">
        <v>253</v>
      </c>
      <c r="C82" s="0" t="s">
        <v>59</v>
      </c>
      <c r="D82" s="19" t="s">
        <v>233</v>
      </c>
      <c r="E82" s="0" t="str">
        <f aca="false">CONCATENATE("(pr_vigienature.fct_get_nomenclature_type('",D82,"'),'",A82,"','",B82,"','",C82,"'),")</f>
        <v>(pr_vigienature.fct_get_nomenclature_type('HAB_CAT1'),'1','C2_1','Haies avec arbres'),</v>
      </c>
    </row>
    <row r="83" customFormat="false" ht="13.8" hidden="false" customHeight="false" outlineLevel="0" collapsed="false">
      <c r="A83" s="0" t="n">
        <v>2</v>
      </c>
      <c r="B83" s="0" t="s">
        <v>254</v>
      </c>
      <c r="C83" s="0" t="s">
        <v>62</v>
      </c>
      <c r="D83" s="19" t="s">
        <v>233</v>
      </c>
      <c r="E83" s="0" t="str">
        <f aca="false">CONCATENATE("(pr_vigienature.fct_get_nomenclature_type('",D83,"'),'",A83,"','",B83,"','",C83,"'),")</f>
        <v>(pr_vigienature.fct_get_nomenclature_type('HAB_CAT1'),'2','C2_2','Haies sans arbres'),</v>
      </c>
    </row>
    <row r="84" customFormat="false" ht="13.8" hidden="false" customHeight="false" outlineLevel="0" collapsed="false">
      <c r="A84" s="0" t="n">
        <v>3</v>
      </c>
      <c r="B84" s="0" t="s">
        <v>255</v>
      </c>
      <c r="C84" s="0" t="s">
        <v>64</v>
      </c>
      <c r="D84" s="19" t="s">
        <v>233</v>
      </c>
      <c r="E84" s="0" t="str">
        <f aca="false">CONCATENATE("(pr_vigienature.fct_get_nomenclature_type('",D84,"'),'",A84,"','",B84,"','",C84,"'),")</f>
        <v>(pr_vigienature.fct_get_nomenclature_type('HAB_CAT1'),'3','C2_3','Lignes d’arbres sans haie'),</v>
      </c>
    </row>
    <row r="85" customFormat="false" ht="13.8" hidden="false" customHeight="false" outlineLevel="0" collapsed="false">
      <c r="A85" s="0" t="n">
        <v>4</v>
      </c>
      <c r="B85" s="0" t="s">
        <v>256</v>
      </c>
      <c r="C85" s="0" t="s">
        <v>67</v>
      </c>
      <c r="D85" s="19" t="s">
        <v>233</v>
      </c>
      <c r="E85" s="0" t="str">
        <f aca="false">CONCATENATE("(pr_vigienature.fct_get_nomenclature_type('",D85,"'),'",A85,"','",B85,"','",C85,"'),")</f>
        <v>(pr_vigienature.fct_get_nomenclature_type('HAB_CAT1'),'4','C2_4','Autre limite de terrain'),</v>
      </c>
    </row>
    <row r="86" customFormat="false" ht="13.8" hidden="false" customHeight="false" outlineLevel="0" collapsed="false">
      <c r="A86" s="0" t="n">
        <v>5</v>
      </c>
      <c r="B86" s="0" t="s">
        <v>257</v>
      </c>
      <c r="C86" s="0" t="s">
        <v>70</v>
      </c>
      <c r="D86" s="19" t="s">
        <v>233</v>
      </c>
      <c r="E86" s="0" t="str">
        <f aca="false">CONCATENATE("(pr_vigienature.fct_get_nomenclature_type('",D86,"'),'",A86,"','",B86,"','",C86,"'),")</f>
        <v>(pr_vigienature.fct_get_nomenclature_type('HAB_CAT1'),'5','C2_5','Groupe isolé de 1-10 arbres'),</v>
      </c>
    </row>
    <row r="87" customFormat="false" ht="13.8" hidden="false" customHeight="false" outlineLevel="0" collapsed="false">
      <c r="A87" s="0" t="n">
        <v>6</v>
      </c>
      <c r="B87" s="0" t="s">
        <v>258</v>
      </c>
      <c r="C87" s="0" t="s">
        <v>72</v>
      </c>
      <c r="D87" s="19" t="s">
        <v>233</v>
      </c>
      <c r="E87" s="0" t="str">
        <f aca="false">CONCATENATE("(pr_vigienature.fct_get_nomenclature_type('",D87,"'),'",A87,"','",B87,"','",C87,"'),")</f>
        <v>(pr_vigienature.fct_get_nomenclature_type('HAB_CAT1'),'6','C2_6','Pas de haie'),</v>
      </c>
    </row>
    <row r="88" customFormat="false" ht="13.8" hidden="false" customHeight="false" outlineLevel="0" collapsed="false">
      <c r="A88" s="0" t="n">
        <v>7</v>
      </c>
      <c r="B88" s="0" t="s">
        <v>259</v>
      </c>
      <c r="C88" s="0" t="s">
        <v>74</v>
      </c>
      <c r="D88" s="19" t="s">
        <v>233</v>
      </c>
      <c r="E88" s="0" t="str">
        <f aca="false">CONCATENATE("(pr_vigienature.fct_get_nomenclature_type('",D88,"'),'",A88,"','",B88,"','",C88,"'),")</f>
        <v>(pr_vigienature.fct_get_nomenclature_type('HAB_CAT1'),'7','C2_7','Montagne'),</v>
      </c>
    </row>
    <row r="89" customFormat="false" ht="13.8" hidden="false" customHeight="false" outlineLevel="0" collapsed="false">
      <c r="A89" s="0" t="n">
        <v>8</v>
      </c>
      <c r="B89" s="0" t="s">
        <v>260</v>
      </c>
      <c r="C89" s="0" t="s">
        <v>76</v>
      </c>
      <c r="D89" s="19" t="s">
        <v>233</v>
      </c>
      <c r="E89" s="0" t="str">
        <f aca="false">CONCATENATE("(pr_vigienature.fct_get_nomenclature_type('",D89,"'),'",A89,"','",B89,"','",C89,"'),")</f>
        <v>(pr_vigienature.fct_get_nomenclature_type('HAB_CAT1'),'8','C2_8','Digue'),</v>
      </c>
    </row>
    <row r="90" customFormat="false" ht="13.8" hidden="false" customHeight="false" outlineLevel="0" collapsed="false">
      <c r="A90" s="0" t="n">
        <v>1</v>
      </c>
      <c r="B90" s="0" t="s">
        <v>261</v>
      </c>
      <c r="C90" s="0" t="s">
        <v>59</v>
      </c>
      <c r="D90" s="19" t="s">
        <v>233</v>
      </c>
      <c r="E90" s="0" t="str">
        <f aca="false">CONCATENATE("(pr_vigienature.fct_get_nomenclature_type('",D90,"'),'",A90,"','",B90,"','",C90,"'),")</f>
        <v>(pr_vigienature.fct_get_nomenclature_type('HAB_CAT1'),'1','D2_1','Haies avec arbres'),</v>
      </c>
    </row>
    <row r="91" customFormat="false" ht="13.8" hidden="false" customHeight="false" outlineLevel="0" collapsed="false">
      <c r="A91" s="0" t="n">
        <v>2</v>
      </c>
      <c r="B91" s="0" t="s">
        <v>262</v>
      </c>
      <c r="C91" s="0" t="s">
        <v>62</v>
      </c>
      <c r="D91" s="19" t="s">
        <v>233</v>
      </c>
      <c r="E91" s="0" t="str">
        <f aca="false">CONCATENATE("(pr_vigienature.fct_get_nomenclature_type('",D91,"'),'",A91,"','",B91,"','",C91,"'),")</f>
        <v>(pr_vigienature.fct_get_nomenclature_type('HAB_CAT1'),'2','D2_2','Haies sans arbres'),</v>
      </c>
    </row>
    <row r="92" customFormat="false" ht="13.8" hidden="false" customHeight="false" outlineLevel="0" collapsed="false">
      <c r="A92" s="0" t="n">
        <v>3</v>
      </c>
      <c r="B92" s="0" t="s">
        <v>263</v>
      </c>
      <c r="C92" s="0" t="s">
        <v>85</v>
      </c>
      <c r="D92" s="19" t="s">
        <v>233</v>
      </c>
      <c r="E92" s="0" t="str">
        <f aca="false">CONCATENATE("(pr_vigienature.fct_get_nomenclature_type('",D92,"'),'",A92,"','",B92,"','",C92,"'),")</f>
        <v>(pr_vigienature.fct_get_nomenclature_type('HAB_CAT1'),'3','D2_3','Ligne d’arbres sans haie'),</v>
      </c>
    </row>
    <row r="93" customFormat="false" ht="13.8" hidden="false" customHeight="false" outlineLevel="0" collapsed="false">
      <c r="A93" s="0" t="n">
        <v>4</v>
      </c>
      <c r="B93" s="0" t="s">
        <v>264</v>
      </c>
      <c r="C93" s="0" t="s">
        <v>67</v>
      </c>
      <c r="D93" s="19" t="s">
        <v>233</v>
      </c>
      <c r="E93" s="0" t="str">
        <f aca="false">CONCATENATE("(pr_vigienature.fct_get_nomenclature_type('",D93,"'),'",A93,"','",B93,"','",C93,"'),")</f>
        <v>(pr_vigienature.fct_get_nomenclature_type('HAB_CAT1'),'4','D2_4','Autre limite de terrain'),</v>
      </c>
    </row>
    <row r="94" customFormat="false" ht="13.8" hidden="false" customHeight="false" outlineLevel="0" collapsed="false">
      <c r="A94" s="0" t="n">
        <v>5</v>
      </c>
      <c r="B94" s="0" t="s">
        <v>265</v>
      </c>
      <c r="C94" s="0" t="s">
        <v>90</v>
      </c>
      <c r="D94" s="19" t="s">
        <v>233</v>
      </c>
      <c r="E94" s="0" t="str">
        <f aca="false">CONCATENATE("(pr_vigienature.fct_get_nomenclature_type('",D94,"'),'",A94,"','",B94,"','",C94,"'),")</f>
        <v>(pr_vigienature.fct_get_nomenclature_type('HAB_CAT1'),'5','D2_5','Groupes isolés de 1-10 arbres'),</v>
      </c>
    </row>
    <row r="95" customFormat="false" ht="13.8" hidden="false" customHeight="false" outlineLevel="0" collapsed="false">
      <c r="A95" s="0" t="n">
        <v>6</v>
      </c>
      <c r="B95" s="0" t="s">
        <v>266</v>
      </c>
      <c r="C95" s="0" t="s">
        <v>93</v>
      </c>
      <c r="D95" s="19" t="s">
        <v>233</v>
      </c>
      <c r="E95" s="0" t="str">
        <f aca="false">CONCATENATE("(pr_vigienature.fct_get_nomenclature_type('",D95,"'),'",A95,"','",B95,"','",C95,"'),")</f>
        <v>(pr_vigienature.fct_get_nomenclature_type('HAB_CAT1'),'6','D2_6','Cour de ferme, basse-cour'),</v>
      </c>
    </row>
    <row r="96" customFormat="false" ht="13.8" hidden="false" customHeight="false" outlineLevel="0" collapsed="false">
      <c r="A96" s="0" t="n">
        <v>7</v>
      </c>
      <c r="B96" s="0" t="s">
        <v>267</v>
      </c>
      <c r="C96" s="0" t="s">
        <v>72</v>
      </c>
      <c r="D96" s="19" t="s">
        <v>233</v>
      </c>
      <c r="E96" s="0" t="str">
        <f aca="false">CONCATENATE("(pr_vigienature.fct_get_nomenclature_type('",D96,"'),'",A96,"','",B96,"','",C96,"'),")</f>
        <v>(pr_vigienature.fct_get_nomenclature_type('HAB_CAT1'),'7','D2_7','Pas de haie'),</v>
      </c>
    </row>
    <row r="97" customFormat="false" ht="13.8" hidden="false" customHeight="false" outlineLevel="0" collapsed="false">
      <c r="A97" s="0" t="n">
        <v>1</v>
      </c>
      <c r="B97" s="0" t="s">
        <v>268</v>
      </c>
      <c r="C97" s="0" t="s">
        <v>102</v>
      </c>
      <c r="D97" s="19" t="s">
        <v>233</v>
      </c>
      <c r="E97" s="0" t="str">
        <f aca="false">CONCATENATE("(pr_vigienature.fct_get_nomenclature_type('",D97,"'),'",A97,"','",B97,"','",C97,"'),")</f>
        <v>(pr_vigienature.fct_get_nomenclature_type('HAB_CAT1'),'1','E2_1','Bâtiments'),</v>
      </c>
    </row>
    <row r="98" customFormat="false" ht="13.8" hidden="false" customHeight="false" outlineLevel="0" collapsed="false">
      <c r="A98" s="0" t="n">
        <v>2</v>
      </c>
      <c r="B98" s="0" t="s">
        <v>269</v>
      </c>
      <c r="C98" s="0" t="s">
        <v>105</v>
      </c>
      <c r="D98" s="19" t="s">
        <v>233</v>
      </c>
      <c r="E98" s="0" t="str">
        <f aca="false">CONCATENATE("(pr_vigienature.fct_get_nomenclature_type('",D98,"'),'",A98,"','",B98,"','",C98,"'),")</f>
        <v>(pr_vigienature.fct_get_nomenclature_type('HAB_CAT1'),'2','E2_2','Jardins'),</v>
      </c>
    </row>
    <row r="99" customFormat="false" ht="13.8" hidden="false" customHeight="false" outlineLevel="0" collapsed="false">
      <c r="A99" s="0" t="n">
        <v>3</v>
      </c>
      <c r="B99" s="0" t="s">
        <v>270</v>
      </c>
      <c r="C99" s="0" t="s">
        <v>108</v>
      </c>
      <c r="D99" s="19" t="s">
        <v>233</v>
      </c>
      <c r="E99" s="0" t="str">
        <f aca="false">CONCATENATE("(pr_vigienature.fct_get_nomenclature_type('",D99,"'),'",A99,"','",B99,"','",C99,"'),")</f>
        <v>(pr_vigienature.fct_get_nomenclature_type('HAB_CAT1'),'3','E2_3','Parcs municipaux, zones de loisirs'),</v>
      </c>
    </row>
    <row r="100" customFormat="false" ht="13.8" hidden="false" customHeight="false" outlineLevel="0" collapsed="false">
      <c r="A100" s="0" t="n">
        <v>4</v>
      </c>
      <c r="B100" s="0" t="s">
        <v>271</v>
      </c>
      <c r="C100" s="0" t="s">
        <v>110</v>
      </c>
      <c r="D100" s="19" t="s">
        <v>233</v>
      </c>
      <c r="E100" s="0" t="str">
        <f aca="false">CONCATENATE("(pr_vigienature.fct_get_nomenclature_type('",D100,"'),'",A100,"','",B100,"','",C100,"'),")</f>
        <v>(pr_vigienature.fct_get_nomenclature_type('HAB_CAT1'),'4','E2_4','Traitement des eaux urbaines'),</v>
      </c>
    </row>
    <row r="101" customFormat="false" ht="13.8" hidden="false" customHeight="false" outlineLevel="0" collapsed="false">
      <c r="A101" s="0" t="n">
        <v>5</v>
      </c>
      <c r="B101" s="0" t="s">
        <v>272</v>
      </c>
      <c r="C101" s="0" t="s">
        <v>112</v>
      </c>
      <c r="D101" s="19" t="s">
        <v>233</v>
      </c>
      <c r="E101" s="0" t="str">
        <f aca="false">CONCATENATE("(pr_vigienature.fct_get_nomenclature_type('",D101,"'),'",A101,"','",B101,"','",C101,"'),")</f>
        <v>(pr_vigienature.fct_get_nomenclature_type('HAB_CAT1'),'5','E2_5','Près d’une route (&lt; 50m)'),</v>
      </c>
    </row>
    <row r="102" customFormat="false" ht="13.8" hidden="false" customHeight="false" outlineLevel="0" collapsed="false">
      <c r="A102" s="0" t="n">
        <v>6</v>
      </c>
      <c r="B102" s="0" t="s">
        <v>273</v>
      </c>
      <c r="C102" s="0" t="s">
        <v>114</v>
      </c>
      <c r="D102" s="19" t="s">
        <v>233</v>
      </c>
      <c r="E102" s="0" t="str">
        <f aca="false">CONCATENATE("(pr_vigienature.fct_get_nomenclature_type('",D102,"'),'",A102,"','",B102,"','",C102,"'),")</f>
        <v>(pr_vigienature.fct_get_nomenclature_type('HAB_CAT1'),'6','E2_6','Près d’une voie ferrée (&lt; 50m)'),</v>
      </c>
    </row>
    <row r="103" customFormat="false" ht="13.8" hidden="false" customHeight="false" outlineLevel="0" collapsed="false">
      <c r="A103" s="0" t="n">
        <v>7</v>
      </c>
      <c r="B103" s="0" t="s">
        <v>274</v>
      </c>
      <c r="C103" s="0" t="s">
        <v>116</v>
      </c>
      <c r="D103" s="19" t="s">
        <v>233</v>
      </c>
      <c r="E103" s="0" t="str">
        <f aca="false">CONCATENATE("(pr_vigienature.fct_get_nomenclature_type('",D103,"'),'",A103,"','",B103,"','",C103,"'),")</f>
        <v>(pr_vigienature.fct_get_nomenclature_type('HAB_CAT1'),'7','E2_7','Décharge d’ordures'),</v>
      </c>
    </row>
    <row r="104" customFormat="false" ht="13.8" hidden="false" customHeight="false" outlineLevel="0" collapsed="false">
      <c r="A104" s="0" t="n">
        <v>8</v>
      </c>
      <c r="B104" s="0" t="s">
        <v>275</v>
      </c>
      <c r="C104" s="0" t="s">
        <v>118</v>
      </c>
      <c r="D104" s="19" t="s">
        <v>233</v>
      </c>
      <c r="E104" s="0" t="str">
        <f aca="false">CONCATENATE("(pr_vigienature.fct_get_nomenclature_type('",D104,"'),'",A104,"','",B104,"','",C104,"'),")</f>
        <v>(pr_vigienature.fct_get_nomenclature_type('HAB_CAT1'),'8','E2_8','Beaucoup de buissons'),</v>
      </c>
    </row>
    <row r="105" customFormat="false" ht="13.8" hidden="false" customHeight="false" outlineLevel="0" collapsed="false">
      <c r="A105" s="0" t="n">
        <v>9</v>
      </c>
      <c r="B105" s="0" t="s">
        <v>276</v>
      </c>
      <c r="C105" s="0" t="s">
        <v>119</v>
      </c>
      <c r="D105" s="19" t="s">
        <v>233</v>
      </c>
      <c r="E105" s="0" t="str">
        <f aca="false">CONCATENATE("(pr_vigienature.fct_get_nomenclature_type('",D105,"'),'",A105,"','",B105,"','",C105,"'),")</f>
        <v>(pr_vigienature.fct_get_nomenclature_type('HAB_CAT1'),'9','E2_9','Peu de buissons'),</v>
      </c>
    </row>
    <row r="106" customFormat="false" ht="13.8" hidden="false" customHeight="false" outlineLevel="0" collapsed="false">
      <c r="A106" s="0" t="n">
        <v>1</v>
      </c>
      <c r="B106" s="0" t="s">
        <v>277</v>
      </c>
      <c r="C106" s="0" t="s">
        <v>123</v>
      </c>
      <c r="D106" s="19" t="s">
        <v>233</v>
      </c>
      <c r="E106" s="0" t="str">
        <f aca="false">CONCATENATE("(pr_vigienature.fct_get_nomenclature_type('",D106,"'),'",A106,"','",B106,"','",C106,"'),")</f>
        <v>(pr_vigienature.fct_get_nomenclature_type('HAB_CAT1'),'1','F2_1','Non utilisé/non perturbé'),</v>
      </c>
    </row>
    <row r="107" customFormat="false" ht="13.8" hidden="false" customHeight="false" outlineLevel="0" collapsed="false">
      <c r="A107" s="0" t="n">
        <v>2</v>
      </c>
      <c r="B107" s="0" t="s">
        <v>278</v>
      </c>
      <c r="C107" s="0" t="s">
        <v>126</v>
      </c>
      <c r="D107" s="19" t="s">
        <v>233</v>
      </c>
      <c r="E107" s="0" t="str">
        <f aca="false">CONCATENATE("(pr_vigienature.fct_get_nomenclature_type('",D107,"'),'",A107,"','",B107,"','",C107,"'),")</f>
        <v>(pr_vigienature.fct_get_nomenclature_type('HAB_CAT1'),'2','F2_2','Sports nautiques'),</v>
      </c>
    </row>
    <row r="108" customFormat="false" ht="13.8" hidden="false" customHeight="false" outlineLevel="0" collapsed="false">
      <c r="A108" s="0" t="n">
        <v>3</v>
      </c>
      <c r="B108" s="0" t="s">
        <v>279</v>
      </c>
      <c r="C108" s="0" t="s">
        <v>130</v>
      </c>
      <c r="D108" s="19" t="s">
        <v>233</v>
      </c>
      <c r="E108" s="0" t="str">
        <f aca="false">CONCATENATE("(pr_vigienature.fct_get_nomenclature_type('",D108,"'),'",A108,"','",B108,"','",C108,"'),")</f>
        <v>(pr_vigienature.fct_get_nomenclature_type('HAB_CAT1'),'3','F3_3','Dystrophique (eau noire)'),</v>
      </c>
    </row>
    <row r="109" customFormat="false" ht="13.8" hidden="false" customHeight="false" outlineLevel="0" collapsed="false">
      <c r="A109" s="0" t="n">
        <v>4</v>
      </c>
      <c r="B109" s="0" t="s">
        <v>280</v>
      </c>
      <c r="C109" s="0" t="s">
        <v>132</v>
      </c>
      <c r="D109" s="19" t="s">
        <v>233</v>
      </c>
      <c r="E109" s="0" t="str">
        <f aca="false">CONCATENATE("(pr_vigienature.fct_get_nomenclature_type('",D109,"'),'",A109,"','",B109,"','",C109,"'),")</f>
        <v>(pr_vigienature.fct_get_nomenclature_type('HAB_CAT1'),'4','F2_4','Activité industrielle'),</v>
      </c>
    </row>
    <row r="110" customFormat="false" ht="13.8" hidden="false" customHeight="false" outlineLevel="0" collapsed="false">
      <c r="A110" s="0" t="n">
        <v>5</v>
      </c>
      <c r="B110" s="0" t="s">
        <v>281</v>
      </c>
      <c r="C110" s="0" t="s">
        <v>135</v>
      </c>
      <c r="D110" s="19" t="s">
        <v>233</v>
      </c>
      <c r="E110" s="0" t="str">
        <f aca="false">CONCATENATE("(pr_vigienature.fct_get_nomenclature_type('",D110,"'),'",A110,"','",B110,"','",C110,"'),")</f>
        <v>(pr_vigienature.fct_get_nomenclature_type('HAB_CAT1'),'5','F2_5','Traitements d’eaux usées'),</v>
      </c>
    </row>
    <row r="111" customFormat="false" ht="13.8" hidden="false" customHeight="false" outlineLevel="0" collapsed="false">
      <c r="A111" s="0" t="n">
        <v>6</v>
      </c>
      <c r="B111" s="0" t="s">
        <v>282</v>
      </c>
      <c r="C111" s="0" t="s">
        <v>139</v>
      </c>
      <c r="D111" s="19" t="s">
        <v>233</v>
      </c>
      <c r="E111" s="0" t="str">
        <f aca="false">CONCATENATE("(pr_vigienature.fct_get_nomenclature_type('",D111,"'),'",A111,"','",B111,"','",C111,"'),")</f>
        <v>(pr_vigienature.fct_get_nomenclature_type('HAB_CAT1'),'6','F3_6','Courant fort'),</v>
      </c>
    </row>
    <row r="112" customFormat="false" ht="13.8" hidden="false" customHeight="false" outlineLevel="0" collapsed="false">
      <c r="A112" s="0" t="n">
        <v>7</v>
      </c>
      <c r="B112" s="0" t="s">
        <v>283</v>
      </c>
      <c r="C112" s="0" t="s">
        <v>132</v>
      </c>
      <c r="D112" s="19" t="s">
        <v>233</v>
      </c>
      <c r="E112" s="0" t="str">
        <f aca="false">CONCATENATE("(pr_vigienature.fct_get_nomenclature_type('",D112,"'),'",A112,"','",B112,"','",C112,"'),")</f>
        <v>(pr_vigienature.fct_get_nomenclature_type('HAB_CAT1'),'7','F2_7','Activité industrielle'),</v>
      </c>
    </row>
    <row r="113" customFormat="false" ht="13.8" hidden="false" customHeight="false" outlineLevel="0" collapsed="false">
      <c r="A113" s="0" t="n">
        <v>8</v>
      </c>
      <c r="B113" s="0" t="s">
        <v>284</v>
      </c>
      <c r="C113" s="0" t="s">
        <v>143</v>
      </c>
      <c r="D113" s="19" t="s">
        <v>233</v>
      </c>
      <c r="E113" s="0" t="str">
        <f aca="false">CONCATENATE("(pr_vigienature.fct_get_nomenclature_type('",D113,"'),'",A113,"','",B113,"','",C113,"'),")</f>
        <v>(pr_vigienature.fct_get_nomenclature_type('HAB_CAT1'),'8','F2_8','Petites îles'),</v>
      </c>
    </row>
    <row r="114" customFormat="false" ht="13.8" hidden="false" customHeight="false" outlineLevel="0" collapsed="false">
      <c r="A114" s="0" t="n">
        <v>1</v>
      </c>
      <c r="B114" s="0" t="s">
        <v>285</v>
      </c>
      <c r="C114" s="0" t="s">
        <v>74</v>
      </c>
      <c r="D114" s="19" t="s">
        <v>233</v>
      </c>
      <c r="E114" s="0" t="str">
        <f aca="false">CONCATENATE("(pr_vigienature.fct_get_nomenclature_type('",D114,"'),'",A114,"','",B114,"','",C114,"'),")</f>
        <v>(pr_vigienature.fct_get_nomenclature_type('HAB_CAT1'),'1','G2_1','Montagne'),</v>
      </c>
    </row>
    <row r="115" customFormat="false" ht="13.8" hidden="false" customHeight="false" outlineLevel="0" collapsed="false">
      <c r="A115" s="0" t="n">
        <v>2</v>
      </c>
      <c r="B115" s="0" t="s">
        <v>286</v>
      </c>
      <c r="C115" s="0" t="s">
        <v>157</v>
      </c>
      <c r="D115" s="19" t="s">
        <v>233</v>
      </c>
      <c r="E115" s="0" t="str">
        <f aca="false">CONCATENATE("(pr_vigienature.fct_get_nomenclature_type('",D115,"'),'",A115,"','",B115,"','",C115,"'),")</f>
        <v>(pr_vigienature.fct_get_nomenclature_type('HAB_CAT1'),'2','G2_2','Pas en montagne'),</v>
      </c>
    </row>
    <row r="116" customFormat="false" ht="13.8" hidden="false" customHeight="false" outlineLevel="0" collapsed="false">
      <c r="A116" s="0" t="n">
        <v>3</v>
      </c>
      <c r="B116" s="0" t="s">
        <v>287</v>
      </c>
      <c r="C116" s="0" t="s">
        <v>160</v>
      </c>
      <c r="D116" s="19" t="s">
        <v>233</v>
      </c>
      <c r="E116" s="0" t="str">
        <f aca="false">CONCATENATE("(pr_vigienature.fct_get_nomenclature_type('",D116,"'),'",A116,"','",B116,"','",C116,"'),")</f>
        <v>(pr_vigienature.fct_get_nomenclature_type('HAB_CAT1'),'3','G2_3','Bord de mer (mousses, lichens)'),</v>
      </c>
    </row>
    <row r="117" customFormat="false" ht="13.8" hidden="false" customHeight="false" outlineLevel="0" collapsed="false">
      <c r="A117" s="0" t="n">
        <v>4</v>
      </c>
      <c r="B117" s="0" t="s">
        <v>288</v>
      </c>
      <c r="C117" s="0" t="s">
        <v>163</v>
      </c>
      <c r="D117" s="19" t="s">
        <v>233</v>
      </c>
      <c r="E117" s="0" t="str">
        <f aca="false">CONCATENATE("(pr_vigienature.fct_get_nomenclature_type('",D117,"'),'",A117,"','",B117,"','",C117,"'),")</f>
        <v>(pr_vigienature.fct_get_nomenclature_type('HAB_CAT1'),'4','G2_4','Fort dérangement par l’homme'),</v>
      </c>
    </row>
    <row r="118" customFormat="false" ht="13.8" hidden="false" customHeight="false" outlineLevel="0" collapsed="false">
      <c r="A118" s="0" t="n">
        <v>1</v>
      </c>
      <c r="B118" s="0" t="s">
        <v>289</v>
      </c>
      <c r="C118" s="0" t="s">
        <v>12</v>
      </c>
      <c r="D118" s="19" t="s">
        <v>290</v>
      </c>
      <c r="E118" s="0" t="str">
        <f aca="false">CONCATENATE("(pr_vigienature.fct_get_nomenclature_type('",D118,"'),'",A118,"','",B118,"','",C118,"'),")</f>
        <v>(pr_vigienature.fct_get_nomenclature_type('HAB_CAT2'),'1','A3_1','Chêne'),</v>
      </c>
    </row>
    <row r="119" customFormat="false" ht="13.8" hidden="false" customHeight="false" outlineLevel="0" collapsed="false">
      <c r="A119" s="0" t="n">
        <v>2</v>
      </c>
      <c r="B119" s="0" t="s">
        <v>291</v>
      </c>
      <c r="C119" s="0" t="s">
        <v>15</v>
      </c>
      <c r="D119" s="19" t="s">
        <v>290</v>
      </c>
      <c r="E119" s="0" t="str">
        <f aca="false">CONCATENATE("(pr_vigienature.fct_get_nomenclature_type('",D119,"'),'",A119,"','",B119,"','",C119,"'),")</f>
        <v>(pr_vigienature.fct_get_nomenclature_type('HAB_CAT2'),'2','A3_2','Hêtre'),</v>
      </c>
    </row>
    <row r="120" customFormat="false" ht="13.8" hidden="false" customHeight="false" outlineLevel="0" collapsed="false">
      <c r="A120" s="0" t="n">
        <v>3</v>
      </c>
      <c r="B120" s="0" t="s">
        <v>292</v>
      </c>
      <c r="C120" s="0" t="s">
        <v>18</v>
      </c>
      <c r="D120" s="19" t="s">
        <v>290</v>
      </c>
      <c r="E120" s="0" t="str">
        <f aca="false">CONCATENATE("(pr_vigienature.fct_get_nomenclature_type('",D120,"'),'",A120,"','",B120,"','",C120,"'),")</f>
        <v>(pr_vigienature.fct_get_nomenclature_type('HAB_CAT2'),'3','A3_3','Erable'),</v>
      </c>
    </row>
    <row r="121" customFormat="false" ht="13.8" hidden="false" customHeight="false" outlineLevel="0" collapsed="false">
      <c r="A121" s="0" t="n">
        <v>4</v>
      </c>
      <c r="B121" s="0" t="s">
        <v>293</v>
      </c>
      <c r="C121" s="0" t="s">
        <v>20</v>
      </c>
      <c r="D121" s="19" t="s">
        <v>290</v>
      </c>
      <c r="E121" s="0" t="str">
        <f aca="false">CONCATENATE("(pr_vigienature.fct_get_nomenclature_type('",D121,"'),'",A121,"','",B121,"','",C121,"'),")</f>
        <v>(pr_vigienature.fct_get_nomenclature_type('HAB_CAT2'),'4','A3_4','Châtaignier'),</v>
      </c>
    </row>
    <row r="122" customFormat="false" ht="13.8" hidden="false" customHeight="false" outlineLevel="0" collapsed="false">
      <c r="A122" s="0" t="n">
        <v>5</v>
      </c>
      <c r="B122" s="0" t="s">
        <v>294</v>
      </c>
      <c r="C122" s="0" t="s">
        <v>22</v>
      </c>
      <c r="D122" s="19" t="s">
        <v>290</v>
      </c>
      <c r="E122" s="0" t="str">
        <f aca="false">CONCATENATE("(pr_vigienature.fct_get_nomenclature_type('",D122,"'),'",A122,"','",B122,"','",C122,"'),")</f>
        <v>(pr_vigienature.fct_get_nomenclature_type('HAB_CAT2'),'5','A3_5','Autre essence feuillue'),</v>
      </c>
    </row>
    <row r="123" customFormat="false" ht="13.8" hidden="false" customHeight="false" outlineLevel="0" collapsed="false">
      <c r="A123" s="0" t="n">
        <v>6</v>
      </c>
      <c r="B123" s="0" t="s">
        <v>295</v>
      </c>
      <c r="C123" s="0" t="s">
        <v>24</v>
      </c>
      <c r="D123" s="19" t="s">
        <v>290</v>
      </c>
      <c r="E123" s="0" t="str">
        <f aca="false">CONCATENATE("(pr_vigienature.fct_get_nomenclature_type('",D123,"'),'",A123,"','",B123,"','",C123,"'),")</f>
        <v>(pr_vigienature.fct_get_nomenclature_type('HAB_CAT2'),'6','A3_6','Sapin'),</v>
      </c>
    </row>
    <row r="124" customFormat="false" ht="13.8" hidden="false" customHeight="false" outlineLevel="0" collapsed="false">
      <c r="A124" s="0" t="n">
        <v>7</v>
      </c>
      <c r="B124" s="0" t="s">
        <v>296</v>
      </c>
      <c r="C124" s="0" t="s">
        <v>26</v>
      </c>
      <c r="D124" s="19" t="s">
        <v>290</v>
      </c>
      <c r="E124" s="0" t="str">
        <f aca="false">CONCATENATE("(pr_vigienature.fct_get_nomenclature_type('",D124,"'),'",A124,"','",B124,"','",C124,"'),")</f>
        <v>(pr_vigienature.fct_get_nomenclature_type('HAB_CAT2'),'7','A3_7','Epicéa'),</v>
      </c>
    </row>
    <row r="125" customFormat="false" ht="13.8" hidden="false" customHeight="false" outlineLevel="0" collapsed="false">
      <c r="A125" s="0" t="n">
        <v>8</v>
      </c>
      <c r="B125" s="0" t="s">
        <v>297</v>
      </c>
      <c r="C125" s="0" t="s">
        <v>28</v>
      </c>
      <c r="D125" s="19" t="s">
        <v>290</v>
      </c>
      <c r="E125" s="0" t="str">
        <f aca="false">CONCATENATE("(pr_vigienature.fct_get_nomenclature_type('",D125,"'),'",A125,"','",B125,"','",C125,"'),")</f>
        <v>(pr_vigienature.fct_get_nomenclature_type('HAB_CAT2'),'8','A3_8','Pin'),</v>
      </c>
    </row>
    <row r="126" customFormat="false" ht="13.8" hidden="false" customHeight="false" outlineLevel="0" collapsed="false">
      <c r="A126" s="0" t="n">
        <v>9</v>
      </c>
      <c r="B126" s="0" t="s">
        <v>298</v>
      </c>
      <c r="C126" s="0" t="s">
        <v>30</v>
      </c>
      <c r="D126" s="19" t="s">
        <v>290</v>
      </c>
      <c r="E126" s="0" t="str">
        <f aca="false">CONCATENATE("(pr_vigienature.fct_get_nomenclature_type('",D126,"'),'",A126,"','",B126,"','",C126,"'),")</f>
        <v>(pr_vigienature.fct_get_nomenclature_type('HAB_CAT2'),'9','A3_9','Mélèze'),</v>
      </c>
    </row>
    <row r="127" customFormat="false" ht="13.8" hidden="false" customHeight="false" outlineLevel="0" collapsed="false">
      <c r="A127" s="0" t="n">
        <v>10</v>
      </c>
      <c r="B127" s="0" t="s">
        <v>299</v>
      </c>
      <c r="C127" s="0" t="s">
        <v>32</v>
      </c>
      <c r="D127" s="19" t="s">
        <v>290</v>
      </c>
      <c r="E127" s="0" t="str">
        <f aca="false">CONCATENATE("(pr_vigienature.fct_get_nomenclature_type('",D127,"'),'",A127,"','",B127,"','",C127,"'),")</f>
        <v>(pr_vigienature.fct_get_nomenclature_type('HAB_CAT2'),'10','A3_10','Autre essence conifère'),</v>
      </c>
    </row>
    <row r="128" customFormat="false" ht="13.8" hidden="false" customHeight="false" outlineLevel="0" collapsed="false">
      <c r="A128" s="0" t="n">
        <v>11</v>
      </c>
      <c r="B128" s="0" t="s">
        <v>300</v>
      </c>
      <c r="C128" s="0" t="s">
        <v>34</v>
      </c>
      <c r="D128" s="19" t="s">
        <v>290</v>
      </c>
      <c r="E128" s="0" t="str">
        <f aca="false">CONCATENATE("(pr_vigienature.fct_get_nomenclature_type('",D128,"'),'",A128,"','",B128,"','",C128,"'),")</f>
        <v>(pr_vigienature.fct_get_nomenclature_type('HAB_CAT2'),'11','A3_11','Autre essence'),</v>
      </c>
    </row>
    <row r="129" customFormat="false" ht="13.8" hidden="false" customHeight="false" outlineLevel="0" collapsed="false">
      <c r="A129" s="0" t="n">
        <v>1</v>
      </c>
      <c r="B129" s="0" t="s">
        <v>301</v>
      </c>
      <c r="C129" s="0" t="s">
        <v>38</v>
      </c>
      <c r="D129" s="19" t="s">
        <v>290</v>
      </c>
      <c r="E129" s="0" t="str">
        <f aca="false">CONCATENATE("(pr_vigienature.fct_get_nomenclature_type('",D129,"'),'",A129,"','",B129,"','",C129,"'),")</f>
        <v>(pr_vigienature.fct_get_nomenclature_type('HAB_CAT2'),'1','B3_1','Surtout grands (3-5m)'),</v>
      </c>
    </row>
    <row r="130" customFormat="false" ht="13.8" hidden="false" customHeight="false" outlineLevel="0" collapsed="false">
      <c r="A130" s="0" t="n">
        <v>2</v>
      </c>
      <c r="B130" s="0" t="s">
        <v>302</v>
      </c>
      <c r="C130" s="0" t="s">
        <v>40</v>
      </c>
      <c r="D130" s="19" t="s">
        <v>290</v>
      </c>
      <c r="E130" s="0" t="str">
        <f aca="false">CONCATENATE("(pr_vigienature.fct_get_nomenclature_type('",D130,"'),'",A130,"','",B130,"','",C130,"'),")</f>
        <v>(pr_vigienature.fct_get_nomenclature_type('HAB_CAT2'),'2','B3_2','Surtout petits (1-3m)'),</v>
      </c>
    </row>
    <row r="131" customFormat="false" ht="13.8" hidden="false" customHeight="false" outlineLevel="0" collapsed="false">
      <c r="A131" s="0" t="n">
        <v>3</v>
      </c>
      <c r="B131" s="0" t="s">
        <v>303</v>
      </c>
      <c r="C131" s="0" t="s">
        <v>25</v>
      </c>
      <c r="D131" s="19" t="s">
        <v>290</v>
      </c>
      <c r="E131" s="0" t="str">
        <f aca="false">CONCATENATE("(pr_vigienature.fct_get_nomenclature_type('",D131,"'),'",A131,"','",B131,"','",C131,"'),")</f>
        <v>(pr_vigienature.fct_get_nomenclature_type('HAB_CAT2'),'3','B3_3','Sous-bois dense'),</v>
      </c>
    </row>
    <row r="132" customFormat="false" ht="13.8" hidden="false" customHeight="false" outlineLevel="0" collapsed="false">
      <c r="A132" s="0" t="n">
        <v>4</v>
      </c>
      <c r="B132" s="0" t="s">
        <v>304</v>
      </c>
      <c r="C132" s="0" t="s">
        <v>27</v>
      </c>
      <c r="D132" s="19" t="s">
        <v>290</v>
      </c>
      <c r="E132" s="0" t="str">
        <f aca="false">CONCATENATE("(pr_vigienature.fct_get_nomenclature_type('",D132,"'),'",A132,"','",B132,"','",C132,"'),")</f>
        <v>(pr_vigienature.fct_get_nomenclature_type('HAB_CAT2'),'4','B3_4','Sous-bois modéré'),</v>
      </c>
    </row>
    <row r="133" customFormat="false" ht="13.8" hidden="false" customHeight="false" outlineLevel="0" collapsed="false">
      <c r="A133" s="0" t="n">
        <v>5</v>
      </c>
      <c r="B133" s="0" t="s">
        <v>305</v>
      </c>
      <c r="C133" s="0" t="s">
        <v>47</v>
      </c>
      <c r="D133" s="19" t="s">
        <v>290</v>
      </c>
      <c r="E133" s="0" t="str">
        <f aca="false">CONCATENATE("(pr_vigienature.fct_get_nomenclature_type('",D133,"'),'",A133,"','",B133,"','",C133,"'),")</f>
        <v>(pr_vigienature.fct_get_nomenclature_type('HAB_CAT2'),'5','B3_5','Sous-bois éparse'),</v>
      </c>
    </row>
    <row r="134" customFormat="false" ht="13.8" hidden="false" customHeight="false" outlineLevel="0" collapsed="false">
      <c r="A134" s="0" t="n">
        <v>6</v>
      </c>
      <c r="B134" s="0" t="s">
        <v>306</v>
      </c>
      <c r="C134" s="0" t="s">
        <v>50</v>
      </c>
      <c r="D134" s="19" t="s">
        <v>290</v>
      </c>
      <c r="E134" s="0" t="str">
        <f aca="false">CONCATENATE("(pr_vigienature.fct_get_nomenclature_type('",D134,"'),'",A134,"','",B134,"','",C134,"'),")</f>
        <v>(pr_vigienature.fct_get_nomenclature_type('HAB_CAT2'),'6','B3_6','Fougères'),</v>
      </c>
    </row>
    <row r="135" customFormat="false" ht="13.8" hidden="false" customHeight="false" outlineLevel="0" collapsed="false">
      <c r="A135" s="0" t="n">
        <v>7</v>
      </c>
      <c r="B135" s="0" t="s">
        <v>307</v>
      </c>
      <c r="C135" s="0" t="s">
        <v>53</v>
      </c>
      <c r="D135" s="19" t="s">
        <v>290</v>
      </c>
      <c r="E135" s="0" t="str">
        <f aca="false">CONCATENATE("(pr_vigienature.fct_get_nomenclature_type('",D135,"'),'",A135,"','",B135,"','",C135,"'),")</f>
        <v>(pr_vigienature.fct_get_nomenclature_type('HAB_CAT2'),'7','B3_7','Pâturé'),</v>
      </c>
    </row>
    <row r="136" customFormat="false" ht="13.8" hidden="false" customHeight="false" outlineLevel="0" collapsed="false">
      <c r="A136" s="0" t="n">
        <v>1</v>
      </c>
      <c r="B136" s="0" t="s">
        <v>308</v>
      </c>
      <c r="C136" s="0" t="s">
        <v>60</v>
      </c>
      <c r="D136" s="19" t="s">
        <v>290</v>
      </c>
      <c r="E136" s="0" t="str">
        <f aca="false">CONCATENATE("(pr_vigienature.fct_get_nomenclature_type('",D136,"'),'",A136,"','",B136,"','",C136,"'),")</f>
        <v>(pr_vigienature.fct_get_nomenclature_type('HAB_CAT2'),'1','C3_1','Non pâturé'),</v>
      </c>
    </row>
    <row r="137" customFormat="false" ht="13.8" hidden="false" customHeight="false" outlineLevel="0" collapsed="false">
      <c r="A137" s="0" t="n">
        <v>2</v>
      </c>
      <c r="B137" s="0" t="s">
        <v>309</v>
      </c>
      <c r="C137" s="0" t="s">
        <v>53</v>
      </c>
      <c r="D137" s="19" t="s">
        <v>290</v>
      </c>
      <c r="E137" s="0" t="str">
        <f aca="false">CONCATENATE("(pr_vigienature.fct_get_nomenclature_type('",D137,"'),'",A137,"','",B137,"','",C137,"'),")</f>
        <v>(pr_vigienature.fct_get_nomenclature_type('HAB_CAT2'),'2','C3_2','Pâturé'),</v>
      </c>
    </row>
    <row r="138" customFormat="false" ht="13.8" hidden="false" customHeight="false" outlineLevel="0" collapsed="false">
      <c r="A138" s="0" t="n">
        <v>3</v>
      </c>
      <c r="B138" s="0" t="s">
        <v>310</v>
      </c>
      <c r="C138" s="0" t="s">
        <v>65</v>
      </c>
      <c r="D138" s="19" t="s">
        <v>290</v>
      </c>
      <c r="E138" s="0" t="str">
        <f aca="false">CONCATENATE("(pr_vigienature.fct_get_nomenclature_type('",D138,"'),'",A138,"','",B138,"','",C138,"'),")</f>
        <v>(pr_vigienature.fct_get_nomenclature_type('HAB_CAT2'),'3','C3_3','Foin'),</v>
      </c>
    </row>
    <row r="139" customFormat="false" ht="13.8" hidden="false" customHeight="false" outlineLevel="0" collapsed="false">
      <c r="A139" s="0" t="n">
        <v>4</v>
      </c>
      <c r="B139" s="0" t="s">
        <v>311</v>
      </c>
      <c r="C139" s="0" t="s">
        <v>68</v>
      </c>
      <c r="D139" s="19" t="s">
        <v>290</v>
      </c>
      <c r="E139" s="0" t="str">
        <f aca="false">CONCATENATE("(pr_vigienature.fct_get_nomenclature_type('",D139,"'),'",A139,"','",B139,"','",C139,"'),")</f>
        <v>(pr_vigienature.fct_get_nomenclature_type('HAB_CAT2'),'4','C3_4','Beaucoup de fougères'),</v>
      </c>
    </row>
    <row r="140" customFormat="false" ht="13.8" hidden="false" customHeight="false" outlineLevel="0" collapsed="false">
      <c r="A140" s="0" t="n">
        <v>1</v>
      </c>
      <c r="B140" s="0" t="s">
        <v>312</v>
      </c>
      <c r="C140" s="0" t="s">
        <v>60</v>
      </c>
      <c r="D140" s="19" t="s">
        <v>290</v>
      </c>
      <c r="E140" s="0" t="str">
        <f aca="false">CONCATENATE("(pr_vigienature.fct_get_nomenclature_type('",D140,"'),'",A140,"','",B140,"','",C140,"'),")</f>
        <v>(pr_vigienature.fct_get_nomenclature_type('HAB_CAT2'),'1','D3_1','Non pâturé'),</v>
      </c>
    </row>
    <row r="141" customFormat="false" ht="13.8" hidden="false" customHeight="false" outlineLevel="0" collapsed="false">
      <c r="A141" s="0" t="n">
        <v>2</v>
      </c>
      <c r="B141" s="0" t="s">
        <v>313</v>
      </c>
      <c r="C141" s="0" t="s">
        <v>53</v>
      </c>
      <c r="D141" s="19" t="s">
        <v>290</v>
      </c>
      <c r="E141" s="0" t="str">
        <f aca="false">CONCATENATE("(pr_vigienature.fct_get_nomenclature_type('",D141,"'),'",A141,"','",B141,"','",C141,"'),")</f>
        <v>(pr_vigienature.fct_get_nomenclature_type('HAB_CAT2'),'2','D3_2','Pâturé'),</v>
      </c>
    </row>
    <row r="142" customFormat="false" ht="13.8" hidden="false" customHeight="false" outlineLevel="0" collapsed="false">
      <c r="A142" s="0" t="n">
        <v>3</v>
      </c>
      <c r="B142" s="0" t="s">
        <v>314</v>
      </c>
      <c r="C142" s="0" t="s">
        <v>86</v>
      </c>
      <c r="D142" s="19" t="s">
        <v>290</v>
      </c>
      <c r="E142" s="0" t="str">
        <f aca="false">CONCATENATE("(pr_vigienature.fct_get_nomenclature_type('",D142,"'),'",A142,"','",B142,"','",C142,"'),")</f>
        <v>(pr_vigienature.fct_get_nomenclature_type('HAB_CAT2'),'3','D3_3','Céréales'),</v>
      </c>
    </row>
    <row r="143" customFormat="false" ht="13.8" hidden="false" customHeight="false" outlineLevel="0" collapsed="false">
      <c r="A143" s="0" t="n">
        <v>4</v>
      </c>
      <c r="B143" s="0" t="s">
        <v>315</v>
      </c>
      <c r="C143" s="0" t="s">
        <v>88</v>
      </c>
      <c r="D143" s="19" t="s">
        <v>290</v>
      </c>
      <c r="E143" s="0" t="str">
        <f aca="false">CONCATENATE("(pr_vigienature.fct_get_nomenclature_type('",D143,"'),'",A143,"','",B143,"','",C143,"'),")</f>
        <v>(pr_vigienature.fct_get_nomenclature_type('HAB_CAT2'),'4','D3_4','Maïs'),</v>
      </c>
    </row>
    <row r="144" customFormat="false" ht="13.8" hidden="false" customHeight="false" outlineLevel="0" collapsed="false">
      <c r="A144" s="0" t="n">
        <v>5</v>
      </c>
      <c r="B144" s="0" t="s">
        <v>316</v>
      </c>
      <c r="C144" s="0" t="s">
        <v>91</v>
      </c>
      <c r="D144" s="19" t="s">
        <v>290</v>
      </c>
      <c r="E144" s="0" t="str">
        <f aca="false">CONCATENATE("(pr_vigienature.fct_get_nomenclature_type('",D144,"'),'",A144,"','",B144,"','",C144,"'),")</f>
        <v>(pr_vigienature.fct_get_nomenclature_type('HAB_CAT2'),'5','D3_5','Tournesol'),</v>
      </c>
    </row>
    <row r="145" customFormat="false" ht="13.8" hidden="false" customHeight="false" outlineLevel="0" collapsed="false">
      <c r="A145" s="0" t="n">
        <v>6</v>
      </c>
      <c r="B145" s="0" t="s">
        <v>317</v>
      </c>
      <c r="C145" s="0" t="s">
        <v>94</v>
      </c>
      <c r="D145" s="19" t="s">
        <v>290</v>
      </c>
      <c r="E145" s="0" t="str">
        <f aca="false">CONCATENATE("(pr_vigienature.fct_get_nomenclature_type('",D145,"'),'",A145,"','",B145,"','",C145,"'),")</f>
        <v>(pr_vigienature.fct_get_nomenclature_type('HAB_CAT2'),'6','D3_6','Colza'),</v>
      </c>
    </row>
    <row r="146" customFormat="false" ht="13.8" hidden="false" customHeight="false" outlineLevel="0" collapsed="false">
      <c r="A146" s="0" t="n">
        <v>7</v>
      </c>
      <c r="B146" s="0" t="s">
        <v>318</v>
      </c>
      <c r="C146" s="0" t="s">
        <v>95</v>
      </c>
      <c r="D146" s="19" t="s">
        <v>290</v>
      </c>
      <c r="E146" s="0" t="str">
        <f aca="false">CONCATENATE("(pr_vigienature.fct_get_nomenclature_type('",D146,"'),'",A146,"','",B146,"','",C146,"'),")</f>
        <v>(pr_vigienature.fct_get_nomenclature_type('HAB_CAT2'),'7','D3_7','Cultures à racines'),</v>
      </c>
    </row>
    <row r="147" customFormat="false" ht="13.8" hidden="false" customHeight="false" outlineLevel="0" collapsed="false">
      <c r="A147" s="0" t="n">
        <v>8</v>
      </c>
      <c r="B147" s="0" t="s">
        <v>319</v>
      </c>
      <c r="C147" s="0" t="s">
        <v>96</v>
      </c>
      <c r="D147" s="19" t="s">
        <v>290</v>
      </c>
      <c r="E147" s="0" t="str">
        <f aca="false">CONCATENATE("(pr_vigienature.fct_get_nomenclature_type('",D147,"'),'",A147,"','",B147,"','",C147,"'),")</f>
        <v>(pr_vigienature.fct_get_nomenclature_type('HAB_CAT2'),'8','D3_8','Sol nu'),</v>
      </c>
    </row>
    <row r="148" customFormat="false" ht="13.8" hidden="false" customHeight="false" outlineLevel="0" collapsed="false">
      <c r="A148" s="0" t="n">
        <v>9</v>
      </c>
      <c r="B148" s="0" t="s">
        <v>320</v>
      </c>
      <c r="C148" s="0" t="s">
        <v>97</v>
      </c>
      <c r="D148" s="19" t="s">
        <v>290</v>
      </c>
      <c r="E148" s="0" t="str">
        <f aca="false">CONCATENATE("(pr_vigienature.fct_get_nomenclature_type('",D148,"'),'",A148,"','",B148,"','",C148,"'),")</f>
        <v>(pr_vigienature.fct_get_nomenclature_type('HAB_CAT2'),'9','D3_9','Autres cultures'),</v>
      </c>
    </row>
    <row r="149" customFormat="false" ht="13.8" hidden="false" customHeight="false" outlineLevel="0" collapsed="false">
      <c r="A149" s="0" t="n">
        <v>10</v>
      </c>
      <c r="B149" s="0" t="s">
        <v>321</v>
      </c>
      <c r="C149" s="0" t="s">
        <v>98</v>
      </c>
      <c r="D149" s="19" t="s">
        <v>290</v>
      </c>
      <c r="E149" s="0" t="str">
        <f aca="false">CONCATENATE("(pr_vigienature.fct_get_nomenclature_type('",D149,"'),'",A149,"','",B149,"','",C149,"'),")</f>
        <v>(pr_vigienature.fct_get_nomenclature_type('HAB_CAT2'),'10','D3_10','Rizières'),</v>
      </c>
    </row>
    <row r="150" customFormat="false" ht="13.8" hidden="false" customHeight="false" outlineLevel="0" collapsed="false">
      <c r="A150" s="0" t="n">
        <v>1</v>
      </c>
      <c r="B150" s="0" t="s">
        <v>322</v>
      </c>
      <c r="C150" s="0" t="s">
        <v>103</v>
      </c>
      <c r="D150" s="19" t="s">
        <v>290</v>
      </c>
      <c r="E150" s="0" t="str">
        <f aca="false">CONCATENATE("(pr_vigienature.fct_get_nomenclature_type('",D150,"'),'",A150,"','",B150,"','",C150,"'),")</f>
        <v>(pr_vigienature.fct_get_nomenclature_type('HAB_CAT2'),'1','E3_1','Industriel'),</v>
      </c>
    </row>
    <row r="151" customFormat="false" ht="13.8" hidden="false" customHeight="false" outlineLevel="0" collapsed="false">
      <c r="A151" s="0" t="n">
        <v>2</v>
      </c>
      <c r="B151" s="0" t="s">
        <v>323</v>
      </c>
      <c r="C151" s="0" t="s">
        <v>106</v>
      </c>
      <c r="D151" s="19" t="s">
        <v>290</v>
      </c>
      <c r="E151" s="0" t="str">
        <f aca="false">CONCATENATE("(pr_vigienature.fct_get_nomenclature_type('",D151,"'),'",A151,"','",B151,"','",C151,"'),")</f>
        <v>(pr_vigienature.fct_get_nomenclature_type('HAB_CAT2'),'2','E3_2','Résidentiel'),</v>
      </c>
    </row>
    <row r="152" customFormat="false" ht="13.8" hidden="false" customHeight="false" outlineLevel="0" collapsed="false">
      <c r="A152" s="0" t="n">
        <v>3</v>
      </c>
      <c r="B152" s="0" t="s">
        <v>324</v>
      </c>
      <c r="C152" s="0" t="s">
        <v>109</v>
      </c>
      <c r="D152" s="19" t="s">
        <v>290</v>
      </c>
      <c r="E152" s="0" t="str">
        <f aca="false">CONCATENATE("(pr_vigienature.fct_get_nomenclature_type('",D152,"'),'",A152,"','",B152,"','",C152,"'),")</f>
        <v>(pr_vigienature.fct_get_nomenclature_type('HAB_CAT2'),'3','E3_3','Beaucoup d’arbres'),</v>
      </c>
    </row>
    <row r="153" customFormat="false" ht="13.8" hidden="false" customHeight="false" outlineLevel="0" collapsed="false">
      <c r="A153" s="0" t="n">
        <v>4</v>
      </c>
      <c r="B153" s="0" t="s">
        <v>325</v>
      </c>
      <c r="C153" s="0" t="s">
        <v>111</v>
      </c>
      <c r="D153" s="19" t="s">
        <v>290</v>
      </c>
      <c r="E153" s="0" t="str">
        <f aca="false">CONCATENATE("(pr_vigienature.fct_get_nomenclature_type('",D153,"'),'",A153,"','",B153,"','",C153,"'),")</f>
        <v>(pr_vigienature.fct_get_nomenclature_type('HAB_CAT2'),'4','E3_4','Peu d’arbres'),</v>
      </c>
    </row>
    <row r="154" customFormat="false" ht="13.8" hidden="false" customHeight="false" outlineLevel="0" collapsed="false">
      <c r="A154" s="0" t="n">
        <v>5</v>
      </c>
      <c r="B154" s="0" t="s">
        <v>326</v>
      </c>
      <c r="C154" s="0" t="s">
        <v>113</v>
      </c>
      <c r="D154" s="19" t="s">
        <v>290</v>
      </c>
      <c r="E154" s="0" t="str">
        <f aca="false">CONCATENATE("(pr_vigienature.fct_get_nomenclature_type('",D154,"'),'",A154,"','",B154,"','",C154,"'),")</f>
        <v>(pr_vigienature.fct_get_nomenclature_type('HAB_CAT2'),'5','E3_5','Grande surface de jardins (&gt; 450m2)'),</v>
      </c>
    </row>
    <row r="155" customFormat="false" ht="13.8" hidden="false" customHeight="false" outlineLevel="0" collapsed="false">
      <c r="A155" s="0" t="n">
        <v>6</v>
      </c>
      <c r="B155" s="0" t="s">
        <v>327</v>
      </c>
      <c r="C155" s="0" t="s">
        <v>115</v>
      </c>
      <c r="D155" s="19" t="s">
        <v>290</v>
      </c>
      <c r="E155" s="0" t="str">
        <f aca="false">CONCATENATE("(pr_vigienature.fct_get_nomenclature_type('",D155,"'),'",A155,"','",B155,"','",C155,"'),")</f>
        <v>(pr_vigienature.fct_get_nomenclature_type('HAB_CAT2'),'6','E3_6','Moyenne surface de jardins (100 - 450 m2)'),</v>
      </c>
    </row>
    <row r="156" customFormat="false" ht="13.8" hidden="false" customHeight="false" outlineLevel="0" collapsed="false">
      <c r="A156" s="0" t="n">
        <v>7</v>
      </c>
      <c r="B156" s="0" t="s">
        <v>328</v>
      </c>
      <c r="C156" s="0" t="s">
        <v>117</v>
      </c>
      <c r="D156" s="19" t="s">
        <v>290</v>
      </c>
      <c r="E156" s="0" t="str">
        <f aca="false">CONCATENATE("(pr_vigienature.fct_get_nomenclature_type('",D156,"'),'",A156,"','",B156,"','",C156,"'),")</f>
        <v>(pr_vigienature.fct_get_nomenclature_type('HAB_CAT2'),'7','E3_7','Faible surface de jardins (&lt; 100 m2)'),</v>
      </c>
    </row>
    <row r="157" customFormat="false" ht="13.8" hidden="false" customHeight="false" outlineLevel="0" collapsed="false">
      <c r="A157" s="0" t="n">
        <v>1</v>
      </c>
      <c r="B157" s="0" t="s">
        <v>329</v>
      </c>
      <c r="C157" s="0" t="s">
        <v>124</v>
      </c>
      <c r="D157" s="19" t="s">
        <v>290</v>
      </c>
      <c r="E157" s="0" t="str">
        <f aca="false">CONCATENATE("(pr_vigienature.fct_get_nomenclature_type('",D157,"'),'",A157,"','",B157,"','",C157,"'),")</f>
        <v>(pr_vigienature.fct_get_nomenclature_type('HAB_CAT2'),'1','F3_1','Eutrophique (eau verte)'),</v>
      </c>
    </row>
    <row r="158" customFormat="false" ht="13.8" hidden="false" customHeight="false" outlineLevel="0" collapsed="false">
      <c r="A158" s="0" t="n">
        <v>2</v>
      </c>
      <c r="B158" s="0" t="s">
        <v>330</v>
      </c>
      <c r="C158" s="0" t="s">
        <v>127</v>
      </c>
      <c r="D158" s="19" t="s">
        <v>290</v>
      </c>
      <c r="E158" s="0" t="str">
        <f aca="false">CONCATENATE("(pr_vigienature.fct_get_nomenclature_type('",D158,"'),'",A158,"','",B158,"','",C158,"'),")</f>
        <v>(pr_vigienature.fct_get_nomenclature_type('HAB_CAT2'),'2','F3_2','Oligotrophique'),</v>
      </c>
    </row>
    <row r="159" customFormat="false" ht="13.8" hidden="false" customHeight="false" outlineLevel="0" collapsed="false">
      <c r="A159" s="0" t="n">
        <v>4</v>
      </c>
      <c r="B159" s="0" t="s">
        <v>331</v>
      </c>
      <c r="C159" s="0" t="s">
        <v>133</v>
      </c>
      <c r="D159" s="19" t="s">
        <v>290</v>
      </c>
      <c r="E159" s="0" t="str">
        <f aca="false">CONCATENATE("(pr_vigienature.fct_get_nomenclature_type('",D159,"'),'",A159,"','",B159,"','",C159,"'),")</f>
        <v>(pr_vigienature.fct_get_nomenclature_type('HAB_CAT2'),'4','F3_4','Bigarré'),</v>
      </c>
    </row>
    <row r="160" customFormat="false" ht="13.8" hidden="false" customHeight="false" outlineLevel="0" collapsed="false">
      <c r="A160" s="0" t="n">
        <v>5</v>
      </c>
      <c r="B160" s="0" t="s">
        <v>332</v>
      </c>
      <c r="C160" s="0" t="s">
        <v>136</v>
      </c>
      <c r="D160" s="19" t="s">
        <v>290</v>
      </c>
      <c r="E160" s="0" t="str">
        <f aca="false">CONCATENATE("(pr_vigienature.fct_get_nomenclature_type('",D160,"'),'",A160,"','",B160,"','",C160,"'),")</f>
        <v>(pr_vigienature.fct_get_nomenclature_type('HAB_CAT2'),'5','F3_5','Courant faible / moyen'),</v>
      </c>
    </row>
    <row r="161" customFormat="false" ht="13.8" hidden="false" customHeight="false" outlineLevel="0" collapsed="false">
      <c r="A161" s="0" t="n">
        <v>7</v>
      </c>
      <c r="B161" s="0" t="s">
        <v>333</v>
      </c>
      <c r="C161" s="0" t="s">
        <v>141</v>
      </c>
      <c r="D161" s="19" t="s">
        <v>290</v>
      </c>
      <c r="E161" s="0" t="str">
        <f aca="false">CONCATENATE("(pr_vigienature.fct_get_nomenclature_type('",D161,"'),'",A161,"','",B161,"','",C161,"'),")</f>
        <v>(pr_vigienature.fct_get_nomenclature_type('HAB_CAT2'),'7','F3_7','Dragué'),</v>
      </c>
    </row>
    <row r="162" customFormat="false" ht="13.8" hidden="false" customHeight="false" outlineLevel="0" collapsed="false">
      <c r="A162" s="0" t="n">
        <v>8</v>
      </c>
      <c r="B162" s="0" t="s">
        <v>334</v>
      </c>
      <c r="C162" s="0" t="s">
        <v>144</v>
      </c>
      <c r="D162" s="19" t="s">
        <v>290</v>
      </c>
      <c r="E162" s="0" t="str">
        <f aca="false">CONCATENATE("(pr_vigienature.fct_get_nomenclature_type('",D162,"'),'",A162,"','",B162,"','",C162,"'),")</f>
        <v>(pr_vigienature.fct_get_nomenclature_type('HAB_CAT2'),'8','F3_8','Non dragué'),</v>
      </c>
    </row>
    <row r="163" customFormat="false" ht="13.8" hidden="false" customHeight="false" outlineLevel="0" collapsed="false">
      <c r="A163" s="0" t="n">
        <v>9</v>
      </c>
      <c r="B163" s="0" t="s">
        <v>335</v>
      </c>
      <c r="C163" s="0" t="s">
        <v>146</v>
      </c>
      <c r="D163" s="19" t="s">
        <v>290</v>
      </c>
      <c r="E163" s="0" t="str">
        <f aca="false">CONCATENATE("(pr_vigienature.fct_get_nomenclature_type('",D163,"'),'",A163,"','",B163,"','",C163,"'),")</f>
        <v>(pr_vigienature.fct_get_nomenclature_type('HAB_CAT2'),'9','F3_9','Rives nues'),</v>
      </c>
    </row>
    <row r="164" customFormat="false" ht="13.8" hidden="false" customHeight="false" outlineLevel="0" collapsed="false">
      <c r="A164" s="0" t="n">
        <v>10</v>
      </c>
      <c r="B164" s="0" t="s">
        <v>336</v>
      </c>
      <c r="C164" s="0" t="s">
        <v>148</v>
      </c>
      <c r="D164" s="19" t="s">
        <v>290</v>
      </c>
      <c r="E164" s="0" t="str">
        <f aca="false">CONCATENATE("(pr_vigienature.fct_get_nomenclature_type('",D164,"'),'",A164,"','",B164,"','",C164,"'),")</f>
        <v>(pr_vigienature.fct_get_nomenclature_type('HAB_CAT2'),'10','F3_10','Rives avec végétation'),</v>
      </c>
    </row>
    <row r="165" customFormat="false" ht="13.8" hidden="false" customHeight="false" outlineLevel="0" collapsed="false">
      <c r="A165" s="0" t="n">
        <v>1</v>
      </c>
      <c r="B165" s="0" t="s">
        <v>337</v>
      </c>
      <c r="C165" s="0" t="s">
        <v>155</v>
      </c>
      <c r="D165" s="19" t="s">
        <v>290</v>
      </c>
      <c r="E165" s="0" t="str">
        <f aca="false">CONCATENATE("(pr_vigienature.fct_get_nomenclature_type('",D165,"'),'",A165,"','",B165,"','",C165,"'),")</f>
        <v>(pr_vigienature.fct_get_nomenclature_type('HAB_CAT2'),'1','G3_1','Roche nue'),</v>
      </c>
    </row>
    <row r="166" customFormat="false" ht="13.8" hidden="false" customHeight="false" outlineLevel="0" collapsed="false">
      <c r="A166" s="0" t="n">
        <v>2</v>
      </c>
      <c r="B166" s="0" t="s">
        <v>338</v>
      </c>
      <c r="C166" s="0" t="s">
        <v>158</v>
      </c>
      <c r="D166" s="19" t="s">
        <v>290</v>
      </c>
      <c r="E166" s="0" t="str">
        <f aca="false">CONCATENATE("(pr_vigienature.fct_get_nomenclature_type('",D166,"'),'",A166,"','",B166,"','",C166,"'),")</f>
        <v>(pr_vigienature.fct_get_nomenclature_type('HAB_CAT2'),'2','G3_2','Végétation basse présente'),</v>
      </c>
    </row>
    <row r="167" customFormat="false" ht="13.8" hidden="false" customHeight="false" outlineLevel="0" collapsed="false">
      <c r="A167" s="0" t="n">
        <v>3</v>
      </c>
      <c r="B167" s="0" t="s">
        <v>339</v>
      </c>
      <c r="C167" s="0" t="s">
        <v>161</v>
      </c>
      <c r="D167" s="19" t="s">
        <v>290</v>
      </c>
      <c r="E167" s="0" t="str">
        <f aca="false">CONCATENATE("(pr_vigienature.fct_get_nomenclature_type('",D167,"'),'",A167,"','",B167,"','",C167,"'),")</f>
        <v>(pr_vigienature.fct_get_nomenclature_type('HAB_CAT2'),'3','G3_3','Graminées présentes'),</v>
      </c>
    </row>
    <row r="168" customFormat="false" ht="13.8" hidden="false" customHeight="false" outlineLevel="0" collapsed="false">
      <c r="A168" s="0" t="n">
        <v>4</v>
      </c>
      <c r="B168" s="0" t="s">
        <v>340</v>
      </c>
      <c r="C168" s="0" t="s">
        <v>164</v>
      </c>
      <c r="D168" s="19" t="s">
        <v>290</v>
      </c>
      <c r="E168" s="0" t="str">
        <f aca="false">CONCATENATE("(pr_vigienature.fct_get_nomenclature_type('",D168,"'),'",A168,"','",B168,"','",C168,"'),")</f>
        <v>(pr_vigienature.fct_get_nomenclature_type('HAB_CAT2'),'4','G3_4','Buissons présents'),</v>
      </c>
    </row>
    <row r="169" customFormat="false" ht="13.8" hidden="false" customHeight="false" outlineLevel="0" collapsed="false">
      <c r="A169" s="0" t="s">
        <v>80</v>
      </c>
      <c r="B169" s="0" t="s">
        <v>341</v>
      </c>
      <c r="C169" s="0" t="s">
        <v>342</v>
      </c>
      <c r="D169" s="19" t="s">
        <v>343</v>
      </c>
      <c r="E169" s="0" t="str">
        <f aca="false">CONCATENATE("(pr_vigienature.fct_get_nomenclature_type('",D169,"'),'",A169,"','",B169,"','",C169,"'),")</f>
        <v>(pr_vigienature.fct_get_nomenclature_type('DISTANCE'),'D','LESS25','&lt; 25m'),</v>
      </c>
    </row>
    <row r="170" customFormat="false" ht="13.8" hidden="false" customHeight="false" outlineLevel="0" collapsed="false">
      <c r="A170" s="0" t="s">
        <v>344</v>
      </c>
      <c r="B170" s="0" t="s">
        <v>345</v>
      </c>
      <c r="C170" s="0" t="s">
        <v>346</v>
      </c>
      <c r="D170" s="19" t="s">
        <v>343</v>
      </c>
      <c r="E170" s="0" t="str">
        <f aca="false">CONCATENATE("(pr_vigienature.fct_get_nomenclature_type('",D170,"'),'",A170,"','",B170,"','",C170,"'),")</f>
        <v>(pr_vigienature.fct_get_nomenclature_type('DISTANCE'),'V','TRANSIT','En vol'),</v>
      </c>
    </row>
    <row r="171" customFormat="false" ht="13.8" hidden="false" customHeight="false" outlineLevel="0" collapsed="false">
      <c r="A171" s="0" t="s">
        <v>347</v>
      </c>
      <c r="B171" s="0" t="s">
        <v>348</v>
      </c>
      <c r="C171" s="0" t="s">
        <v>349</v>
      </c>
      <c r="D171" s="19" t="s">
        <v>343</v>
      </c>
      <c r="E171" s="0" t="str">
        <f aca="false">CONCATENATE("(pr_vigienature.fct_get_nomenclature_type('",D171,"'),'",A171,"','",B171,"','",C171,"'),")</f>
        <v>(pr_vigienature.fct_get_nomenclature_type('DISTANCE'),'L','LESS200','100-200m'),</v>
      </c>
    </row>
    <row r="172" customFormat="false" ht="13.8" hidden="false" customHeight="false" outlineLevel="0" collapsed="false">
      <c r="A172" s="0" t="s">
        <v>350</v>
      </c>
      <c r="B172" s="0" t="s">
        <v>351</v>
      </c>
      <c r="C172" s="0" t="s">
        <v>352</v>
      </c>
      <c r="D172" s="19" t="s">
        <v>343</v>
      </c>
      <c r="E172" s="0" t="str">
        <f aca="false">CONCATENATE("(pr_vigienature.fct_get_nomenclature_type('",D172,"'),'",A172,"','",B172,"','",C172,"'),")</f>
        <v>(pr_vigienature.fct_get_nomenclature_type('DISTANCE'),'M','MORE200','&gt; 200m'),</v>
      </c>
    </row>
    <row r="173" customFormat="false" ht="13.8" hidden="false" customHeight="false" outlineLevel="0" collapsed="false">
      <c r="A173" s="0" t="s">
        <v>120</v>
      </c>
      <c r="B173" s="0" t="s">
        <v>353</v>
      </c>
      <c r="C173" s="0" t="s">
        <v>354</v>
      </c>
      <c r="D173" s="19" t="s">
        <v>343</v>
      </c>
      <c r="E173" s="0" t="str">
        <f aca="false">CONCATENATE("(pr_vigienature.fct_get_nomenclature_type('",D173,"'),'",A173,"','",B173,"','",C173,"'),")</f>
        <v>(pr_vigienature.fct_get_nomenclature_type('DISTANCE'),'F','LESS100','25-100m'),</v>
      </c>
    </row>
    <row r="174" customFormat="false" ht="13.8" hidden="false" customHeight="false" outlineLevel="0" collapsed="false">
      <c r="A174" s="0" t="n">
        <v>1</v>
      </c>
      <c r="B174" s="0" t="s">
        <v>355</v>
      </c>
      <c r="C174" s="0" t="s">
        <v>356</v>
      </c>
      <c r="D174" s="19" t="s">
        <v>357</v>
      </c>
      <c r="E174" s="0" t="str">
        <f aca="false">CONCATENATE("(pr_vigienature.fct_get_nomenclature_type('",D174,"'),'",A174,"','",B174,"','",C174,"'),")</f>
        <v>(pr_vigienature.fct_get_nomenclature_type('RAIN'),'1','NO_RAIN','Absente'),</v>
      </c>
    </row>
    <row r="175" customFormat="false" ht="13.8" hidden="false" customHeight="false" outlineLevel="0" collapsed="false">
      <c r="A175" s="0" t="n">
        <v>2</v>
      </c>
      <c r="B175" s="0" t="s">
        <v>358</v>
      </c>
      <c r="C175" s="0" t="s">
        <v>359</v>
      </c>
      <c r="D175" s="19" t="s">
        <v>357</v>
      </c>
      <c r="E175" s="0" t="str">
        <f aca="false">CONCATENATE("(pr_vigienature.fct_get_nomenclature_type('",D175,"'),'",A175,"','",B175,"','",C175,"'),")</f>
        <v>(pr_vigienature.fct_get_nomenclature_type('RAIN'),'2','SMALL_RAIN','Bruine'),</v>
      </c>
    </row>
    <row r="176" customFormat="false" ht="13.8" hidden="false" customHeight="false" outlineLevel="0" collapsed="false">
      <c r="A176" s="0" t="n">
        <v>3</v>
      </c>
      <c r="B176" s="0" t="s">
        <v>360</v>
      </c>
      <c r="C176" s="0" t="s">
        <v>361</v>
      </c>
      <c r="D176" s="19" t="s">
        <v>357</v>
      </c>
      <c r="E176" s="0" t="str">
        <f aca="false">CONCATENATE("(pr_vigienature.fct_get_nomenclature_type('",D176,"'),'",A176,"','",B176,"','",C176,"'),")</f>
        <v>(pr_vigienature.fct_get_nomenclature_type('RAIN'),'3','STRONG_RAIN','Averses'),</v>
      </c>
    </row>
    <row r="177" customFormat="false" ht="13.8" hidden="false" customHeight="false" outlineLevel="0" collapsed="false">
      <c r="A177" s="0" t="n">
        <v>1</v>
      </c>
      <c r="B177" s="0" t="s">
        <v>362</v>
      </c>
      <c r="C177" s="0" t="s">
        <v>363</v>
      </c>
      <c r="D177" s="19" t="s">
        <v>364</v>
      </c>
      <c r="E177" s="0" t="str">
        <f aca="false">CONCATENATE("(pr_vigienature.fct_get_nomenclature_type('",D177,"'),'",A177,"','",B177,"','",C177,"'),")</f>
        <v>(pr_vigienature.fct_get_nomenclature_type('WIND'),'1','NO_WIND','Absent'),</v>
      </c>
    </row>
    <row r="178" customFormat="false" ht="13.8" hidden="false" customHeight="false" outlineLevel="0" collapsed="false">
      <c r="A178" s="0" t="n">
        <v>2</v>
      </c>
      <c r="B178" s="0" t="s">
        <v>365</v>
      </c>
      <c r="C178" s="0" t="s">
        <v>366</v>
      </c>
      <c r="D178" s="19" t="s">
        <v>367</v>
      </c>
      <c r="E178" s="0" t="str">
        <f aca="false">CONCATENATE("(pr_vigienature.fct_get_nomenclature_type('",D178,"'),'",A178,"','",B178,"','",C178,"'),")</f>
        <v>(pr_vigienature.fct_get_nomenclature_type('CLOUD'),'2','TWO_THIRD','33-66 %'),</v>
      </c>
    </row>
    <row r="179" customFormat="false" ht="13.8" hidden="false" customHeight="false" outlineLevel="0" collapsed="false">
      <c r="A179" s="0" t="n">
        <v>1</v>
      </c>
      <c r="B179" s="0" t="s">
        <v>368</v>
      </c>
      <c r="C179" s="0" t="s">
        <v>369</v>
      </c>
      <c r="D179" s="19" t="s">
        <v>367</v>
      </c>
      <c r="E179" s="0" t="str">
        <f aca="false">CONCATENATE("(pr_vigienature.fct_get_nomenclature_type('",D179,"'),'",A179,"','",B179,"','",C179,"'),")</f>
        <v>(pr_vigienature.fct_get_nomenclature_type('CLOUD'),'1','ONE_THIRD','0-33 %'),</v>
      </c>
    </row>
    <row r="180" customFormat="false" ht="13.8" hidden="false" customHeight="false" outlineLevel="0" collapsed="false">
      <c r="A180" s="0" t="n">
        <v>3</v>
      </c>
      <c r="B180" s="0" t="s">
        <v>370</v>
      </c>
      <c r="C180" s="0" t="s">
        <v>371</v>
      </c>
      <c r="D180" s="19" t="s">
        <v>367</v>
      </c>
      <c r="E180" s="0" t="str">
        <f aca="false">CONCATENATE("(pr_vigienature.fct_get_nomenclature_type('",D180,"'),'",A180,"','",B180,"','",C180,"'),")</f>
        <v>(pr_vigienature.fct_get_nomenclature_type('CLOUD'),'3','THREE_THIRD','66-100 %'),</v>
      </c>
    </row>
    <row r="181" customFormat="false" ht="13.8" hidden="false" customHeight="false" outlineLevel="0" collapsed="false">
      <c r="A181" s="0" t="n">
        <v>3</v>
      </c>
      <c r="B181" s="0" t="s">
        <v>372</v>
      </c>
      <c r="C181" s="0" t="s">
        <v>373</v>
      </c>
      <c r="D181" s="19" t="s">
        <v>364</v>
      </c>
      <c r="E181" s="0" t="str">
        <f aca="false">CONCATENATE("(pr_vigienature.fct_get_nomenclature_type('",D181,"'),'",A181,"','",B181,"','",C181,"'),")</f>
        <v>(pr_vigienature.fct_get_nomenclature_type('WIND'),'3','MIDDLE_STRONG_WIND','Moyen à fort'),</v>
      </c>
    </row>
    <row r="182" customFormat="false" ht="13.8" hidden="false" customHeight="false" outlineLevel="0" collapsed="false">
      <c r="A182" s="0" t="n">
        <v>2</v>
      </c>
      <c r="B182" s="0" t="s">
        <v>374</v>
      </c>
      <c r="C182" s="0" t="s">
        <v>375</v>
      </c>
      <c r="D182" s="19" t="s">
        <v>364</v>
      </c>
      <c r="E182" s="0" t="str">
        <f aca="false">CONCATENATE("(pr_vigienature.fct_get_nomenclature_type('",D182,"'),'",A182,"','",B182,"','",C182,"'),")</f>
        <v>(pr_vigienature.fct_get_nomenclature_type('WIND'),'2','WEAK_WIND','Faible'),</v>
      </c>
    </row>
    <row r="183" customFormat="false" ht="13.8" hidden="false" customHeight="false" outlineLevel="0" collapsed="false">
      <c r="A183" s="0" t="n">
        <v>1</v>
      </c>
      <c r="B183" s="0" t="s">
        <v>376</v>
      </c>
      <c r="C183" s="0" t="s">
        <v>377</v>
      </c>
      <c r="D183" s="19" t="s">
        <v>378</v>
      </c>
      <c r="E183" s="0" t="str">
        <f aca="false">CONCATENATE("(pr_vigienature.fct_get_nomenclature_type('",D183,"'),'",A183,"','",B183,"','",C183,"'),")</f>
        <v>(pr_vigienature.fct_get_nomenclature_type('VISIBILITY'),'1','GOOD_VISIBILITY','Bonne'),</v>
      </c>
    </row>
    <row r="184" customFormat="false" ht="13.8" hidden="false" customHeight="false" outlineLevel="0" collapsed="false">
      <c r="A184" s="0" t="n">
        <v>3</v>
      </c>
      <c r="B184" s="0" t="s">
        <v>379</v>
      </c>
      <c r="C184" s="0" t="s">
        <v>375</v>
      </c>
      <c r="D184" s="19" t="s">
        <v>378</v>
      </c>
      <c r="E184" s="0" t="str">
        <f aca="false">CONCATENATE("(pr_vigienature.fct_get_nomenclature_type('",D184,"'),'",A184,"','",B184,"','",C184,"'),")</f>
        <v>(pr_vigienature.fct_get_nomenclature_type('VISIBILITY'),'3','BAD_VISIBILITY','Faible'),</v>
      </c>
    </row>
    <row r="185" customFormat="false" ht="13.8" hidden="false" customHeight="false" outlineLevel="0" collapsed="false">
      <c r="A185" s="0" t="n">
        <v>2</v>
      </c>
      <c r="B185" s="0" t="s">
        <v>380</v>
      </c>
      <c r="C185" s="0" t="s">
        <v>381</v>
      </c>
      <c r="D185" s="19" t="s">
        <v>378</v>
      </c>
      <c r="E185" s="0" t="str">
        <f aca="false">CONCATENATE("(pr_vigienature.fct_get_nomenclature_type('",D185,"'),'",A185,"','",B185,"','",C185,"'),")</f>
        <v>(pr_vigienature.fct_get_nomenclature_type('VISIBILITY'),'2','MODERATE_VISIBILITY','Modérée'),</v>
      </c>
    </row>
    <row r="186" customFormat="false" ht="13.8" hidden="false" customHeight="false" outlineLevel="0" collapsed="false"/>
  </sheetData>
  <autoFilter ref="A1:E18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LibreOffice/7.3.3.2$Linux_X86_64 LibreOffice_project/30$Build-2</Application>
  <AppVersion>15.0000</AppVersion>
  <Company>Muséum National Histoire Naturelle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2022-05-25T14:44:29Z</dcterms:created>
  <dc:creator>Benoît FONTAINE</dc:creator>
  <dc:description/>
  <dc:language>fr-FR</dc:language>
  <cp:lastModifiedBy/>
  <dcterms:modified xsi:type="dcterms:W3CDTF">2022-05-30T15:57:05Z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