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700FDB73-840D-41C3-98EB-03D61096ED48}" xr6:coauthVersionLast="47" xr6:coauthVersionMax="47" xr10:uidLastSave="{00000000-0000-0000-0000-000000000000}"/>
  <bookViews>
    <workbookView xWindow="22932" yWindow="-108" windowWidth="21648" windowHeight="11664" tabRatio="601" firstSheet="1" activeTab="1" xr2:uid="{00000000-000D-0000-FFFF-FFFF00000000}"/>
  </bookViews>
  <sheets>
    <sheet name="_kartado_validation" sheetId="1" state="veryHidden" r:id="rId1"/>
    <sheet name="Sinalização Vertical" sheetId="2" r:id="rId2"/>
  </sheets>
  <definedNames>
    <definedName name="_xlnm._FilterDatabase" localSheetId="1" hidden="1">'Sinalização Vertical'!$A$1:$CO$21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4379F945-CB44-4604-9015-E2FC62437F13}">
      <text>
        <r>
          <rPr>
            <sz val="11"/>
            <color theme="1"/>
            <rFont val="Calibri"/>
            <family val="2"/>
            <scheme val="minor"/>
          </rPr>
          <t>Este campo é obrigatório. Preencha com um valor dentro dos limites das rodovias cadastradas. O formato pode ser '000+000' ou '000.000' ou '000,000' para representar quilômetros e metros.</t>
        </r>
      </text>
    </comment>
    <comment ref="B1" authorId="0" shapeId="0" xr:uid="{18FD7FB4-5D5C-4551-A329-7A8F3F317DD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C1" authorId="0" shapeId="0" xr:uid="{42846832-4F02-486A-AC66-7252366FAC39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D1" authorId="0" shapeId="0" xr:uid="{3A8DB5A1-E340-4E4F-9E55-DF10EE8B1BC1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I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J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K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L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M1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N1" authorId="0" shapeId="0" xr:uid="{0F2DAA17-5E1E-4C26-A06C-52EF5F460CF9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O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Usar uma classe por página de acordo com o nome da página.</t>
        </r>
      </text>
    </comment>
    <comment ref="P1" authorId="0" shapeId="0" xr:uid="{D57E9BD8-5D6B-4BA6-9BA7-C408A30F2B18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Q1" authorId="0" shapeId="0" xr:uid="{591133CB-9127-4E76-B56C-F3A5B37E1423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R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S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T1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U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V1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W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X1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Y1" authorId="0" shapeId="0" xr:uid="{5F8A240D-AE3C-4E75-AD00-5FDC2CE3154B}">
      <text>
        <r>
          <rPr>
            <sz val="9"/>
            <color indexed="81"/>
            <rFont val="Segoe UI"/>
            <family val="2"/>
          </rPr>
          <t>Este é um campo de texto aberto.</t>
        </r>
      </text>
    </comment>
    <comment ref="Z1" authorId="0" shapeId="0" xr:uid="{3DE674F4-C773-4A49-9325-6E0A53B36572}">
      <text>
        <r>
          <rPr>
            <sz val="9"/>
            <color indexed="81"/>
            <rFont val="Segoe UI"/>
            <family val="2"/>
          </rPr>
          <t>Este é um campo de texto aberto.</t>
        </r>
      </text>
    </comment>
    <comment ref="AA1" authorId="0" shapeId="0" xr:uid="{8F636601-D445-41D9-85E1-E0FD6D4BD725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B1" authorId="0" shapeId="0" xr:uid="{DD99893D-0B8C-4560-B99A-8A3238797999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C1" authorId="0" shapeId="0" xr:uid="{0DD3A562-0FB5-413F-80B0-D4976873DBBC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D1" authorId="0" shapeId="0" xr:uid="{F07E3706-940E-4291-97D7-77D4E4444B49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E1" authorId="0" shapeId="0" xr:uid="{C0CF75BC-BD60-4974-BB50-8F4D63EFF08D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F1" authorId="0" shapeId="0" xr:uid="{5A49EBAB-35BE-42E9-A980-60E438853D18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G1" authorId="0" shapeId="0" xr:uid="{A5533ACC-A6ED-4DDD-AFCA-CC19B20BD5FF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H1" authorId="0" shapeId="0" xr:uid="{AA5EE37C-BCB0-4B95-B1C2-15A3F0FA80F9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I1" authorId="0" shapeId="0" xr:uid="{B33EF47F-B4DC-462F-9643-E66C73A812BB}">
      <text>
        <r>
          <rPr>
            <sz val="9"/>
            <color indexed="81"/>
            <rFont val="Segoe UI"/>
            <family val="2"/>
          </rPr>
          <t>Este é um campo de texto aberto.</t>
        </r>
      </text>
    </comment>
    <comment ref="AJ1" authorId="0" shapeId="0" xr:uid="{C293B348-2889-4FC5-806D-E44293B8E662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K1" authorId="0" shapeId="0" xr:uid="{3374D331-E817-4894-A0E8-F06474A32571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L1" authorId="0" shapeId="0" xr:uid="{50FAFA08-54EC-41FE-809E-C7D0BD41043B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M1" authorId="0" shapeId="0" xr:uid="{1B7E96B2-B1B2-41AF-BFEC-52A1893AF321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N1" authorId="0" shapeId="0" xr:uid="{0B96DC1B-6A4E-49DB-83B5-F8493EE03348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O1" authorId="0" shapeId="0" xr:uid="{5825861E-3C97-4614-8BC2-5F776EC4A1F0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P1" authorId="0" shapeId="0" xr:uid="{13B41490-C493-4FD5-A694-776C2E18FB65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Q1" authorId="0" shapeId="0" xr:uid="{709FD4DD-274F-48D6-96CB-F377C159D984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R1" authorId="0" shapeId="0" xr:uid="{D13DD3A6-78E4-41E3-A6CC-DFB05B2C4B33}">
      <text>
        <r>
          <rPr>
            <sz val="9"/>
            <color indexed="81"/>
            <rFont val="Segoe UI"/>
            <family val="2"/>
          </rPr>
          <t>Este é um campo de texto aberto.</t>
        </r>
      </text>
    </comment>
    <comment ref="AS1" authorId="0" shapeId="0" xr:uid="{0F4AA411-D612-46C1-A34C-ACD0CD05BAB6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T1" authorId="0" shapeId="0" xr:uid="{0D5C41C7-586D-4184-8975-94C6607503F1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U1" authorId="0" shapeId="0" xr:uid="{1801CFD2-DAB4-4AD6-ADA1-FAF6B173D9A7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V1" authorId="0" shapeId="0" xr:uid="{387CD348-C59B-41AF-923A-E7EBDAEF3EB6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W1" authorId="0" shapeId="0" xr:uid="{44CAC0A3-CB57-49C9-B324-EB264CA19605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X1" authorId="0" shapeId="0" xr:uid="{AE547921-AD86-43F0-981F-92DC82AFC874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Y1" authorId="0" shapeId="0" xr:uid="{954B9178-8058-41DD-AF5A-8A42AF4B9AF6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AZ1" authorId="0" shapeId="0" xr:uid="{B7C427C6-A602-453F-8FEA-2860F6B725D0}">
      <text>
        <r>
          <rPr>
            <sz val="9"/>
            <color indexed="81"/>
            <rFont val="Segoe UI"/>
            <family val="2"/>
          </rPr>
          <t>Este é um campo numérico com casa decimal.</t>
        </r>
      </text>
    </comment>
    <comment ref="BA1" authorId="0" shapeId="0" xr:uid="{589A88DD-113D-4EF2-8002-FFF2427F81D2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BD1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H1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L1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P1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T1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X1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B1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F1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J1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N1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</commentList>
</comments>
</file>

<file path=xl/sharedStrings.xml><?xml version="1.0" encoding="utf-8"?>
<sst xmlns="http://schemas.openxmlformats.org/spreadsheetml/2006/main" count="497" uniqueCount="156">
  <si>
    <t>Status</t>
  </si>
  <si>
    <t>Equipe/Empreiteira</t>
  </si>
  <si>
    <t>Sentido</t>
  </si>
  <si>
    <t>Classe</t>
  </si>
  <si>
    <t>Faixa</t>
  </si>
  <si>
    <t>Rodovia</t>
  </si>
  <si>
    <t>Tipo</t>
  </si>
  <si>
    <t>Executado</t>
  </si>
  <si>
    <t>Suporte</t>
  </si>
  <si>
    <t>Crescente</t>
  </si>
  <si>
    <t>Sinalização Vertical</t>
  </si>
  <si>
    <t>Pista Esquerda</t>
  </si>
  <si>
    <t>RSC-287</t>
  </si>
  <si>
    <t>Solo</t>
  </si>
  <si>
    <t>Programado</t>
  </si>
  <si>
    <t>Planejamento</t>
  </si>
  <si>
    <t>Decrescente</t>
  </si>
  <si>
    <t>Pista Direita</t>
  </si>
  <si>
    <t>Aéreo</t>
  </si>
  <si>
    <t>Identificado</t>
  </si>
  <si>
    <t>Cadastro incial</t>
  </si>
  <si>
    <t>Central</t>
  </si>
  <si>
    <t>Pista Dupla</t>
  </si>
  <si>
    <t>Ambos</t>
  </si>
  <si>
    <t>Acostamento Esquerdo</t>
  </si>
  <si>
    <t>Não se Aplica</t>
  </si>
  <si>
    <t>Acostamento Direito</t>
  </si>
  <si>
    <t>Faixa Adicional</t>
  </si>
  <si>
    <t>Não se aplica</t>
  </si>
  <si>
    <t>km</t>
  </si>
  <si>
    <t>km final</t>
  </si>
  <si>
    <t>km de Projeto</t>
  </si>
  <si>
    <t>km final de Projeto</t>
  </si>
  <si>
    <t>Latitude_Inicial</t>
  </si>
  <si>
    <t>Longitude_Inicial</t>
  </si>
  <si>
    <t>Latitude_Final</t>
  </si>
  <si>
    <t>Longitude_Final</t>
  </si>
  <si>
    <t>Encontrado em</t>
  </si>
  <si>
    <t>Executado em</t>
  </si>
  <si>
    <t>Pista</t>
  </si>
  <si>
    <t>Lado</t>
  </si>
  <si>
    <t>Código</t>
  </si>
  <si>
    <t>Data da medição atual</t>
  </si>
  <si>
    <t>Fabricante</t>
  </si>
  <si>
    <t>Data de fabricação</t>
  </si>
  <si>
    <t>Tipo de suporte</t>
  </si>
  <si>
    <t>Estado do suporte</t>
  </si>
  <si>
    <t>Tipo de Película</t>
  </si>
  <si>
    <t>Cor_1</t>
  </si>
  <si>
    <t>Leitura 1 (cd/lx/m2)_1</t>
  </si>
  <si>
    <t>Leitura 2 (cd/lx/m2)_1</t>
  </si>
  <si>
    <t>Leitura 3 (cd/lx/m2)_1</t>
  </si>
  <si>
    <t>Leitura 4 (cd/lx/m2)_1</t>
  </si>
  <si>
    <t>Leitura 5 (cd/lx/m2)_1</t>
  </si>
  <si>
    <t>Média das leituras_1</t>
  </si>
  <si>
    <t>Valor mínimo_1</t>
  </si>
  <si>
    <t>Valor Residual_1</t>
  </si>
  <si>
    <t>Cor_2</t>
  </si>
  <si>
    <t>Leitura 1 (cd/lx/m2)_2</t>
  </si>
  <si>
    <t>Leitura 2 (cd/lx/m2)_2</t>
  </si>
  <si>
    <t>Leitura 3 (cd/lx/m2)_2</t>
  </si>
  <si>
    <t>Leitura 4 (cd/lx/m2)_2</t>
  </si>
  <si>
    <t>Leitura 5 (cd/lx/m2)_2</t>
  </si>
  <si>
    <t>Média das leituras_2</t>
  </si>
  <si>
    <t>Valor Residual_2</t>
  </si>
  <si>
    <t>Cor_3</t>
  </si>
  <si>
    <t>Leitura 1 (cd/lx/m2)_3</t>
  </si>
  <si>
    <t>Leitura 2 (cd/lx/m2)_3</t>
  </si>
  <si>
    <t>Leitura 3 (cd/lx/m2)_3</t>
  </si>
  <si>
    <t>Leitura 4 (cd/lx/m2)_3</t>
  </si>
  <si>
    <t>Leitura 5 (cd/lx/m2)_3</t>
  </si>
  <si>
    <t>Média das leituras_3</t>
  </si>
  <si>
    <t>Valor mínimo_3</t>
  </si>
  <si>
    <t>Valor Residual_3</t>
  </si>
  <si>
    <t>Observações</t>
  </si>
  <si>
    <t>Foto_1</t>
  </si>
  <si>
    <t>Data Foto_1</t>
  </si>
  <si>
    <t>Tipo Foto_1</t>
  </si>
  <si>
    <t>Descrição Foto_1</t>
  </si>
  <si>
    <t>Foto_2</t>
  </si>
  <si>
    <t>Data Foto_2</t>
  </si>
  <si>
    <t>Tipo Foto_2</t>
  </si>
  <si>
    <t>Descrição Foto_2</t>
  </si>
  <si>
    <t>Foto_3</t>
  </si>
  <si>
    <t>Data Foto_3</t>
  </si>
  <si>
    <t>Tipo Foto_3</t>
  </si>
  <si>
    <t>Descrição Foto_3</t>
  </si>
  <si>
    <t>Foto_4</t>
  </si>
  <si>
    <t>Data Foto_4</t>
  </si>
  <si>
    <t>Tipo Foto_4</t>
  </si>
  <si>
    <t>Descrição Foto_4</t>
  </si>
  <si>
    <t>Foto_5</t>
  </si>
  <si>
    <t>Data Foto_5</t>
  </si>
  <si>
    <t>Tipo Foto_5</t>
  </si>
  <si>
    <t>Descrição Foto_5</t>
  </si>
  <si>
    <t>Foto_6</t>
  </si>
  <si>
    <t>Data Foto_6</t>
  </si>
  <si>
    <t>Tipo Foto_6</t>
  </si>
  <si>
    <t>Descrição Foto_6</t>
  </si>
  <si>
    <t>Foto_7</t>
  </si>
  <si>
    <t>Data Foto_7</t>
  </si>
  <si>
    <t>Tipo Foto_7</t>
  </si>
  <si>
    <t>Descrição Foto_7</t>
  </si>
  <si>
    <t>Foto_8</t>
  </si>
  <si>
    <t>Data Foto_8</t>
  </si>
  <si>
    <t>Tipo Foto_8</t>
  </si>
  <si>
    <t>Descrição Foto_8</t>
  </si>
  <si>
    <t>Foto_9</t>
  </si>
  <si>
    <t>Data Foto_9</t>
  </si>
  <si>
    <t>Tipo Foto_9</t>
  </si>
  <si>
    <t>Descrição Foto_9</t>
  </si>
  <si>
    <t>Foto_10</t>
  </si>
  <si>
    <t>Data Foto_10</t>
  </si>
  <si>
    <t>Tipo Foto_10</t>
  </si>
  <si>
    <t>Descrição Foto_10</t>
  </si>
  <si>
    <t>Simples</t>
  </si>
  <si>
    <t>Direito</t>
  </si>
  <si>
    <t>RSC-453</t>
  </si>
  <si>
    <t>A-2b</t>
  </si>
  <si>
    <t>SINASC</t>
  </si>
  <si>
    <t>MADEIRA</t>
  </si>
  <si>
    <t>REGULAR</t>
  </si>
  <si>
    <t>I</t>
  </si>
  <si>
    <t>AMARELO</t>
  </si>
  <si>
    <t/>
  </si>
  <si>
    <t>R-19</t>
  </si>
  <si>
    <t>VERMELHO</t>
  </si>
  <si>
    <t>BRANCO</t>
  </si>
  <si>
    <t>A-22</t>
  </si>
  <si>
    <t>BOM</t>
  </si>
  <si>
    <t>A-21e</t>
  </si>
  <si>
    <t>S-14</t>
  </si>
  <si>
    <t>AZUL</t>
  </si>
  <si>
    <t>Dupla</t>
  </si>
  <si>
    <t>R-1</t>
  </si>
  <si>
    <t>2018</t>
  </si>
  <si>
    <t>R-6a</t>
  </si>
  <si>
    <t>FIBRO</t>
  </si>
  <si>
    <t>METÁLICO TUBULAR</t>
  </si>
  <si>
    <t>A-2a</t>
  </si>
  <si>
    <t>I-2</t>
  </si>
  <si>
    <t>SINALTEC</t>
  </si>
  <si>
    <t>VERDE</t>
  </si>
  <si>
    <t>Canteiro</t>
  </si>
  <si>
    <t>R-4a</t>
  </si>
  <si>
    <t>R-45</t>
  </si>
  <si>
    <t>R-2</t>
  </si>
  <si>
    <t>PLACA AMASSADA</t>
  </si>
  <si>
    <t>A-50</t>
  </si>
  <si>
    <t>TUR-1</t>
  </si>
  <si>
    <t>MARROM</t>
  </si>
  <si>
    <t>A-21c</t>
  </si>
  <si>
    <t>259*9</t>
  </si>
  <si>
    <t>I-4</t>
  </si>
  <si>
    <t>DANIFICADO</t>
  </si>
  <si>
    <t>Valor mínimo_2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</si>
</sst>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E0B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0</xdr:colOff>
      <xdr:row>1</xdr:row>
      <xdr:rowOff>0</xdr:rowOff>
    </xdr:from>
    <xdr:to>
      <xdr:col>53</xdr:col>
      <xdr:colOff>2021417</xdr:colOff>
      <xdr:row>1</xdr:row>
      <xdr:rowOff>3657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3E56A432-9EF8-45B9-887B-B0F86F6EE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26648833"/>
          <a:ext cx="2021417" cy="1517074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1</xdr:row>
      <xdr:rowOff>0</xdr:rowOff>
    </xdr:from>
    <xdr:to>
      <xdr:col>53</xdr:col>
      <xdr:colOff>1989667</xdr:colOff>
      <xdr:row>1</xdr:row>
      <xdr:rowOff>1493245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1AE4FDB9-C726-4C64-A2F5-E95B7841D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28162250"/>
          <a:ext cx="1989667" cy="1493245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2</xdr:row>
      <xdr:rowOff>0</xdr:rowOff>
    </xdr:from>
    <xdr:to>
      <xdr:col>53</xdr:col>
      <xdr:colOff>1917832</xdr:colOff>
      <xdr:row>2</xdr:row>
      <xdr:rowOff>1439333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9D201EF0-07B4-451C-9F34-C29EB054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32702500"/>
          <a:ext cx="1917832" cy="1439333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3</xdr:row>
      <xdr:rowOff>0</xdr:rowOff>
    </xdr:from>
    <xdr:to>
      <xdr:col>53</xdr:col>
      <xdr:colOff>1931933</xdr:colOff>
      <xdr:row>3</xdr:row>
      <xdr:rowOff>1449916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796056FD-3CB1-4A33-BB7C-721C45E59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56917167"/>
          <a:ext cx="1931933" cy="1449916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4</xdr:row>
      <xdr:rowOff>0</xdr:rowOff>
    </xdr:from>
    <xdr:to>
      <xdr:col>53</xdr:col>
      <xdr:colOff>1905000</xdr:colOff>
      <xdr:row>4</xdr:row>
      <xdr:rowOff>1429703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56B29211-7B31-41AA-80D9-84921492E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78105000"/>
          <a:ext cx="1905000" cy="1429703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5</xdr:row>
      <xdr:rowOff>0</xdr:rowOff>
    </xdr:from>
    <xdr:to>
      <xdr:col>53</xdr:col>
      <xdr:colOff>1936750</xdr:colOff>
      <xdr:row>5</xdr:row>
      <xdr:rowOff>1453531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578B683-F347-46E1-A77B-1F665CED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81131833"/>
          <a:ext cx="1936750" cy="1453531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6</xdr:row>
      <xdr:rowOff>0</xdr:rowOff>
    </xdr:from>
    <xdr:to>
      <xdr:col>53</xdr:col>
      <xdr:colOff>2010834</xdr:colOff>
      <xdr:row>6</xdr:row>
      <xdr:rowOff>1509131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53ECCB0F-AB5F-42B0-AA20-102D558D3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97779417"/>
          <a:ext cx="2010834" cy="1509131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7</xdr:row>
      <xdr:rowOff>0</xdr:rowOff>
    </xdr:from>
    <xdr:to>
      <xdr:col>53</xdr:col>
      <xdr:colOff>1960138</xdr:colOff>
      <xdr:row>7</xdr:row>
      <xdr:rowOff>1471084</xdr:rowOff>
    </xdr:to>
    <xdr:pic>
      <xdr:nvPicPr>
        <xdr:cNvPr id="185" name="Imagem 184">
          <a:extLst>
            <a:ext uri="{FF2B5EF4-FFF2-40B4-BE49-F238E27FC236}">
              <a16:creationId xmlns:a16="http://schemas.microsoft.com/office/drawing/2014/main" id="{306CFE5B-09D0-43D6-B724-3FE8D8424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277537333"/>
          <a:ext cx="1960138" cy="1471084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8</xdr:row>
      <xdr:rowOff>0</xdr:rowOff>
    </xdr:from>
    <xdr:to>
      <xdr:col>53</xdr:col>
      <xdr:colOff>1957917</xdr:colOff>
      <xdr:row>8</xdr:row>
      <xdr:rowOff>1469417</xdr:rowOff>
    </xdr:to>
    <xdr:pic>
      <xdr:nvPicPr>
        <xdr:cNvPr id="213" name="Imagem 212">
          <a:extLst>
            <a:ext uri="{FF2B5EF4-FFF2-40B4-BE49-F238E27FC236}">
              <a16:creationId xmlns:a16="http://schemas.microsoft.com/office/drawing/2014/main" id="{97D0A17A-86ED-4C29-B34E-6F9B51489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319913000"/>
          <a:ext cx="1957917" cy="1469417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9</xdr:row>
      <xdr:rowOff>0</xdr:rowOff>
    </xdr:from>
    <xdr:to>
      <xdr:col>53</xdr:col>
      <xdr:colOff>1989667</xdr:colOff>
      <xdr:row>9</xdr:row>
      <xdr:rowOff>1493245</xdr:rowOff>
    </xdr:to>
    <xdr:pic>
      <xdr:nvPicPr>
        <xdr:cNvPr id="214" name="Imagem 213">
          <a:extLst>
            <a:ext uri="{FF2B5EF4-FFF2-40B4-BE49-F238E27FC236}">
              <a16:creationId xmlns:a16="http://schemas.microsoft.com/office/drawing/2014/main" id="{FB64566C-C252-4B4A-9117-8E375EF40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321426417"/>
          <a:ext cx="1989667" cy="1493245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10</xdr:row>
      <xdr:rowOff>0</xdr:rowOff>
    </xdr:from>
    <xdr:to>
      <xdr:col>53</xdr:col>
      <xdr:colOff>1957917</xdr:colOff>
      <xdr:row>10</xdr:row>
      <xdr:rowOff>1469417</xdr:rowOff>
    </xdr:to>
    <xdr:pic>
      <xdr:nvPicPr>
        <xdr:cNvPr id="215" name="Imagem 214">
          <a:extLst>
            <a:ext uri="{FF2B5EF4-FFF2-40B4-BE49-F238E27FC236}">
              <a16:creationId xmlns:a16="http://schemas.microsoft.com/office/drawing/2014/main" id="{246F34B7-EBC8-4A6A-B63C-A96C9FE6A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322939833"/>
          <a:ext cx="1957917" cy="1469417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11</xdr:row>
      <xdr:rowOff>0</xdr:rowOff>
    </xdr:from>
    <xdr:to>
      <xdr:col>53</xdr:col>
      <xdr:colOff>2010834</xdr:colOff>
      <xdr:row>11</xdr:row>
      <xdr:rowOff>1509131</xdr:rowOff>
    </xdr:to>
    <xdr:pic>
      <xdr:nvPicPr>
        <xdr:cNvPr id="246" name="Imagem 245">
          <a:extLst>
            <a:ext uri="{FF2B5EF4-FFF2-40B4-BE49-F238E27FC236}">
              <a16:creationId xmlns:a16="http://schemas.microsoft.com/office/drawing/2014/main" id="{CA1ADE67-3FA9-4FFE-96CA-7CF079E54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369855750"/>
          <a:ext cx="2010834" cy="1509131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12</xdr:row>
      <xdr:rowOff>0</xdr:rowOff>
    </xdr:from>
    <xdr:to>
      <xdr:col>53</xdr:col>
      <xdr:colOff>1931935</xdr:colOff>
      <xdr:row>12</xdr:row>
      <xdr:rowOff>1449917</xdr:rowOff>
    </xdr:to>
    <xdr:pic>
      <xdr:nvPicPr>
        <xdr:cNvPr id="249" name="Imagem 248">
          <a:extLst>
            <a:ext uri="{FF2B5EF4-FFF2-40B4-BE49-F238E27FC236}">
              <a16:creationId xmlns:a16="http://schemas.microsoft.com/office/drawing/2014/main" id="{95FD49DE-257C-483E-9662-140D84564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937583" y="374396000"/>
          <a:ext cx="1931935" cy="1449917"/>
        </a:xfrm>
        <a:prstGeom prst="rect">
          <a:avLst/>
        </a:prstGeom>
      </xdr:spPr>
    </xdr:pic>
    <xdr:clientData/>
  </xdr:twoCellAnchor>
  <xdr:twoCellAnchor>
    <xdr:from>
      <xdr:col>53</xdr:col>
      <xdr:colOff>1</xdr:colOff>
      <xdr:row>13</xdr:row>
      <xdr:rowOff>0</xdr:rowOff>
    </xdr:from>
    <xdr:to>
      <xdr:col>53</xdr:col>
      <xdr:colOff>1915585</xdr:colOff>
      <xdr:row>13</xdr:row>
      <xdr:rowOff>1434137</xdr:rowOff>
    </xdr:to>
    <xdr:pic>
      <xdr:nvPicPr>
        <xdr:cNvPr id="251" name="Imagem 250">
          <a:extLst>
            <a:ext uri="{FF2B5EF4-FFF2-40B4-BE49-F238E27FC236}">
              <a16:creationId xmlns:a16="http://schemas.microsoft.com/office/drawing/2014/main" id="{E2218CDA-A53D-4D7C-AA86-FE9846AED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4" y="377422833"/>
          <a:ext cx="1915584" cy="1434137"/>
        </a:xfrm>
        <a:prstGeom prst="rect">
          <a:avLst/>
        </a:prstGeom>
      </xdr:spPr>
    </xdr:pic>
    <xdr:clientData/>
  </xdr:twoCellAnchor>
  <xdr:twoCellAnchor>
    <xdr:from>
      <xdr:col>53</xdr:col>
      <xdr:colOff>1</xdr:colOff>
      <xdr:row>14</xdr:row>
      <xdr:rowOff>1</xdr:rowOff>
    </xdr:from>
    <xdr:to>
      <xdr:col>53</xdr:col>
      <xdr:colOff>1915585</xdr:colOff>
      <xdr:row>14</xdr:row>
      <xdr:rowOff>1434137</xdr:rowOff>
    </xdr:to>
    <xdr:pic>
      <xdr:nvPicPr>
        <xdr:cNvPr id="255" name="Imagem 254">
          <a:extLst>
            <a:ext uri="{FF2B5EF4-FFF2-40B4-BE49-F238E27FC236}">
              <a16:creationId xmlns:a16="http://schemas.microsoft.com/office/drawing/2014/main" id="{A5988DC3-3898-4D18-96C4-4ADBC0CFE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4" y="383476501"/>
          <a:ext cx="1915584" cy="1434136"/>
        </a:xfrm>
        <a:prstGeom prst="rect">
          <a:avLst/>
        </a:prstGeom>
      </xdr:spPr>
    </xdr:pic>
    <xdr:clientData/>
  </xdr:twoCellAnchor>
  <xdr:twoCellAnchor>
    <xdr:from>
      <xdr:col>53</xdr:col>
      <xdr:colOff>1</xdr:colOff>
      <xdr:row>15</xdr:row>
      <xdr:rowOff>1</xdr:rowOff>
    </xdr:from>
    <xdr:to>
      <xdr:col>53</xdr:col>
      <xdr:colOff>1915585</xdr:colOff>
      <xdr:row>15</xdr:row>
      <xdr:rowOff>1434137</xdr:rowOff>
    </xdr:to>
    <xdr:pic>
      <xdr:nvPicPr>
        <xdr:cNvPr id="260" name="Imagem 259">
          <a:extLst>
            <a:ext uri="{FF2B5EF4-FFF2-40B4-BE49-F238E27FC236}">
              <a16:creationId xmlns:a16="http://schemas.microsoft.com/office/drawing/2014/main" id="{0A217622-9649-4C58-9ECF-A3F6C02BA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4" y="391043584"/>
          <a:ext cx="1915584" cy="1434136"/>
        </a:xfrm>
        <a:prstGeom prst="rect">
          <a:avLst/>
        </a:prstGeom>
      </xdr:spPr>
    </xdr:pic>
    <xdr:clientData/>
  </xdr:twoCellAnchor>
  <xdr:twoCellAnchor>
    <xdr:from>
      <xdr:col>53</xdr:col>
      <xdr:colOff>1</xdr:colOff>
      <xdr:row>16</xdr:row>
      <xdr:rowOff>0</xdr:rowOff>
    </xdr:from>
    <xdr:to>
      <xdr:col>53</xdr:col>
      <xdr:colOff>1968501</xdr:colOff>
      <xdr:row>16</xdr:row>
      <xdr:rowOff>1473753</xdr:rowOff>
    </xdr:to>
    <xdr:pic>
      <xdr:nvPicPr>
        <xdr:cNvPr id="424" name="Imagem 423">
          <a:extLst>
            <a:ext uri="{FF2B5EF4-FFF2-40B4-BE49-F238E27FC236}">
              <a16:creationId xmlns:a16="http://schemas.microsoft.com/office/drawing/2014/main" id="{2EE6BF41-C542-477E-8D20-BB038D958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4" y="639243917"/>
          <a:ext cx="1968500" cy="1473753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17</xdr:row>
      <xdr:rowOff>0</xdr:rowOff>
    </xdr:from>
    <xdr:to>
      <xdr:col>53</xdr:col>
      <xdr:colOff>2021417</xdr:colOff>
      <xdr:row>17</xdr:row>
      <xdr:rowOff>0</xdr:rowOff>
    </xdr:to>
    <xdr:pic>
      <xdr:nvPicPr>
        <xdr:cNvPr id="434" name="Imagem 433">
          <a:extLst>
            <a:ext uri="{FF2B5EF4-FFF2-40B4-BE49-F238E27FC236}">
              <a16:creationId xmlns:a16="http://schemas.microsoft.com/office/drawing/2014/main" id="{C424E9CD-4B33-46D5-A4D5-7A1F99D02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3" y="654378084"/>
          <a:ext cx="2021417" cy="1513370"/>
        </a:xfrm>
        <a:prstGeom prst="rect">
          <a:avLst/>
        </a:prstGeom>
      </xdr:spPr>
    </xdr:pic>
    <xdr:clientData/>
  </xdr:twoCellAnchor>
  <xdr:twoCellAnchor>
    <xdr:from>
      <xdr:col>53</xdr:col>
      <xdr:colOff>1</xdr:colOff>
      <xdr:row>17</xdr:row>
      <xdr:rowOff>0</xdr:rowOff>
    </xdr:from>
    <xdr:to>
      <xdr:col>53</xdr:col>
      <xdr:colOff>2032001</xdr:colOff>
      <xdr:row>18</xdr:row>
      <xdr:rowOff>0</xdr:rowOff>
    </xdr:to>
    <xdr:pic>
      <xdr:nvPicPr>
        <xdr:cNvPr id="435" name="Imagem 434">
          <a:extLst>
            <a:ext uri="{FF2B5EF4-FFF2-40B4-BE49-F238E27FC236}">
              <a16:creationId xmlns:a16="http://schemas.microsoft.com/office/drawing/2014/main" id="{112E5746-8FF5-48E9-BD44-D58E180A4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4" y="655891500"/>
          <a:ext cx="2032000" cy="1521293"/>
        </a:xfrm>
        <a:prstGeom prst="rect">
          <a:avLst/>
        </a:prstGeom>
      </xdr:spPr>
    </xdr:pic>
    <xdr:clientData/>
  </xdr:twoCellAnchor>
  <xdr:twoCellAnchor>
    <xdr:from>
      <xdr:col>53</xdr:col>
      <xdr:colOff>1</xdr:colOff>
      <xdr:row>18</xdr:row>
      <xdr:rowOff>0</xdr:rowOff>
    </xdr:from>
    <xdr:to>
      <xdr:col>53</xdr:col>
      <xdr:colOff>2010835</xdr:colOff>
      <xdr:row>18</xdr:row>
      <xdr:rowOff>1505447</xdr:rowOff>
    </xdr:to>
    <xdr:pic>
      <xdr:nvPicPr>
        <xdr:cNvPr id="439" name="Imagem 438">
          <a:extLst>
            <a:ext uri="{FF2B5EF4-FFF2-40B4-BE49-F238E27FC236}">
              <a16:creationId xmlns:a16="http://schemas.microsoft.com/office/drawing/2014/main" id="{D9AD8D3A-FDC7-43B7-AA1F-70EF21D43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4" y="661945167"/>
          <a:ext cx="2010834" cy="1505447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19</xdr:row>
      <xdr:rowOff>0</xdr:rowOff>
    </xdr:from>
    <xdr:to>
      <xdr:col>53</xdr:col>
      <xdr:colOff>2021417</xdr:colOff>
      <xdr:row>19</xdr:row>
      <xdr:rowOff>0</xdr:rowOff>
    </xdr:to>
    <xdr:pic>
      <xdr:nvPicPr>
        <xdr:cNvPr id="453" name="Imagem 452">
          <a:extLst>
            <a:ext uri="{FF2B5EF4-FFF2-40B4-BE49-F238E27FC236}">
              <a16:creationId xmlns:a16="http://schemas.microsoft.com/office/drawing/2014/main" id="{2AB21AC5-6F68-4339-97E7-F16D6335F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3" y="683133001"/>
          <a:ext cx="2021417" cy="1513370"/>
        </a:xfrm>
        <a:prstGeom prst="rect">
          <a:avLst/>
        </a:prstGeom>
      </xdr:spPr>
    </xdr:pic>
    <xdr:clientData/>
  </xdr:twoCellAnchor>
  <xdr:twoCellAnchor>
    <xdr:from>
      <xdr:col>53</xdr:col>
      <xdr:colOff>1</xdr:colOff>
      <xdr:row>19</xdr:row>
      <xdr:rowOff>0</xdr:rowOff>
    </xdr:from>
    <xdr:to>
      <xdr:col>53</xdr:col>
      <xdr:colOff>2000251</xdr:colOff>
      <xdr:row>19</xdr:row>
      <xdr:rowOff>1497523</xdr:rowOff>
    </xdr:to>
    <xdr:pic>
      <xdr:nvPicPr>
        <xdr:cNvPr id="454" name="Imagem 453">
          <a:extLst>
            <a:ext uri="{FF2B5EF4-FFF2-40B4-BE49-F238E27FC236}">
              <a16:creationId xmlns:a16="http://schemas.microsoft.com/office/drawing/2014/main" id="{6C36637C-23DC-4AB2-90CB-9FB2A6A2D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4" y="684646417"/>
          <a:ext cx="2000250" cy="1497523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20</xdr:row>
      <xdr:rowOff>1</xdr:rowOff>
    </xdr:from>
    <xdr:to>
      <xdr:col>53</xdr:col>
      <xdr:colOff>1957917</xdr:colOff>
      <xdr:row>20</xdr:row>
      <xdr:rowOff>1465831</xdr:rowOff>
    </xdr:to>
    <xdr:pic>
      <xdr:nvPicPr>
        <xdr:cNvPr id="456" name="Imagem 455">
          <a:extLst>
            <a:ext uri="{FF2B5EF4-FFF2-40B4-BE49-F238E27FC236}">
              <a16:creationId xmlns:a16="http://schemas.microsoft.com/office/drawing/2014/main" id="{D45A7962-4D8E-4018-8278-5C432D508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3" y="687673251"/>
          <a:ext cx="1957917" cy="1465830"/>
        </a:xfrm>
        <a:prstGeom prst="rect">
          <a:avLst/>
        </a:prstGeom>
      </xdr:spPr>
    </xdr:pic>
    <xdr:clientData/>
  </xdr:twoCellAnchor>
  <xdr:twoCellAnchor>
    <xdr:from>
      <xdr:col>53</xdr:col>
      <xdr:colOff>1</xdr:colOff>
      <xdr:row>21</xdr:row>
      <xdr:rowOff>0</xdr:rowOff>
    </xdr:from>
    <xdr:to>
      <xdr:col>53</xdr:col>
      <xdr:colOff>2032001</xdr:colOff>
      <xdr:row>21</xdr:row>
      <xdr:rowOff>7877</xdr:rowOff>
    </xdr:to>
    <xdr:pic>
      <xdr:nvPicPr>
        <xdr:cNvPr id="469" name="Imagem 468">
          <a:extLst>
            <a:ext uri="{FF2B5EF4-FFF2-40B4-BE49-F238E27FC236}">
              <a16:creationId xmlns:a16="http://schemas.microsoft.com/office/drawing/2014/main" id="{0664681A-F6F6-4DC0-BA85-93205764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937584" y="707347667"/>
          <a:ext cx="2032000" cy="152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7" ht="30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16</v>
      </c>
      <c r="E3" t="s">
        <v>17</v>
      </c>
      <c r="G3" t="s">
        <v>18</v>
      </c>
    </row>
    <row r="4" spans="1:7" x14ac:dyDescent="0.3">
      <c r="A4" t="s">
        <v>19</v>
      </c>
      <c r="B4" t="s">
        <v>20</v>
      </c>
      <c r="C4" t="s">
        <v>21</v>
      </c>
      <c r="E4" t="s">
        <v>22</v>
      </c>
    </row>
    <row r="5" spans="1:7" x14ac:dyDescent="0.3">
      <c r="C5" t="s">
        <v>23</v>
      </c>
      <c r="E5" t="s">
        <v>24</v>
      </c>
    </row>
    <row r="6" spans="1:7" x14ac:dyDescent="0.3">
      <c r="C6" t="s">
        <v>25</v>
      </c>
      <c r="E6" t="s">
        <v>26</v>
      </c>
    </row>
    <row r="7" spans="1:7" x14ac:dyDescent="0.3">
      <c r="E7" t="s">
        <v>27</v>
      </c>
    </row>
    <row r="8" spans="1:7" x14ac:dyDescent="0.3">
      <c r="E8" t="s">
        <v>28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O21"/>
  <sheetViews>
    <sheetView tabSelected="1" topLeftCell="Y1" zoomScale="70" zoomScaleNormal="70" workbookViewId="0">
      <pane ySplit="1" topLeftCell="A17" activePane="bottomLeft" state="frozen"/>
      <selection pane="bottomLeft" activeCell="AP17" sqref="AP17"/>
    </sheetView>
  </sheetViews>
  <sheetFormatPr defaultRowHeight="14.4" x14ac:dyDescent="0.3"/>
  <cols>
    <col min="1" max="4" width="10" customWidth="1"/>
    <col min="5" max="8" width="16.88671875" customWidth="1"/>
    <col min="9" max="9" width="15" customWidth="1"/>
    <col min="10" max="10" width="30" customWidth="1"/>
    <col min="11" max="14" width="20" customWidth="1"/>
    <col min="15" max="15" width="30" customWidth="1"/>
    <col min="16" max="17" width="20" customWidth="1"/>
    <col min="18" max="18" width="10" customWidth="1"/>
    <col min="19" max="19" width="15" style="5" customWidth="1"/>
    <col min="20" max="20" width="15.6640625" customWidth="1"/>
    <col min="21" max="22" width="15" customWidth="1"/>
    <col min="23" max="23" width="19.109375" customWidth="1"/>
    <col min="24" max="24" width="16.33203125" customWidth="1"/>
    <col min="25" max="25" width="8.88671875" style="5"/>
    <col min="26" max="26" width="12.88671875" customWidth="1"/>
    <col min="27" max="28" width="13.109375" customWidth="1"/>
    <col min="29" max="29" width="13.88671875" customWidth="1"/>
    <col min="30" max="30" width="12.5546875" customWidth="1"/>
    <col min="31" max="31" width="11.6640625" customWidth="1"/>
    <col min="32" max="34" width="18.88671875" style="6" customWidth="1"/>
    <col min="35" max="35" width="11.6640625" customWidth="1"/>
    <col min="36" max="36" width="12.33203125" customWidth="1"/>
    <col min="37" max="37" width="12.5546875" customWidth="1"/>
    <col min="38" max="38" width="15.109375" customWidth="1"/>
    <col min="39" max="39" width="12" customWidth="1"/>
    <col min="40" max="40" width="12.33203125" customWidth="1"/>
    <col min="41" max="41" width="14.33203125" customWidth="1"/>
    <col min="42" max="42" width="13.6640625" customWidth="1"/>
    <col min="43" max="43" width="12.6640625" customWidth="1"/>
    <col min="44" max="44" width="11.6640625" customWidth="1"/>
    <col min="45" max="45" width="12.33203125" customWidth="1"/>
    <col min="46" max="46" width="12.5546875" customWidth="1"/>
    <col min="47" max="47" width="15.109375" customWidth="1"/>
    <col min="48" max="48" width="12" customWidth="1"/>
    <col min="49" max="49" width="12.33203125" customWidth="1"/>
    <col min="50" max="50" width="14.33203125" customWidth="1"/>
    <col min="51" max="51" width="13.6640625" customWidth="1"/>
    <col min="52" max="52" width="12.6640625" customWidth="1"/>
    <col min="53" max="53" width="15" customWidth="1"/>
    <col min="54" max="55" width="30" customWidth="1"/>
    <col min="56" max="56" width="20" customWidth="1"/>
    <col min="57" max="59" width="30" customWidth="1"/>
    <col min="60" max="60" width="20" customWidth="1"/>
    <col min="61" max="63" width="30" customWidth="1"/>
    <col min="64" max="64" width="20" customWidth="1"/>
    <col min="65" max="67" width="30" customWidth="1"/>
    <col min="68" max="68" width="20" customWidth="1"/>
    <col min="69" max="71" width="30" customWidth="1"/>
    <col min="72" max="72" width="20" customWidth="1"/>
    <col min="73" max="75" width="30" customWidth="1"/>
    <col min="76" max="76" width="20" customWidth="1"/>
    <col min="77" max="79" width="30" customWidth="1"/>
    <col min="80" max="80" width="20" customWidth="1"/>
    <col min="81" max="83" width="30" customWidth="1"/>
    <col min="84" max="84" width="20" customWidth="1"/>
    <col min="85" max="87" width="30" customWidth="1"/>
    <col min="88" max="88" width="20" customWidth="1"/>
    <col min="89" max="91" width="30" customWidth="1"/>
    <col min="92" max="92" width="20" customWidth="1"/>
    <col min="93" max="93" width="30" customWidth="1"/>
  </cols>
  <sheetData>
    <row r="1" spans="1:93" ht="72.599999999999994" customHeight="1" x14ac:dyDescent="0.3">
      <c r="A1" s="1" t="s">
        <v>29</v>
      </c>
      <c r="B1" s="2" t="s">
        <v>30</v>
      </c>
      <c r="C1" s="2" t="s">
        <v>31</v>
      </c>
      <c r="D1" s="2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1" t="s">
        <v>0</v>
      </c>
      <c r="J1" s="1" t="s">
        <v>1</v>
      </c>
      <c r="K1" s="2" t="s">
        <v>37</v>
      </c>
      <c r="L1" s="2" t="s">
        <v>38</v>
      </c>
      <c r="M1" s="1" t="s">
        <v>2</v>
      </c>
      <c r="N1" s="4" t="s">
        <v>39</v>
      </c>
      <c r="O1" s="1" t="s">
        <v>3</v>
      </c>
      <c r="P1" s="4" t="s">
        <v>40</v>
      </c>
      <c r="Q1" s="1" t="s">
        <v>4</v>
      </c>
      <c r="R1" s="1" t="s">
        <v>5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4" t="s">
        <v>47</v>
      </c>
      <c r="Z1" s="4" t="s">
        <v>48</v>
      </c>
      <c r="AA1" s="4" t="s">
        <v>49</v>
      </c>
      <c r="AB1" s="4" t="s">
        <v>50</v>
      </c>
      <c r="AC1" s="4" t="s">
        <v>51</v>
      </c>
      <c r="AD1" s="4" t="s">
        <v>52</v>
      </c>
      <c r="AE1" s="4" t="s">
        <v>53</v>
      </c>
      <c r="AF1" s="4" t="s">
        <v>54</v>
      </c>
      <c r="AG1" s="4" t="s">
        <v>55</v>
      </c>
      <c r="AH1" s="4" t="s">
        <v>56</v>
      </c>
      <c r="AI1" s="4" t="s">
        <v>57</v>
      </c>
      <c r="AJ1" s="4" t="s">
        <v>58</v>
      </c>
      <c r="AK1" s="4" t="s">
        <v>59</v>
      </c>
      <c r="AL1" s="4" t="s">
        <v>60</v>
      </c>
      <c r="AM1" s="4" t="s">
        <v>61</v>
      </c>
      <c r="AN1" s="4" t="s">
        <v>62</v>
      </c>
      <c r="AO1" s="4" t="s">
        <v>63</v>
      </c>
      <c r="AP1" s="4" t="s">
        <v>155</v>
      </c>
      <c r="AQ1" s="4" t="s">
        <v>64</v>
      </c>
      <c r="AR1" s="4" t="s">
        <v>65</v>
      </c>
      <c r="AS1" s="4" t="s">
        <v>66</v>
      </c>
      <c r="AT1" s="4" t="s">
        <v>67</v>
      </c>
      <c r="AU1" s="4" t="s">
        <v>68</v>
      </c>
      <c r="AV1" s="4" t="s">
        <v>69</v>
      </c>
      <c r="AW1" s="4" t="s">
        <v>70</v>
      </c>
      <c r="AX1" s="4" t="s">
        <v>71</v>
      </c>
      <c r="AY1" s="4" t="s">
        <v>72</v>
      </c>
      <c r="AZ1" s="4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2" t="s">
        <v>83</v>
      </c>
      <c r="BK1" s="2" t="s">
        <v>84</v>
      </c>
      <c r="BL1" s="2" t="s">
        <v>85</v>
      </c>
      <c r="BM1" s="2" t="s">
        <v>86</v>
      </c>
      <c r="BN1" s="2" t="s">
        <v>87</v>
      </c>
      <c r="BO1" s="2" t="s">
        <v>88</v>
      </c>
      <c r="BP1" s="2" t="s">
        <v>89</v>
      </c>
      <c r="BQ1" s="2" t="s">
        <v>90</v>
      </c>
      <c r="BR1" s="2" t="s">
        <v>91</v>
      </c>
      <c r="BS1" s="2" t="s">
        <v>92</v>
      </c>
      <c r="BT1" s="2" t="s">
        <v>93</v>
      </c>
      <c r="BU1" s="2" t="s">
        <v>94</v>
      </c>
      <c r="BV1" s="2" t="s">
        <v>95</v>
      </c>
      <c r="BW1" s="2" t="s">
        <v>96</v>
      </c>
      <c r="BX1" s="2" t="s">
        <v>97</v>
      </c>
      <c r="BY1" s="2" t="s">
        <v>98</v>
      </c>
      <c r="BZ1" s="2" t="s">
        <v>99</v>
      </c>
      <c r="CA1" s="2" t="s">
        <v>100</v>
      </c>
      <c r="CB1" s="2" t="s">
        <v>101</v>
      </c>
      <c r="CC1" s="2" t="s">
        <v>102</v>
      </c>
      <c r="CD1" s="2" t="s">
        <v>103</v>
      </c>
      <c r="CE1" s="2" t="s">
        <v>104</v>
      </c>
      <c r="CF1" s="2" t="s">
        <v>105</v>
      </c>
      <c r="CG1" s="2" t="s">
        <v>106</v>
      </c>
      <c r="CH1" s="2" t="s">
        <v>107</v>
      </c>
      <c r="CI1" s="2" t="s">
        <v>108</v>
      </c>
      <c r="CJ1" s="2" t="s">
        <v>109</v>
      </c>
      <c r="CK1" s="2" t="s">
        <v>110</v>
      </c>
      <c r="CL1" s="2" t="s">
        <v>111</v>
      </c>
      <c r="CM1" s="2" t="s">
        <v>112</v>
      </c>
      <c r="CN1" s="2" t="s">
        <v>113</v>
      </c>
      <c r="CO1" s="2" t="s">
        <v>114</v>
      </c>
    </row>
    <row r="2" spans="1:93" s="5" customFormat="1" ht="119.4" customHeight="1" x14ac:dyDescent="0.3">
      <c r="A2" s="3"/>
      <c r="B2" s="3"/>
      <c r="C2" s="3"/>
      <c r="D2" s="3"/>
      <c r="E2" s="12">
        <v>-29.216583055555599</v>
      </c>
      <c r="F2" s="12">
        <v>-51.506970000000003</v>
      </c>
      <c r="G2" s="12"/>
      <c r="H2" s="12"/>
      <c r="I2" s="6" t="s">
        <v>19</v>
      </c>
      <c r="J2" s="6" t="s">
        <v>20</v>
      </c>
      <c r="K2" s="8"/>
      <c r="L2" s="8"/>
      <c r="M2" s="6" t="s">
        <v>9</v>
      </c>
      <c r="N2" s="11" t="s">
        <v>115</v>
      </c>
      <c r="O2" s="6" t="s">
        <v>10</v>
      </c>
      <c r="P2" s="6" t="s">
        <v>116</v>
      </c>
      <c r="Q2" s="6" t="s">
        <v>28</v>
      </c>
      <c r="R2" s="6" t="s">
        <v>117</v>
      </c>
      <c r="S2" s="6" t="s">
        <v>118</v>
      </c>
      <c r="T2" s="9">
        <v>44984</v>
      </c>
      <c r="U2" s="6" t="s">
        <v>119</v>
      </c>
      <c r="V2" s="6">
        <v>2018</v>
      </c>
      <c r="W2" s="6" t="s">
        <v>120</v>
      </c>
      <c r="X2" s="6" t="s">
        <v>121</v>
      </c>
      <c r="Y2" s="6" t="s">
        <v>122</v>
      </c>
      <c r="Z2" s="6" t="s">
        <v>123</v>
      </c>
      <c r="AA2" s="6">
        <v>290</v>
      </c>
      <c r="AB2" s="6">
        <v>301</v>
      </c>
      <c r="AC2" s="6">
        <v>295</v>
      </c>
      <c r="AD2" s="6">
        <v>297</v>
      </c>
      <c r="AE2" s="6">
        <v>293</v>
      </c>
      <c r="AF2" s="6">
        <v>295.2</v>
      </c>
      <c r="AG2" s="6">
        <v>50</v>
      </c>
      <c r="AH2" s="6">
        <v>25</v>
      </c>
      <c r="AO2" s="5" t="s">
        <v>124</v>
      </c>
      <c r="AP2" s="5" t="s">
        <v>124</v>
      </c>
      <c r="AQ2" s="5" t="s">
        <v>124</v>
      </c>
      <c r="AX2" s="5" t="s">
        <v>124</v>
      </c>
      <c r="AY2" s="5" t="s">
        <v>124</v>
      </c>
      <c r="AZ2" s="5" t="s">
        <v>124</v>
      </c>
      <c r="BA2" s="2"/>
      <c r="BE2" s="6">
        <v>9</v>
      </c>
    </row>
    <row r="3" spans="1:93" s="5" customFormat="1" ht="119.4" customHeight="1" x14ac:dyDescent="0.3">
      <c r="A3" s="3"/>
      <c r="B3" s="3"/>
      <c r="C3" s="3"/>
      <c r="D3" s="3"/>
      <c r="E3" s="12">
        <v>-29.215769722222198</v>
      </c>
      <c r="F3" s="12">
        <v>-51.505510000000001</v>
      </c>
      <c r="G3" s="12"/>
      <c r="H3" s="12"/>
      <c r="I3" s="6" t="s">
        <v>19</v>
      </c>
      <c r="J3" s="6" t="s">
        <v>20</v>
      </c>
      <c r="K3" s="8"/>
      <c r="L3" s="8"/>
      <c r="M3" s="6" t="s">
        <v>9</v>
      </c>
      <c r="N3" s="11" t="s">
        <v>115</v>
      </c>
      <c r="O3" s="6" t="s">
        <v>10</v>
      </c>
      <c r="P3" s="6" t="s">
        <v>116</v>
      </c>
      <c r="Q3" s="6" t="s">
        <v>28</v>
      </c>
      <c r="R3" s="6" t="s">
        <v>117</v>
      </c>
      <c r="S3" s="6" t="s">
        <v>125</v>
      </c>
      <c r="T3" s="9">
        <v>44984</v>
      </c>
      <c r="U3" s="6" t="s">
        <v>119</v>
      </c>
      <c r="V3" s="6">
        <v>2018</v>
      </c>
      <c r="W3" s="6" t="s">
        <v>120</v>
      </c>
      <c r="X3" s="6" t="s">
        <v>121</v>
      </c>
      <c r="Y3" s="6" t="s">
        <v>122</v>
      </c>
      <c r="Z3" s="6" t="s">
        <v>126</v>
      </c>
      <c r="AA3" s="6">
        <v>102</v>
      </c>
      <c r="AB3" s="6">
        <v>115</v>
      </c>
      <c r="AC3" s="6">
        <v>111</v>
      </c>
      <c r="AD3" s="6">
        <v>109</v>
      </c>
      <c r="AE3" s="6">
        <v>117</v>
      </c>
      <c r="AF3" s="6">
        <v>110.8</v>
      </c>
      <c r="AG3" s="6">
        <v>14</v>
      </c>
      <c r="AH3" s="6">
        <v>7</v>
      </c>
      <c r="AI3" s="5" t="s">
        <v>127</v>
      </c>
      <c r="AJ3" s="5">
        <v>401</v>
      </c>
      <c r="AK3" s="5">
        <v>395</v>
      </c>
      <c r="AL3" s="5">
        <v>380</v>
      </c>
      <c r="AM3" s="5">
        <v>391</v>
      </c>
      <c r="AN3" s="5">
        <v>394</v>
      </c>
      <c r="AO3" s="5">
        <v>392.2</v>
      </c>
      <c r="AP3" s="5">
        <v>70</v>
      </c>
      <c r="AQ3" s="5">
        <v>35</v>
      </c>
      <c r="AX3" s="5" t="s">
        <v>124</v>
      </c>
      <c r="AY3" s="5" t="s">
        <v>124</v>
      </c>
      <c r="AZ3" s="5" t="s">
        <v>124</v>
      </c>
      <c r="BA3" s="2"/>
      <c r="BE3" s="6">
        <v>12</v>
      </c>
    </row>
    <row r="4" spans="1:93" ht="119.4" customHeight="1" x14ac:dyDescent="0.3">
      <c r="A4" s="3"/>
      <c r="B4" s="3"/>
      <c r="C4" s="3"/>
      <c r="D4" s="3"/>
      <c r="E4" s="12">
        <v>-29.2025280555556</v>
      </c>
      <c r="F4" s="12">
        <v>-51.480431388888903</v>
      </c>
      <c r="G4" s="12"/>
      <c r="H4" s="12"/>
      <c r="I4" s="6" t="s">
        <v>19</v>
      </c>
      <c r="J4" s="6" t="s">
        <v>20</v>
      </c>
      <c r="K4" s="8"/>
      <c r="L4" s="8"/>
      <c r="M4" s="6" t="s">
        <v>9</v>
      </c>
      <c r="N4" s="11" t="s">
        <v>115</v>
      </c>
      <c r="O4" s="6" t="s">
        <v>10</v>
      </c>
      <c r="P4" s="6" t="s">
        <v>116</v>
      </c>
      <c r="Q4" s="6" t="s">
        <v>28</v>
      </c>
      <c r="R4" s="6" t="s">
        <v>117</v>
      </c>
      <c r="S4" s="6" t="s">
        <v>128</v>
      </c>
      <c r="T4" s="9">
        <v>44984</v>
      </c>
      <c r="U4" s="6" t="s">
        <v>119</v>
      </c>
      <c r="V4" s="6">
        <v>2018</v>
      </c>
      <c r="W4" s="6" t="s">
        <v>120</v>
      </c>
      <c r="X4" s="6" t="s">
        <v>129</v>
      </c>
      <c r="Y4" s="6" t="s">
        <v>122</v>
      </c>
      <c r="Z4" s="6" t="s">
        <v>123</v>
      </c>
      <c r="AA4" s="6">
        <v>291</v>
      </c>
      <c r="AB4" s="6">
        <v>310</v>
      </c>
      <c r="AC4" s="6">
        <v>315</v>
      </c>
      <c r="AD4" s="6">
        <v>317</v>
      </c>
      <c r="AE4" s="6">
        <v>311</v>
      </c>
      <c r="AF4" s="6">
        <v>308.8</v>
      </c>
      <c r="AG4" s="6">
        <v>50</v>
      </c>
      <c r="AH4" s="6">
        <v>25</v>
      </c>
      <c r="AI4" s="6"/>
      <c r="AJ4" s="6"/>
      <c r="AK4" s="6"/>
      <c r="AL4" s="6"/>
      <c r="AM4" s="6"/>
      <c r="AN4" s="6"/>
      <c r="AO4" s="6" t="s">
        <v>124</v>
      </c>
      <c r="AP4" s="6" t="s">
        <v>124</v>
      </c>
      <c r="AQ4" s="6" t="s">
        <v>124</v>
      </c>
      <c r="AR4" s="6"/>
      <c r="AS4" s="6"/>
      <c r="AT4" s="6"/>
      <c r="AU4" s="6"/>
      <c r="AV4" s="6"/>
      <c r="AW4" s="6"/>
      <c r="AX4" s="6" t="s">
        <v>124</v>
      </c>
      <c r="AY4" s="6" t="s">
        <v>124</v>
      </c>
      <c r="AZ4" s="6" t="s">
        <v>124</v>
      </c>
      <c r="BA4" s="10"/>
      <c r="BE4" s="6">
        <v>25</v>
      </c>
    </row>
    <row r="5" spans="1:93" ht="119.4" customHeight="1" x14ac:dyDescent="0.3">
      <c r="A5" s="3"/>
      <c r="B5" s="3"/>
      <c r="C5" s="3"/>
      <c r="D5" s="3"/>
      <c r="E5" s="12">
        <v>-29.199453333333299</v>
      </c>
      <c r="F5" s="12">
        <v>-51.475966388888899</v>
      </c>
      <c r="G5" s="12"/>
      <c r="H5" s="12"/>
      <c r="I5" s="6" t="s">
        <v>19</v>
      </c>
      <c r="J5" s="6" t="s">
        <v>20</v>
      </c>
      <c r="K5" s="8"/>
      <c r="L5" s="8"/>
      <c r="M5" s="6" t="s">
        <v>9</v>
      </c>
      <c r="N5" s="11" t="s">
        <v>115</v>
      </c>
      <c r="O5" s="6" t="s">
        <v>10</v>
      </c>
      <c r="P5" s="6" t="s">
        <v>116</v>
      </c>
      <c r="Q5" s="6" t="s">
        <v>28</v>
      </c>
      <c r="R5" s="6" t="s">
        <v>117</v>
      </c>
      <c r="S5" s="6" t="s">
        <v>130</v>
      </c>
      <c r="T5" s="9">
        <v>44984</v>
      </c>
      <c r="U5" s="6" t="s">
        <v>119</v>
      </c>
      <c r="V5" s="6">
        <v>2018</v>
      </c>
      <c r="W5" s="6" t="s">
        <v>120</v>
      </c>
      <c r="X5" s="6" t="s">
        <v>129</v>
      </c>
      <c r="Y5" s="6" t="s">
        <v>122</v>
      </c>
      <c r="Z5" s="6" t="s">
        <v>123</v>
      </c>
      <c r="AA5" s="6">
        <v>307</v>
      </c>
      <c r="AB5" s="6">
        <v>310</v>
      </c>
      <c r="AC5" s="6">
        <v>315</v>
      </c>
      <c r="AD5" s="6">
        <v>307</v>
      </c>
      <c r="AE5" s="6">
        <v>307</v>
      </c>
      <c r="AF5" s="6">
        <v>309.2</v>
      </c>
      <c r="AG5" s="6">
        <v>50</v>
      </c>
      <c r="AH5" s="6">
        <v>25</v>
      </c>
      <c r="AI5" s="6"/>
      <c r="AJ5" s="6"/>
      <c r="AK5" s="6"/>
      <c r="AL5" s="6"/>
      <c r="AM5" s="6"/>
      <c r="AN5" s="6"/>
      <c r="AO5" s="6" t="s">
        <v>124</v>
      </c>
      <c r="AP5" s="6" t="s">
        <v>124</v>
      </c>
      <c r="AQ5" s="6" t="s">
        <v>124</v>
      </c>
      <c r="AR5" s="6"/>
      <c r="AS5" s="6"/>
      <c r="AT5" s="6"/>
      <c r="AU5" s="6"/>
      <c r="AV5" s="6"/>
      <c r="AW5" s="6"/>
      <c r="AX5" s="6" t="s">
        <v>124</v>
      </c>
      <c r="AY5" s="6" t="s">
        <v>124</v>
      </c>
      <c r="AZ5" s="6" t="s">
        <v>124</v>
      </c>
      <c r="BA5" s="10"/>
      <c r="BE5" s="6">
        <v>35</v>
      </c>
    </row>
    <row r="6" spans="1:93" ht="119.4" customHeight="1" x14ac:dyDescent="0.3">
      <c r="A6" s="3"/>
      <c r="B6" s="3"/>
      <c r="C6" s="3"/>
      <c r="D6" s="3"/>
      <c r="E6" s="12">
        <v>-29.1993333333333</v>
      </c>
      <c r="F6" s="12">
        <v>-51.475794999999998</v>
      </c>
      <c r="G6" s="12"/>
      <c r="H6" s="12"/>
      <c r="I6" s="6" t="s">
        <v>19</v>
      </c>
      <c r="J6" s="6" t="s">
        <v>20</v>
      </c>
      <c r="K6" s="8"/>
      <c r="L6" s="8"/>
      <c r="M6" s="6" t="s">
        <v>9</v>
      </c>
      <c r="N6" s="11" t="s">
        <v>115</v>
      </c>
      <c r="O6" s="6" t="s">
        <v>10</v>
      </c>
      <c r="P6" s="6" t="s">
        <v>116</v>
      </c>
      <c r="Q6" s="6" t="s">
        <v>28</v>
      </c>
      <c r="R6" s="6" t="s">
        <v>117</v>
      </c>
      <c r="S6" s="6" t="s">
        <v>125</v>
      </c>
      <c r="T6" s="9">
        <v>44984</v>
      </c>
      <c r="U6" s="6" t="s">
        <v>119</v>
      </c>
      <c r="V6" s="6">
        <v>2018</v>
      </c>
      <c r="W6" s="6" t="s">
        <v>120</v>
      </c>
      <c r="X6" s="6" t="s">
        <v>129</v>
      </c>
      <c r="Y6" s="6" t="s">
        <v>122</v>
      </c>
      <c r="Z6" s="6" t="s">
        <v>126</v>
      </c>
      <c r="AA6" s="6">
        <v>116</v>
      </c>
      <c r="AB6" s="6">
        <v>107</v>
      </c>
      <c r="AC6" s="6">
        <v>107</v>
      </c>
      <c r="AD6" s="6">
        <v>106</v>
      </c>
      <c r="AE6" s="6">
        <v>112</v>
      </c>
      <c r="AF6" s="6">
        <v>109.6</v>
      </c>
      <c r="AG6" s="6">
        <v>14</v>
      </c>
      <c r="AH6" s="6">
        <v>7</v>
      </c>
      <c r="AI6" s="6" t="s">
        <v>127</v>
      </c>
      <c r="AJ6" s="6">
        <v>415</v>
      </c>
      <c r="AK6" s="6">
        <v>122</v>
      </c>
      <c r="AL6" s="6">
        <v>429</v>
      </c>
      <c r="AM6" s="6">
        <v>427</v>
      </c>
      <c r="AN6" s="6">
        <v>424</v>
      </c>
      <c r="AO6" s="6">
        <v>363.4</v>
      </c>
      <c r="AP6" s="6">
        <v>70</v>
      </c>
      <c r="AQ6" s="6">
        <v>35</v>
      </c>
      <c r="AR6" s="6"/>
      <c r="AS6" s="6"/>
      <c r="AT6" s="6"/>
      <c r="AU6" s="6"/>
      <c r="AV6" s="6"/>
      <c r="AW6" s="6"/>
      <c r="AX6" s="6" t="s">
        <v>124</v>
      </c>
      <c r="AY6" s="6" t="s">
        <v>124</v>
      </c>
      <c r="AZ6" s="6" t="s">
        <v>124</v>
      </c>
      <c r="BA6" s="10"/>
      <c r="BE6" s="6">
        <v>37</v>
      </c>
    </row>
    <row r="7" spans="1:93" ht="119.4" customHeight="1" x14ac:dyDescent="0.3">
      <c r="A7" s="3"/>
      <c r="B7" s="3"/>
      <c r="C7" s="3"/>
      <c r="D7" s="3"/>
      <c r="E7" s="12">
        <v>-29.200533333333301</v>
      </c>
      <c r="F7" s="12">
        <v>-51.4642680555556</v>
      </c>
      <c r="G7" s="12"/>
      <c r="H7" s="12"/>
      <c r="I7" s="6" t="s">
        <v>19</v>
      </c>
      <c r="J7" s="6" t="s">
        <v>20</v>
      </c>
      <c r="K7" s="8"/>
      <c r="L7" s="8"/>
      <c r="M7" s="6" t="s">
        <v>9</v>
      </c>
      <c r="N7" s="11" t="s">
        <v>115</v>
      </c>
      <c r="O7" s="6" t="s">
        <v>10</v>
      </c>
      <c r="P7" s="6" t="s">
        <v>116</v>
      </c>
      <c r="Q7" s="6" t="s">
        <v>28</v>
      </c>
      <c r="R7" s="6" t="s">
        <v>117</v>
      </c>
      <c r="S7" s="6" t="s">
        <v>131</v>
      </c>
      <c r="T7" s="9">
        <v>44984</v>
      </c>
      <c r="U7" s="6" t="s">
        <v>119</v>
      </c>
      <c r="V7" s="6"/>
      <c r="W7" s="6" t="s">
        <v>120</v>
      </c>
      <c r="X7" s="6" t="s">
        <v>121</v>
      </c>
      <c r="Y7" s="6" t="s">
        <v>122</v>
      </c>
      <c r="Z7" s="6" t="s">
        <v>127</v>
      </c>
      <c r="AA7" s="6">
        <v>316</v>
      </c>
      <c r="AB7" s="6">
        <v>315</v>
      </c>
      <c r="AC7" s="6">
        <v>340</v>
      </c>
      <c r="AD7" s="6">
        <v>342</v>
      </c>
      <c r="AE7" s="6">
        <v>334</v>
      </c>
      <c r="AF7" s="6">
        <v>329.4</v>
      </c>
      <c r="AG7" s="6">
        <v>70</v>
      </c>
      <c r="AH7" s="6">
        <v>35</v>
      </c>
      <c r="AI7" s="6" t="s">
        <v>132</v>
      </c>
      <c r="AJ7" s="6">
        <v>20.100000000000001</v>
      </c>
      <c r="AK7" s="6">
        <v>4.7</v>
      </c>
      <c r="AL7" s="6">
        <v>26.1</v>
      </c>
      <c r="AM7" s="6">
        <v>29.4</v>
      </c>
      <c r="AN7" s="6">
        <v>27.1</v>
      </c>
      <c r="AO7" s="6">
        <v>21.48</v>
      </c>
      <c r="AP7" s="6">
        <v>4</v>
      </c>
      <c r="AQ7" s="6">
        <v>2</v>
      </c>
      <c r="AR7" s="6"/>
      <c r="AS7" s="6"/>
      <c r="AT7" s="6"/>
      <c r="AU7" s="6"/>
      <c r="AV7" s="6"/>
      <c r="AW7" s="6"/>
      <c r="AX7" s="6" t="s">
        <v>124</v>
      </c>
      <c r="AY7" s="6" t="s">
        <v>124</v>
      </c>
      <c r="AZ7" s="6" t="s">
        <v>124</v>
      </c>
      <c r="BA7" s="10"/>
      <c r="BE7" s="6">
        <v>47</v>
      </c>
    </row>
    <row r="8" spans="1:93" s="6" customFormat="1" ht="119.4" customHeight="1" x14ac:dyDescent="0.3">
      <c r="A8" s="13"/>
      <c r="B8" s="13"/>
      <c r="C8" s="13"/>
      <c r="D8" s="13"/>
      <c r="E8" s="12">
        <v>-29.216518333333301</v>
      </c>
      <c r="F8" s="12">
        <v>-51.35</v>
      </c>
      <c r="G8" s="12"/>
      <c r="H8" s="12"/>
      <c r="I8" s="6" t="s">
        <v>19</v>
      </c>
      <c r="J8" s="6" t="s">
        <v>20</v>
      </c>
      <c r="K8" s="8"/>
      <c r="L8" s="8"/>
      <c r="M8" s="6" t="s">
        <v>9</v>
      </c>
      <c r="N8" s="8" t="s">
        <v>133</v>
      </c>
      <c r="O8" s="6" t="s">
        <v>10</v>
      </c>
      <c r="P8" s="6" t="s">
        <v>116</v>
      </c>
      <c r="Q8" s="6" t="s">
        <v>28</v>
      </c>
      <c r="R8" s="6" t="s">
        <v>117</v>
      </c>
      <c r="S8" s="6" t="s">
        <v>134</v>
      </c>
      <c r="T8" s="9">
        <v>44984</v>
      </c>
      <c r="U8" s="6" t="s">
        <v>119</v>
      </c>
      <c r="V8" s="6">
        <v>2018</v>
      </c>
      <c r="W8" s="6" t="s">
        <v>120</v>
      </c>
      <c r="X8" s="6" t="s">
        <v>121</v>
      </c>
      <c r="Y8" s="6" t="s">
        <v>122</v>
      </c>
      <c r="Z8" s="6" t="s">
        <v>126</v>
      </c>
      <c r="AA8" s="6">
        <v>122</v>
      </c>
      <c r="AB8" s="6">
        <v>134</v>
      </c>
      <c r="AC8" s="6">
        <v>124</v>
      </c>
      <c r="AD8" s="6">
        <v>128</v>
      </c>
      <c r="AE8" s="6">
        <v>130</v>
      </c>
      <c r="AF8" s="6">
        <v>127.6</v>
      </c>
      <c r="AG8" s="6">
        <v>14</v>
      </c>
      <c r="AH8" s="6">
        <v>7</v>
      </c>
      <c r="AI8" s="6" t="s">
        <v>127</v>
      </c>
      <c r="AJ8" s="6">
        <v>415</v>
      </c>
      <c r="AK8" s="6">
        <v>416</v>
      </c>
      <c r="AL8" s="6">
        <v>417</v>
      </c>
      <c r="AM8" s="6">
        <v>422</v>
      </c>
      <c r="AN8" s="6">
        <v>430</v>
      </c>
      <c r="AO8" s="6">
        <v>420</v>
      </c>
      <c r="AP8" s="6">
        <v>70</v>
      </c>
      <c r="AQ8" s="6">
        <v>35</v>
      </c>
      <c r="AX8" s="6" t="s">
        <v>124</v>
      </c>
      <c r="AY8" s="6" t="s">
        <v>124</v>
      </c>
      <c r="AZ8" s="6" t="s">
        <v>124</v>
      </c>
      <c r="BE8" s="6">
        <v>145</v>
      </c>
    </row>
    <row r="9" spans="1:93" s="6" customFormat="1" ht="119.4" customHeight="1" x14ac:dyDescent="0.3">
      <c r="E9" s="12">
        <v>-29.219145000000001</v>
      </c>
      <c r="F9" s="12">
        <v>-51.3450680555556</v>
      </c>
      <c r="G9" s="12"/>
      <c r="H9" s="12"/>
      <c r="I9" s="6" t="s">
        <v>19</v>
      </c>
      <c r="J9" s="6" t="s">
        <v>20</v>
      </c>
      <c r="M9" s="6" t="s">
        <v>9</v>
      </c>
      <c r="N9" s="8" t="s">
        <v>133</v>
      </c>
      <c r="O9" s="6" t="s">
        <v>10</v>
      </c>
      <c r="P9" s="6" t="s">
        <v>116</v>
      </c>
      <c r="Q9" s="6" t="s">
        <v>28</v>
      </c>
      <c r="R9" s="6" t="s">
        <v>117</v>
      </c>
      <c r="S9" s="6" t="s">
        <v>125</v>
      </c>
      <c r="T9" s="9">
        <v>44984</v>
      </c>
      <c r="U9" s="6" t="s">
        <v>119</v>
      </c>
      <c r="V9" s="6" t="s">
        <v>135</v>
      </c>
      <c r="W9" s="6" t="s">
        <v>120</v>
      </c>
      <c r="X9" s="6" t="s">
        <v>121</v>
      </c>
      <c r="Y9" s="6" t="s">
        <v>122</v>
      </c>
      <c r="Z9" s="6" t="s">
        <v>126</v>
      </c>
      <c r="AA9" s="6">
        <v>90.4</v>
      </c>
      <c r="AB9" s="6">
        <v>96.7</v>
      </c>
      <c r="AC9" s="6">
        <v>97.4</v>
      </c>
      <c r="AD9" s="6">
        <v>96.1</v>
      </c>
      <c r="AE9" s="6">
        <v>90.4</v>
      </c>
      <c r="AF9" s="6">
        <v>94.2</v>
      </c>
      <c r="AG9" s="6">
        <v>14</v>
      </c>
      <c r="AH9" s="6">
        <v>7</v>
      </c>
      <c r="AI9" s="6" t="s">
        <v>127</v>
      </c>
      <c r="AJ9" s="6">
        <v>310</v>
      </c>
      <c r="AK9" s="6">
        <v>305</v>
      </c>
      <c r="AL9" s="6">
        <v>3149</v>
      </c>
      <c r="AM9" s="6">
        <v>340</v>
      </c>
      <c r="AN9" s="6">
        <v>325</v>
      </c>
      <c r="AO9" s="6">
        <v>885.8</v>
      </c>
      <c r="AP9" s="6">
        <v>70</v>
      </c>
      <c r="AQ9" s="6">
        <v>35</v>
      </c>
      <c r="AX9" s="6" t="s">
        <v>124</v>
      </c>
      <c r="AY9" s="6" t="s">
        <v>124</v>
      </c>
      <c r="AZ9" s="6" t="s">
        <v>124</v>
      </c>
      <c r="BE9" s="6">
        <v>173</v>
      </c>
    </row>
    <row r="10" spans="1:93" s="6" customFormat="1" ht="119.4" customHeight="1" x14ac:dyDescent="0.3">
      <c r="E10" s="12">
        <v>-29.219288055555602</v>
      </c>
      <c r="F10" s="12">
        <v>-51.344586388888899</v>
      </c>
      <c r="G10" s="12"/>
      <c r="H10" s="12"/>
      <c r="I10" s="6" t="s">
        <v>19</v>
      </c>
      <c r="J10" s="6" t="s">
        <v>20</v>
      </c>
      <c r="M10" s="6" t="s">
        <v>9</v>
      </c>
      <c r="N10" s="8" t="s">
        <v>133</v>
      </c>
      <c r="O10" s="6" t="s">
        <v>10</v>
      </c>
      <c r="P10" s="6" t="s">
        <v>116</v>
      </c>
      <c r="Q10" s="6" t="s">
        <v>28</v>
      </c>
      <c r="R10" s="6" t="s">
        <v>117</v>
      </c>
      <c r="S10" s="6" t="s">
        <v>136</v>
      </c>
      <c r="T10" s="9">
        <v>44984</v>
      </c>
      <c r="U10" s="6" t="s">
        <v>137</v>
      </c>
      <c r="V10" s="6">
        <v>2016</v>
      </c>
      <c r="W10" s="6" t="s">
        <v>138</v>
      </c>
      <c r="X10" s="6" t="s">
        <v>121</v>
      </c>
      <c r="Y10" s="6" t="s">
        <v>122</v>
      </c>
      <c r="Z10" s="6" t="s">
        <v>126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14</v>
      </c>
      <c r="AH10" s="6">
        <v>7</v>
      </c>
      <c r="AI10" s="6" t="s">
        <v>127</v>
      </c>
      <c r="AJ10" s="6">
        <v>215</v>
      </c>
      <c r="AK10" s="6">
        <v>206</v>
      </c>
      <c r="AL10" s="6">
        <v>217</v>
      </c>
      <c r="AM10" s="6">
        <v>201</v>
      </c>
      <c r="AN10" s="6">
        <v>234</v>
      </c>
      <c r="AO10" s="6">
        <v>214.6</v>
      </c>
      <c r="AP10" s="6">
        <v>70</v>
      </c>
      <c r="AQ10" s="6">
        <v>35</v>
      </c>
      <c r="AX10" s="6" t="s">
        <v>124</v>
      </c>
      <c r="AY10" s="6" t="s">
        <v>124</v>
      </c>
      <c r="AZ10" s="6" t="s">
        <v>124</v>
      </c>
      <c r="BE10" s="6">
        <v>174</v>
      </c>
    </row>
    <row r="11" spans="1:93" s="6" customFormat="1" ht="119.4" customHeight="1" x14ac:dyDescent="0.3">
      <c r="E11" s="12">
        <v>-29.22062</v>
      </c>
      <c r="F11" s="12">
        <v>-51.342134999999999</v>
      </c>
      <c r="G11" s="12"/>
      <c r="H11" s="12"/>
      <c r="I11" s="6" t="s">
        <v>19</v>
      </c>
      <c r="J11" s="6" t="s">
        <v>20</v>
      </c>
      <c r="M11" s="6" t="s">
        <v>9</v>
      </c>
      <c r="N11" s="8" t="s">
        <v>133</v>
      </c>
      <c r="O11" s="6" t="s">
        <v>10</v>
      </c>
      <c r="P11" s="6" t="s">
        <v>116</v>
      </c>
      <c r="Q11" s="6" t="s">
        <v>28</v>
      </c>
      <c r="R11" s="6" t="s">
        <v>117</v>
      </c>
      <c r="S11" s="6" t="s">
        <v>139</v>
      </c>
      <c r="T11" s="9">
        <v>44984</v>
      </c>
      <c r="U11" s="6" t="s">
        <v>119</v>
      </c>
      <c r="V11" s="6">
        <v>2018</v>
      </c>
      <c r="W11" s="6" t="s">
        <v>120</v>
      </c>
      <c r="X11" s="6" t="s">
        <v>121</v>
      </c>
      <c r="Y11" s="6" t="s">
        <v>122</v>
      </c>
      <c r="Z11" s="6" t="s">
        <v>123</v>
      </c>
      <c r="AA11" s="6">
        <v>315</v>
      </c>
      <c r="AB11" s="6">
        <v>316</v>
      </c>
      <c r="AC11" s="6">
        <v>310</v>
      </c>
      <c r="AD11" s="6">
        <v>320</v>
      </c>
      <c r="AE11" s="6">
        <v>321</v>
      </c>
      <c r="AF11" s="6">
        <v>316.39999999999998</v>
      </c>
      <c r="AG11" s="6">
        <v>50</v>
      </c>
      <c r="AH11" s="6">
        <v>25</v>
      </c>
      <c r="AO11" s="6" t="s">
        <v>124</v>
      </c>
      <c r="AP11" s="6" t="s">
        <v>124</v>
      </c>
      <c r="AQ11" s="6" t="s">
        <v>124</v>
      </c>
      <c r="AX11" s="6" t="s">
        <v>124</v>
      </c>
      <c r="AY11" s="6" t="s">
        <v>124</v>
      </c>
      <c r="AZ11" s="6" t="s">
        <v>124</v>
      </c>
      <c r="BE11" s="6">
        <v>175</v>
      </c>
    </row>
    <row r="12" spans="1:93" s="6" customFormat="1" ht="119.4" customHeight="1" x14ac:dyDescent="0.3">
      <c r="E12" s="12">
        <v>-29.221514722222199</v>
      </c>
      <c r="F12" s="12">
        <v>-51.333656666666698</v>
      </c>
      <c r="G12" s="12"/>
      <c r="H12" s="12"/>
      <c r="I12" s="6" t="s">
        <v>19</v>
      </c>
      <c r="J12" s="6" t="s">
        <v>20</v>
      </c>
      <c r="M12" s="6" t="s">
        <v>9</v>
      </c>
      <c r="N12" s="8" t="s">
        <v>133</v>
      </c>
      <c r="O12" s="6" t="s">
        <v>10</v>
      </c>
      <c r="P12" s="6" t="s">
        <v>116</v>
      </c>
      <c r="Q12" s="6" t="s">
        <v>28</v>
      </c>
      <c r="R12" s="6" t="s">
        <v>117</v>
      </c>
      <c r="S12" s="6" t="s">
        <v>140</v>
      </c>
      <c r="T12" s="9">
        <v>44984</v>
      </c>
      <c r="U12" s="6" t="s">
        <v>141</v>
      </c>
      <c r="W12" s="6" t="s">
        <v>138</v>
      </c>
      <c r="X12" s="6" t="s">
        <v>121</v>
      </c>
      <c r="Y12" s="6" t="s">
        <v>122</v>
      </c>
      <c r="Z12" s="6" t="s">
        <v>142</v>
      </c>
      <c r="AA12" s="6">
        <v>61.5</v>
      </c>
      <c r="AB12" s="6">
        <v>40.200000000000003</v>
      </c>
      <c r="AC12" s="6">
        <v>39.6</v>
      </c>
      <c r="AD12" s="6">
        <v>48.4</v>
      </c>
      <c r="AE12" s="6">
        <v>42.2</v>
      </c>
      <c r="AF12" s="6">
        <v>46.38000000000001</v>
      </c>
      <c r="AG12" s="6">
        <v>9</v>
      </c>
      <c r="AH12" s="6">
        <v>4.5</v>
      </c>
      <c r="AI12" s="6" t="s">
        <v>127</v>
      </c>
      <c r="AJ12" s="6">
        <v>60.7</v>
      </c>
      <c r="AK12" s="6">
        <v>62.2</v>
      </c>
      <c r="AL12" s="6">
        <v>59.8</v>
      </c>
      <c r="AM12" s="6">
        <v>57.6</v>
      </c>
      <c r="AN12" s="6">
        <v>60.3</v>
      </c>
      <c r="AO12" s="6">
        <v>60.11999999999999</v>
      </c>
      <c r="AP12" s="6">
        <v>70</v>
      </c>
      <c r="AQ12" s="6">
        <v>35</v>
      </c>
      <c r="AX12" s="6" t="s">
        <v>124</v>
      </c>
      <c r="AY12" s="6" t="s">
        <v>124</v>
      </c>
      <c r="AZ12" s="6" t="s">
        <v>124</v>
      </c>
      <c r="BE12" s="6">
        <v>199</v>
      </c>
    </row>
    <row r="13" spans="1:93" s="6" customFormat="1" ht="119.4" customHeight="1" x14ac:dyDescent="0.3">
      <c r="E13" s="12">
        <v>-29.2214397222222</v>
      </c>
      <c r="F13" s="12">
        <v>-51.333051666666698</v>
      </c>
      <c r="G13" s="12"/>
      <c r="H13" s="12"/>
      <c r="I13" s="6" t="s">
        <v>19</v>
      </c>
      <c r="J13" s="6" t="s">
        <v>20</v>
      </c>
      <c r="M13" s="6" t="s">
        <v>9</v>
      </c>
      <c r="N13" s="8" t="s">
        <v>133</v>
      </c>
      <c r="O13" s="6" t="s">
        <v>10</v>
      </c>
      <c r="P13" s="6" t="s">
        <v>143</v>
      </c>
      <c r="Q13" s="6" t="s">
        <v>28</v>
      </c>
      <c r="R13" s="6" t="s">
        <v>117</v>
      </c>
      <c r="S13" s="6" t="s">
        <v>144</v>
      </c>
      <c r="T13" s="9">
        <v>44984</v>
      </c>
      <c r="U13" s="6" t="s">
        <v>141</v>
      </c>
      <c r="W13" s="6" t="s">
        <v>138</v>
      </c>
      <c r="X13" s="6" t="s">
        <v>121</v>
      </c>
      <c r="Y13" s="6" t="s">
        <v>122</v>
      </c>
      <c r="Z13" s="6" t="s">
        <v>126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14</v>
      </c>
      <c r="AH13" s="6">
        <v>7</v>
      </c>
      <c r="AI13" s="6" t="s">
        <v>127</v>
      </c>
      <c r="AJ13" s="6">
        <v>205</v>
      </c>
      <c r="AK13" s="6">
        <v>225</v>
      </c>
      <c r="AL13" s="6">
        <v>260</v>
      </c>
      <c r="AM13" s="6">
        <v>275</v>
      </c>
      <c r="AN13" s="6">
        <v>260</v>
      </c>
      <c r="AO13" s="6">
        <v>245</v>
      </c>
      <c r="AP13" s="6">
        <v>70</v>
      </c>
      <c r="AQ13" s="6">
        <v>35</v>
      </c>
      <c r="AX13" s="6" t="s">
        <v>124</v>
      </c>
      <c r="AY13" s="6" t="s">
        <v>124</v>
      </c>
      <c r="AZ13" s="6" t="s">
        <v>124</v>
      </c>
      <c r="BE13" s="6">
        <v>202</v>
      </c>
    </row>
    <row r="14" spans="1:93" s="6" customFormat="1" ht="119.4" customHeight="1" x14ac:dyDescent="0.3">
      <c r="E14" s="12">
        <v>-29.221168333333299</v>
      </c>
      <c r="F14" s="12">
        <v>-51.333181388888903</v>
      </c>
      <c r="G14" s="12"/>
      <c r="H14" s="12"/>
      <c r="I14" s="6" t="s">
        <v>19</v>
      </c>
      <c r="J14" s="6" t="s">
        <v>20</v>
      </c>
      <c r="M14" s="6" t="s">
        <v>16</v>
      </c>
      <c r="N14" s="8" t="s">
        <v>133</v>
      </c>
      <c r="O14" s="6" t="s">
        <v>10</v>
      </c>
      <c r="P14" s="6" t="s">
        <v>116</v>
      </c>
      <c r="Q14" s="6" t="s">
        <v>28</v>
      </c>
      <c r="R14" s="6" t="s">
        <v>117</v>
      </c>
      <c r="S14" s="6" t="s">
        <v>145</v>
      </c>
      <c r="T14" s="9">
        <v>44985</v>
      </c>
      <c r="U14" s="6" t="s">
        <v>119</v>
      </c>
      <c r="W14" s="6" t="s">
        <v>120</v>
      </c>
      <c r="X14" s="6" t="s">
        <v>121</v>
      </c>
      <c r="Y14" s="6" t="s">
        <v>122</v>
      </c>
      <c r="Z14" s="6" t="s">
        <v>126</v>
      </c>
      <c r="AA14" s="6">
        <v>50.7</v>
      </c>
      <c r="AB14" s="6">
        <v>5.6</v>
      </c>
      <c r="AC14" s="6">
        <v>4.8</v>
      </c>
      <c r="AD14" s="6">
        <v>6.2</v>
      </c>
      <c r="AE14" s="6">
        <v>4.7</v>
      </c>
      <c r="AF14" s="7">
        <v>14.4</v>
      </c>
      <c r="AG14" s="7">
        <v>14</v>
      </c>
      <c r="AH14" s="7">
        <v>7</v>
      </c>
      <c r="AI14" s="6" t="s">
        <v>127</v>
      </c>
      <c r="AJ14" s="6">
        <v>44.2</v>
      </c>
      <c r="AK14" s="6">
        <v>40.700000000000003</v>
      </c>
      <c r="AL14" s="6">
        <v>52.8</v>
      </c>
      <c r="AM14" s="6">
        <v>50.4</v>
      </c>
      <c r="AN14" s="6">
        <v>56.2</v>
      </c>
      <c r="AO14" s="7">
        <v>48.86</v>
      </c>
      <c r="AP14" s="7">
        <v>70</v>
      </c>
      <c r="AQ14" s="7">
        <v>35</v>
      </c>
      <c r="AX14" s="6" t="s">
        <v>124</v>
      </c>
      <c r="AY14" s="6" t="s">
        <v>124</v>
      </c>
      <c r="AZ14" s="6" t="s">
        <v>124</v>
      </c>
      <c r="BE14" s="6">
        <v>1</v>
      </c>
    </row>
    <row r="15" spans="1:93" s="6" customFormat="1" ht="119.4" customHeight="1" x14ac:dyDescent="0.3">
      <c r="E15" s="12">
        <v>-29.2208313888889</v>
      </c>
      <c r="F15" s="12">
        <v>-51.340983055555597</v>
      </c>
      <c r="G15" s="12"/>
      <c r="H15" s="12"/>
      <c r="I15" s="6" t="s">
        <v>19</v>
      </c>
      <c r="J15" s="6" t="s">
        <v>20</v>
      </c>
      <c r="M15" s="6" t="s">
        <v>16</v>
      </c>
      <c r="N15" s="8" t="s">
        <v>133</v>
      </c>
      <c r="O15" s="6" t="s">
        <v>10</v>
      </c>
      <c r="P15" s="6" t="s">
        <v>116</v>
      </c>
      <c r="Q15" s="6" t="s">
        <v>28</v>
      </c>
      <c r="R15" s="6" t="s">
        <v>117</v>
      </c>
      <c r="S15" s="6" t="s">
        <v>146</v>
      </c>
      <c r="T15" s="9">
        <v>44985</v>
      </c>
      <c r="U15" s="6" t="s">
        <v>119</v>
      </c>
      <c r="V15" s="6">
        <v>2018</v>
      </c>
      <c r="W15" s="6" t="s">
        <v>120</v>
      </c>
      <c r="X15" s="6" t="s">
        <v>121</v>
      </c>
      <c r="Y15" s="6" t="s">
        <v>122</v>
      </c>
      <c r="Z15" s="6" t="s">
        <v>126</v>
      </c>
      <c r="AA15" s="6">
        <v>121</v>
      </c>
      <c r="AB15" s="6">
        <v>130</v>
      </c>
      <c r="AC15" s="6">
        <v>139</v>
      </c>
      <c r="AD15" s="6">
        <v>141</v>
      </c>
      <c r="AE15" s="6">
        <v>127</v>
      </c>
      <c r="AF15" s="7">
        <v>131.6</v>
      </c>
      <c r="AG15" s="7">
        <v>14</v>
      </c>
      <c r="AH15" s="7">
        <v>7</v>
      </c>
      <c r="AI15" s="6" t="s">
        <v>127</v>
      </c>
      <c r="AJ15" s="6">
        <v>427</v>
      </c>
      <c r="AK15" s="6">
        <v>430</v>
      </c>
      <c r="AL15" s="6">
        <v>433</v>
      </c>
      <c r="AM15" s="6">
        <v>437</v>
      </c>
      <c r="AN15" s="6">
        <v>404</v>
      </c>
      <c r="AO15" s="7">
        <v>426.2</v>
      </c>
      <c r="AP15" s="7">
        <v>70</v>
      </c>
      <c r="AQ15" s="7">
        <v>35</v>
      </c>
      <c r="AX15" s="6" t="s">
        <v>124</v>
      </c>
      <c r="AY15" s="6" t="s">
        <v>124</v>
      </c>
      <c r="AZ15" s="6" t="s">
        <v>124</v>
      </c>
      <c r="BA15" s="6" t="s">
        <v>147</v>
      </c>
      <c r="BE15" s="6">
        <v>5</v>
      </c>
    </row>
    <row r="16" spans="1:93" s="6" customFormat="1" ht="119.4" customHeight="1" x14ac:dyDescent="0.3">
      <c r="E16" s="12">
        <v>-29.2191783333333</v>
      </c>
      <c r="F16" s="12">
        <v>-51.344459722222197</v>
      </c>
      <c r="G16" s="12"/>
      <c r="H16" s="12"/>
      <c r="I16" s="6" t="s">
        <v>19</v>
      </c>
      <c r="J16" s="6" t="s">
        <v>20</v>
      </c>
      <c r="M16" s="6" t="s">
        <v>16</v>
      </c>
      <c r="N16" s="8" t="s">
        <v>133</v>
      </c>
      <c r="O16" s="6" t="s">
        <v>10</v>
      </c>
      <c r="P16" s="6" t="s">
        <v>116</v>
      </c>
      <c r="Q16" s="6" t="s">
        <v>28</v>
      </c>
      <c r="R16" s="6" t="s">
        <v>117</v>
      </c>
      <c r="S16" s="6" t="s">
        <v>148</v>
      </c>
      <c r="T16" s="9">
        <v>44985</v>
      </c>
      <c r="U16" s="6" t="s">
        <v>141</v>
      </c>
      <c r="W16" s="6" t="s">
        <v>138</v>
      </c>
      <c r="X16" s="6" t="s">
        <v>121</v>
      </c>
      <c r="Y16" s="6" t="s">
        <v>122</v>
      </c>
      <c r="Z16" s="6" t="s">
        <v>123</v>
      </c>
      <c r="AA16" s="6">
        <v>25.4</v>
      </c>
      <c r="AB16" s="6">
        <v>29.4</v>
      </c>
      <c r="AC16" s="6">
        <v>20.100000000000001</v>
      </c>
      <c r="AD16" s="6">
        <v>25.7</v>
      </c>
      <c r="AE16" s="6">
        <v>22.6</v>
      </c>
      <c r="AF16" s="7">
        <v>24.640000000000004</v>
      </c>
      <c r="AG16" s="7">
        <v>50</v>
      </c>
      <c r="AH16" s="7">
        <v>25</v>
      </c>
      <c r="AO16" s="7" t="s">
        <v>124</v>
      </c>
      <c r="AP16" s="7" t="s">
        <v>124</v>
      </c>
      <c r="AQ16" s="7" t="s">
        <v>124</v>
      </c>
      <c r="AX16" s="6" t="s">
        <v>124</v>
      </c>
      <c r="AY16" s="6" t="s">
        <v>124</v>
      </c>
      <c r="AZ16" s="6" t="s">
        <v>124</v>
      </c>
      <c r="BE16" s="6">
        <v>10</v>
      </c>
    </row>
    <row r="17" spans="5:57" s="6" customFormat="1" ht="119.4" customHeight="1" x14ac:dyDescent="0.3">
      <c r="E17" s="12">
        <v>-29.202224722222201</v>
      </c>
      <c r="F17" s="12">
        <v>-51.480168055555602</v>
      </c>
      <c r="G17" s="12"/>
      <c r="H17" s="12"/>
      <c r="I17" s="6" t="s">
        <v>19</v>
      </c>
      <c r="J17" s="6" t="s">
        <v>20</v>
      </c>
      <c r="M17" s="6" t="s">
        <v>16</v>
      </c>
      <c r="N17" s="6" t="s">
        <v>115</v>
      </c>
      <c r="O17" s="6" t="s">
        <v>10</v>
      </c>
      <c r="P17" s="6" t="s">
        <v>116</v>
      </c>
      <c r="Q17" s="6" t="s">
        <v>28</v>
      </c>
      <c r="R17" s="6" t="s">
        <v>117</v>
      </c>
      <c r="S17" s="6" t="s">
        <v>139</v>
      </c>
      <c r="T17" s="9">
        <v>44985</v>
      </c>
      <c r="U17" s="6" t="s">
        <v>119</v>
      </c>
      <c r="V17" s="6">
        <v>2018</v>
      </c>
      <c r="W17" s="6" t="s">
        <v>120</v>
      </c>
      <c r="X17" s="6" t="s">
        <v>129</v>
      </c>
      <c r="Y17" s="6" t="s">
        <v>122</v>
      </c>
      <c r="Z17" s="6" t="s">
        <v>123</v>
      </c>
      <c r="AA17" s="6">
        <v>315</v>
      </c>
      <c r="AB17" s="6">
        <v>310</v>
      </c>
      <c r="AC17" s="6">
        <v>352</v>
      </c>
      <c r="AD17" s="6">
        <v>341</v>
      </c>
      <c r="AE17" s="6">
        <v>321</v>
      </c>
      <c r="AF17" s="7">
        <v>327.8</v>
      </c>
      <c r="AG17" s="7">
        <v>50</v>
      </c>
      <c r="AH17" s="7">
        <v>25</v>
      </c>
      <c r="AO17" s="7" t="s">
        <v>124</v>
      </c>
      <c r="AP17" s="7" t="s">
        <v>124</v>
      </c>
      <c r="AQ17" s="7" t="s">
        <v>124</v>
      </c>
      <c r="AX17" s="6" t="s">
        <v>124</v>
      </c>
      <c r="AY17" s="6" t="s">
        <v>124</v>
      </c>
      <c r="AZ17" s="6" t="s">
        <v>124</v>
      </c>
      <c r="BE17" s="6">
        <v>166</v>
      </c>
    </row>
    <row r="18" spans="5:57" s="6" customFormat="1" ht="119.4" customHeight="1" x14ac:dyDescent="0.3">
      <c r="E18" s="12">
        <v>-29.211085000000001</v>
      </c>
      <c r="F18" s="12">
        <v>-51.493514722222201</v>
      </c>
      <c r="G18" s="12"/>
      <c r="H18" s="12"/>
      <c r="I18" s="6" t="s">
        <v>19</v>
      </c>
      <c r="J18" s="6" t="s">
        <v>20</v>
      </c>
      <c r="M18" s="6" t="s">
        <v>16</v>
      </c>
      <c r="N18" s="6" t="s">
        <v>115</v>
      </c>
      <c r="O18" s="6" t="s">
        <v>10</v>
      </c>
      <c r="P18" s="6" t="s">
        <v>116</v>
      </c>
      <c r="Q18" s="6" t="s">
        <v>28</v>
      </c>
      <c r="R18" s="6" t="s">
        <v>117</v>
      </c>
      <c r="S18" s="6" t="s">
        <v>149</v>
      </c>
      <c r="T18" s="9">
        <v>44985</v>
      </c>
      <c r="W18" s="6" t="s">
        <v>138</v>
      </c>
      <c r="X18" s="6" t="s">
        <v>121</v>
      </c>
      <c r="Y18" s="6" t="s">
        <v>122</v>
      </c>
      <c r="Z18" s="6" t="s">
        <v>150</v>
      </c>
      <c r="AA18" s="6">
        <v>2.7</v>
      </c>
      <c r="AB18" s="6">
        <v>2.4</v>
      </c>
      <c r="AC18" s="6">
        <v>2.8</v>
      </c>
      <c r="AD18" s="6">
        <v>2.9</v>
      </c>
      <c r="AE18" s="6">
        <v>3.1</v>
      </c>
      <c r="AF18" s="7">
        <v>2.78</v>
      </c>
      <c r="AG18" s="7">
        <v>1</v>
      </c>
      <c r="AH18" s="7">
        <v>0.5</v>
      </c>
      <c r="AI18" s="6" t="s">
        <v>127</v>
      </c>
      <c r="AJ18" s="6">
        <v>20</v>
      </c>
      <c r="AK18" s="6">
        <v>22.4</v>
      </c>
      <c r="AL18" s="6">
        <v>21.7</v>
      </c>
      <c r="AM18" s="6">
        <v>15.1</v>
      </c>
      <c r="AN18" s="6">
        <v>20.7</v>
      </c>
      <c r="AO18" s="7">
        <v>19.979999999999997</v>
      </c>
      <c r="AP18" s="7">
        <v>70</v>
      </c>
      <c r="AQ18" s="7">
        <v>35</v>
      </c>
      <c r="AX18" s="6" t="s">
        <v>124</v>
      </c>
      <c r="AY18" s="6" t="s">
        <v>124</v>
      </c>
      <c r="AZ18" s="6" t="s">
        <v>124</v>
      </c>
      <c r="BE18" s="6">
        <v>176</v>
      </c>
    </row>
    <row r="19" spans="5:57" s="6" customFormat="1" ht="119.4" customHeight="1" x14ac:dyDescent="0.3">
      <c r="E19" s="12">
        <v>-29.2120980555556</v>
      </c>
      <c r="F19" s="12">
        <v>-51.4951966666667</v>
      </c>
      <c r="G19" s="12"/>
      <c r="H19" s="12"/>
      <c r="I19" s="6" t="s">
        <v>19</v>
      </c>
      <c r="J19" s="6" t="s">
        <v>20</v>
      </c>
      <c r="M19" s="6" t="s">
        <v>16</v>
      </c>
      <c r="N19" s="6" t="s">
        <v>115</v>
      </c>
      <c r="O19" s="6" t="s">
        <v>10</v>
      </c>
      <c r="P19" s="6" t="s">
        <v>116</v>
      </c>
      <c r="Q19" s="6" t="s">
        <v>28</v>
      </c>
      <c r="R19" s="6" t="s">
        <v>117</v>
      </c>
      <c r="S19" s="6" t="s">
        <v>151</v>
      </c>
      <c r="T19" s="9">
        <v>44985</v>
      </c>
      <c r="U19" s="6" t="s">
        <v>119</v>
      </c>
      <c r="V19" s="6">
        <v>2018</v>
      </c>
      <c r="W19" s="6" t="s">
        <v>120</v>
      </c>
      <c r="X19" s="6" t="s">
        <v>121</v>
      </c>
      <c r="Y19" s="6" t="s">
        <v>122</v>
      </c>
      <c r="Z19" s="6" t="s">
        <v>123</v>
      </c>
      <c r="AA19" s="6">
        <v>249</v>
      </c>
      <c r="AB19" s="6">
        <v>250</v>
      </c>
      <c r="AC19" s="6">
        <v>257</v>
      </c>
      <c r="AD19" s="6">
        <v>241</v>
      </c>
      <c r="AE19" s="6" t="s">
        <v>152</v>
      </c>
      <c r="AF19" s="7">
        <v>249.25</v>
      </c>
      <c r="AG19" s="7">
        <v>50</v>
      </c>
      <c r="AH19" s="7">
        <v>25</v>
      </c>
      <c r="AO19" s="7" t="s">
        <v>124</v>
      </c>
      <c r="AP19" s="7" t="s">
        <v>124</v>
      </c>
      <c r="AQ19" s="7" t="s">
        <v>124</v>
      </c>
      <c r="AX19" s="6" t="s">
        <v>124</v>
      </c>
      <c r="AY19" s="6" t="s">
        <v>124</v>
      </c>
      <c r="AZ19" s="6" t="s">
        <v>124</v>
      </c>
      <c r="BE19" s="6">
        <v>180</v>
      </c>
    </row>
    <row r="20" spans="5:57" s="6" customFormat="1" ht="119.4" customHeight="1" x14ac:dyDescent="0.3">
      <c r="E20" s="12">
        <v>-29.218378055555601</v>
      </c>
      <c r="F20" s="12">
        <v>-51.512770000000003</v>
      </c>
      <c r="G20" s="12"/>
      <c r="H20" s="12"/>
      <c r="I20" s="6" t="s">
        <v>19</v>
      </c>
      <c r="J20" s="6" t="s">
        <v>20</v>
      </c>
      <c r="M20" s="6" t="s">
        <v>16</v>
      </c>
      <c r="N20" s="6" t="s">
        <v>115</v>
      </c>
      <c r="O20" s="6" t="s">
        <v>10</v>
      </c>
      <c r="P20" s="6" t="s">
        <v>116</v>
      </c>
      <c r="Q20" s="6" t="s">
        <v>28</v>
      </c>
      <c r="R20" s="6" t="s">
        <v>117</v>
      </c>
      <c r="S20" s="6" t="s">
        <v>153</v>
      </c>
      <c r="T20" s="9">
        <v>44985</v>
      </c>
      <c r="U20" s="6" t="s">
        <v>119</v>
      </c>
      <c r="V20" s="6">
        <v>2007</v>
      </c>
      <c r="W20" s="6" t="s">
        <v>138</v>
      </c>
      <c r="X20" s="6" t="s">
        <v>154</v>
      </c>
      <c r="Y20" s="6" t="s">
        <v>122</v>
      </c>
      <c r="Z20" s="6" t="s">
        <v>142</v>
      </c>
      <c r="AA20" s="6">
        <v>6.1</v>
      </c>
      <c r="AB20" s="6">
        <v>6.7</v>
      </c>
      <c r="AC20" s="6">
        <v>6.1</v>
      </c>
      <c r="AD20" s="6">
        <v>6.7</v>
      </c>
      <c r="AE20" s="6">
        <v>6.1</v>
      </c>
      <c r="AF20" s="7">
        <v>6.339999999999999</v>
      </c>
      <c r="AG20" s="7">
        <v>9</v>
      </c>
      <c r="AH20" s="7">
        <v>4.5</v>
      </c>
      <c r="AI20" s="6" t="s">
        <v>127</v>
      </c>
      <c r="AJ20" s="6">
        <v>20.100000000000001</v>
      </c>
      <c r="AK20" s="6">
        <v>24.2</v>
      </c>
      <c r="AL20" s="6">
        <v>26.4</v>
      </c>
      <c r="AM20" s="6">
        <v>26.7</v>
      </c>
      <c r="AN20" s="6">
        <v>29.1</v>
      </c>
      <c r="AO20" s="7">
        <v>25.3</v>
      </c>
      <c r="AP20" s="7">
        <v>70</v>
      </c>
      <c r="AQ20" s="7">
        <v>35</v>
      </c>
      <c r="AR20" s="6" t="s">
        <v>150</v>
      </c>
      <c r="AS20" s="7">
        <v>2.1</v>
      </c>
      <c r="AT20" s="7">
        <v>3.2</v>
      </c>
      <c r="AU20" s="7">
        <v>6.1</v>
      </c>
      <c r="AV20" s="7">
        <v>2.6</v>
      </c>
      <c r="AW20" s="7">
        <v>2.4</v>
      </c>
      <c r="AX20" s="7">
        <v>3.5</v>
      </c>
      <c r="AY20" s="7" t="s">
        <v>124</v>
      </c>
      <c r="AZ20" s="7">
        <v>0.5</v>
      </c>
      <c r="BE20" s="6">
        <v>195</v>
      </c>
    </row>
    <row r="21" spans="5:57" s="6" customFormat="1" ht="119.4" customHeight="1" x14ac:dyDescent="0.3">
      <c r="E21" s="12">
        <v>-29.2185397222222</v>
      </c>
      <c r="F21" s="12">
        <v>-51.514658333333301</v>
      </c>
      <c r="G21" s="12"/>
      <c r="H21" s="12"/>
      <c r="I21" s="6" t="s">
        <v>19</v>
      </c>
      <c r="J21" s="6" t="s">
        <v>20</v>
      </c>
      <c r="M21" s="6" t="s">
        <v>16</v>
      </c>
      <c r="N21" s="6" t="s">
        <v>115</v>
      </c>
      <c r="O21" s="6" t="s">
        <v>10</v>
      </c>
      <c r="P21" s="6" t="s">
        <v>116</v>
      </c>
      <c r="Q21" s="6" t="s">
        <v>28</v>
      </c>
      <c r="R21" s="6" t="s">
        <v>117</v>
      </c>
      <c r="S21" s="6" t="s">
        <v>125</v>
      </c>
      <c r="T21" s="9">
        <v>44985</v>
      </c>
      <c r="U21" s="6" t="s">
        <v>119</v>
      </c>
      <c r="V21" s="6">
        <v>2018</v>
      </c>
      <c r="W21" s="6" t="s">
        <v>120</v>
      </c>
      <c r="X21" s="6" t="s">
        <v>121</v>
      </c>
      <c r="Y21" s="6" t="s">
        <v>122</v>
      </c>
      <c r="Z21" s="6" t="s">
        <v>126</v>
      </c>
      <c r="AA21" s="6">
        <v>102</v>
      </c>
      <c r="AB21" s="6">
        <v>110</v>
      </c>
      <c r="AC21" s="6">
        <v>115</v>
      </c>
      <c r="AD21" s="6">
        <v>106</v>
      </c>
      <c r="AE21" s="6">
        <v>117</v>
      </c>
      <c r="AF21" s="7">
        <v>110</v>
      </c>
      <c r="AG21" s="7">
        <v>14</v>
      </c>
      <c r="AH21" s="7">
        <v>7</v>
      </c>
      <c r="AI21" s="6" t="s">
        <v>127</v>
      </c>
      <c r="AJ21" s="6">
        <v>324</v>
      </c>
      <c r="AK21" s="6">
        <v>340</v>
      </c>
      <c r="AL21" s="6">
        <v>360</v>
      </c>
      <c r="AM21" s="6">
        <v>365</v>
      </c>
      <c r="AN21" s="6">
        <v>375</v>
      </c>
      <c r="AO21" s="7">
        <v>352.8</v>
      </c>
      <c r="AP21" s="7">
        <v>70</v>
      </c>
      <c r="AQ21" s="7">
        <v>35</v>
      </c>
      <c r="AX21" s="6" t="s">
        <v>124</v>
      </c>
      <c r="AY21" s="6" t="s">
        <v>124</v>
      </c>
      <c r="AZ21" s="6" t="s">
        <v>124</v>
      </c>
      <c r="BE21" s="6">
        <v>197</v>
      </c>
    </row>
  </sheetData>
  <phoneticPr fontId="1" type="noConversion"/>
  <dataValidations count="1">
    <dataValidation type="list" allowBlank="1" showErrorMessage="1" errorTitle="Valor inválido" error="Selecione um item da lista." sqref="CN2:CN8 BD2:BD8 BH2:BH8 BL2:BL8 BP2:BP8 BT2:BT8 BX2:BX8 CB2:CB8 CF2:CF8 CJ2:CJ8" xr:uid="{00000000-0002-0000-0100-000000000000}">
      <formula1>"Antes,Durante,Depois,Outro"</formula1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Valor inválido" error="Selecione um item da lista." xr:uid="{00000000-0002-0000-0100-00001A000000}">
          <x14:formula1>
            <xm:f>_kartado_validation!$E$2:$E$8</xm:f>
          </x14:formula1>
          <xm:sqref>P2:P11 Q2:Q21</xm:sqref>
        </x14:dataValidation>
        <x14:dataValidation type="list" allowBlank="1" showErrorMessage="1" errorTitle="Valor inválido" error="Selecione um item da lista." xr:uid="{00000000-0002-0000-0100-000012000000}">
          <x14:formula1>
            <xm:f>_kartado_validation!$A$2:$A$4</xm:f>
          </x14:formula1>
          <xm:sqref>I2:I21</xm:sqref>
        </x14:dataValidation>
        <x14:dataValidation type="list" allowBlank="1" showErrorMessage="1" errorTitle="Valor inválido" error="Selecione um item da lista." xr:uid="{00000000-0002-0000-0100-000014000000}">
          <x14:formula1>
            <xm:f>_kartado_validation!$B$2:$B$4</xm:f>
          </x14:formula1>
          <xm:sqref>J2:J21</xm:sqref>
        </x14:dataValidation>
        <x14:dataValidation type="list" allowBlank="1" showErrorMessage="1" errorTitle="Valor inválido" error="Selecione um item da lista." xr:uid="{00000000-0002-0000-0100-000016000000}">
          <x14:formula1>
            <xm:f>_kartado_validation!$C$2:$C$6</xm:f>
          </x14:formula1>
          <xm:sqref>M2:M21</xm:sqref>
        </x14:dataValidation>
        <x14:dataValidation type="list" allowBlank="1" showErrorMessage="1" errorTitle="Valor inválido" error="Selecione um item da lista." xr:uid="{00000000-0002-0000-0100-000018000000}">
          <x14:formula1>
            <xm:f>_kartado_validation!$D$2:$D$2</xm:f>
          </x14:formula1>
          <xm:sqref>O2:O21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ED8251AC9F6140A7AEE96C3B44CFC2" ma:contentTypeVersion="14" ma:contentTypeDescription="Criar um novo documento." ma:contentTypeScope="" ma:versionID="bcd93c4b9c79facb28d6c19f2d8aa7db">
  <xsd:schema xmlns:xsd="http://www.w3.org/2001/XMLSchema" xmlns:xs="http://www.w3.org/2001/XMLSchema" xmlns:p="http://schemas.microsoft.com/office/2006/metadata/properties" xmlns:ns2="d2e31ac4-5f94-4fc4-9d53-2e14d7acefd5" xmlns:ns3="73d3ff34-c5b0-40b9-b886-b338501ceb3f" targetNamespace="http://schemas.microsoft.com/office/2006/metadata/properties" ma:root="true" ma:fieldsID="cd2b662c5ce7162be41d1ea97df1c720" ns2:_="" ns3:_="">
    <xsd:import namespace="d2e31ac4-5f94-4fc4-9d53-2e14d7acefd5"/>
    <xsd:import namespace="73d3ff34-c5b0-40b9-b886-b338501ce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31ac4-5f94-4fc4-9d53-2e14d7ace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7bc7f7d0-ef60-4644-8037-c38e30f097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3ff34-c5b0-40b9-b886-b338501ce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9fb12f-44d0-40e6-9096-91d96ed38869}" ma:internalName="TaxCatchAll" ma:showField="CatchAllData" ma:web="73d3ff34-c5b0-40b9-b886-b338501ceb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d3ff34-c5b0-40b9-b886-b338501ceb3f" xsi:nil="true"/>
    <lcf76f155ced4ddcb4097134ff3c332f xmlns="d2e31ac4-5f94-4fc4-9d53-2e14d7acefd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3BE97A-4EAF-467A-B6D5-27B90667AC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D9176C-FB28-4E1A-AE4D-4FA71FDC4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e31ac4-5f94-4fc4-9d53-2e14d7acefd5"/>
    <ds:schemaRef ds:uri="73d3ff34-c5b0-40b9-b886-b338501ce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2EA0F5-DFA4-4EF5-B266-C2170421E4DA}">
  <ds:schemaRefs>
    <ds:schemaRef ds:uri="http://schemas.microsoft.com/office/2006/metadata/properties"/>
    <ds:schemaRef ds:uri="http://schemas.microsoft.com/office/infopath/2007/PartnerControls"/>
    <ds:schemaRef ds:uri="73d3ff34-c5b0-40b9-b886-b338501ceb3f"/>
    <ds:schemaRef ds:uri="d2e31ac4-5f94-4fc4-9d53-2e14d7acefd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Sinalização Vertical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2023-04-18T12:14:12Z</dcterms:created>
  <dcterms:modified xsi:type="dcterms:W3CDTF">2023-09-15T15:19:13Z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0x0101002DED8251AC9F6140A7AEE96C3B44CFC2</vt:lpwstr>
  </property>
  <property fmtid="{D5CDD505-2E9C-101B-9397-08002B2CF9AE}" pid="3" name="MediaServiceImageTags">
    <vt:lpwstr/>
  </property>
</Properties>
</file>