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power\OneDrive - Sinclair Broadcast Group, Inc\!Profile\Documents\adtest\"/>
    </mc:Choice>
  </mc:AlternateContent>
  <xr:revisionPtr revIDLastSave="216" documentId="13_ncr:1_{7E9982AA-FD92-448C-AF64-6CF9F82630B3}" xr6:coauthVersionLast="41" xr6:coauthVersionMax="44" xr10:uidLastSave="{D3C5DA74-FC71-4C7C-AC0D-9B5D76862291}"/>
  <bookViews>
    <workbookView xWindow="-120" yWindow="-120" windowWidth="29040" windowHeight="15840" activeTab="1" xr2:uid="{00000000-000D-0000-FFFF-FFFF00000000}"/>
  </bookViews>
  <sheets>
    <sheet name="WELCOME" sheetId="9" r:id="rId1"/>
    <sheet name="PRINT" sheetId="3" r:id="rId2"/>
    <sheet name="ALT PRINT" sheetId="10" r:id="rId3"/>
    <sheet name="SORT" sheetId="12" r:id="rId4"/>
  </sheets>
  <definedNames>
    <definedName name="_xlnm._FilterDatabase" localSheetId="1" hidden="1">PRINT!#REF!</definedName>
    <definedName name="_xlnm.Print_Area" localSheetId="2">'ALT PRINT'!$A$1:$F$125</definedName>
    <definedName name="_xlnm.Print_Area" localSheetId="1">PRINT!$A$1:$L$69</definedName>
    <definedName name="_xlnm.Print_Titles" localSheetId="2">'ALT PRINT'!$31:$31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7" i="10" l="1"/>
  <c r="E137" i="10"/>
  <c r="D137" i="10"/>
  <c r="C137" i="10"/>
  <c r="B137" i="10"/>
  <c r="A137" i="10"/>
  <c r="F136" i="10"/>
  <c r="E136" i="10"/>
  <c r="D136" i="10"/>
  <c r="C136" i="10"/>
  <c r="B136" i="10"/>
  <c r="A136" i="10"/>
  <c r="F135" i="10"/>
  <c r="E135" i="10"/>
  <c r="D135" i="10"/>
  <c r="C135" i="10"/>
  <c r="B135" i="10"/>
  <c r="A135" i="10"/>
  <c r="F134" i="10"/>
  <c r="E134" i="10"/>
  <c r="D134" i="10"/>
  <c r="C134" i="10"/>
  <c r="B134" i="10"/>
  <c r="A134" i="10"/>
  <c r="F133" i="10"/>
  <c r="E133" i="10"/>
  <c r="D133" i="10"/>
  <c r="C133" i="10"/>
  <c r="B133" i="10"/>
  <c r="A133" i="10"/>
  <c r="F132" i="10"/>
  <c r="E132" i="10"/>
  <c r="D132" i="10"/>
  <c r="C132" i="10"/>
  <c r="B132" i="10"/>
  <c r="A132" i="10"/>
  <c r="F131" i="10"/>
  <c r="E131" i="10"/>
  <c r="D131" i="10"/>
  <c r="C131" i="10"/>
  <c r="B131" i="10"/>
  <c r="A131" i="10"/>
  <c r="F130" i="10"/>
  <c r="E130" i="10"/>
  <c r="D130" i="10"/>
  <c r="C130" i="10"/>
  <c r="B130" i="10"/>
  <c r="A130" i="10"/>
  <c r="F129" i="10"/>
  <c r="E129" i="10"/>
  <c r="D129" i="10"/>
  <c r="C129" i="10"/>
  <c r="B129" i="10"/>
  <c r="A129" i="10"/>
  <c r="F128" i="10"/>
  <c r="E128" i="10"/>
  <c r="D128" i="10"/>
  <c r="C128" i="10"/>
  <c r="B128" i="10"/>
  <c r="A128" i="10"/>
  <c r="F127" i="10"/>
  <c r="E127" i="10"/>
  <c r="D127" i="10"/>
  <c r="C127" i="10"/>
  <c r="B127" i="10"/>
  <c r="A127" i="10"/>
  <c r="F126" i="10"/>
  <c r="E126" i="10"/>
  <c r="D126" i="10"/>
  <c r="C126" i="10"/>
  <c r="B126" i="10"/>
  <c r="A126" i="10"/>
  <c r="F125" i="10"/>
  <c r="E125" i="10"/>
  <c r="D125" i="10"/>
  <c r="C125" i="10"/>
  <c r="B125" i="10"/>
  <c r="A125" i="10"/>
  <c r="F124" i="10"/>
  <c r="E124" i="10"/>
  <c r="D124" i="10"/>
  <c r="C124" i="10"/>
  <c r="B124" i="10"/>
  <c r="A124" i="10"/>
  <c r="F123" i="10"/>
  <c r="E123" i="10"/>
  <c r="D123" i="10"/>
  <c r="C123" i="10"/>
  <c r="B123" i="10"/>
  <c r="A123" i="10"/>
  <c r="F122" i="10"/>
  <c r="E122" i="10"/>
  <c r="D122" i="10"/>
  <c r="C122" i="10"/>
  <c r="B122" i="10"/>
  <c r="A122" i="10"/>
  <c r="F121" i="10"/>
  <c r="E121" i="10"/>
  <c r="D121" i="10"/>
  <c r="C121" i="10"/>
  <c r="B121" i="10"/>
  <c r="A121" i="10"/>
  <c r="F120" i="10"/>
  <c r="E120" i="10"/>
  <c r="D120" i="10"/>
  <c r="C120" i="10"/>
  <c r="B120" i="10"/>
  <c r="A120" i="10"/>
  <c r="F119" i="10"/>
  <c r="E119" i="10"/>
  <c r="D119" i="10"/>
  <c r="C119" i="10"/>
  <c r="B119" i="10"/>
  <c r="A119" i="10"/>
  <c r="F118" i="10"/>
  <c r="E118" i="10"/>
  <c r="D118" i="10"/>
  <c r="C118" i="10"/>
  <c r="B118" i="10"/>
  <c r="A118" i="10"/>
  <c r="F117" i="10"/>
  <c r="E117" i="10"/>
  <c r="D117" i="10"/>
  <c r="C117" i="10"/>
  <c r="B117" i="10"/>
  <c r="A117" i="10"/>
  <c r="F116" i="10"/>
  <c r="E116" i="10"/>
  <c r="D116" i="10"/>
  <c r="C116" i="10"/>
  <c r="B116" i="10"/>
  <c r="A116" i="10"/>
  <c r="F115" i="10"/>
  <c r="E115" i="10"/>
  <c r="D115" i="10"/>
  <c r="C115" i="10"/>
  <c r="B115" i="10"/>
  <c r="A115" i="10"/>
  <c r="F114" i="10"/>
  <c r="E114" i="10"/>
  <c r="D114" i="10"/>
  <c r="C114" i="10"/>
  <c r="B114" i="10"/>
  <c r="A114" i="10"/>
  <c r="F113" i="10"/>
  <c r="E113" i="10"/>
  <c r="D113" i="10"/>
  <c r="C113" i="10"/>
  <c r="B113" i="10"/>
  <c r="A113" i="10"/>
  <c r="F112" i="10"/>
  <c r="E112" i="10"/>
  <c r="D112" i="10"/>
  <c r="C112" i="10"/>
  <c r="B112" i="10"/>
  <c r="A112" i="10"/>
  <c r="F111" i="10"/>
  <c r="E111" i="10"/>
  <c r="D111" i="10"/>
  <c r="C111" i="10"/>
  <c r="B111" i="10"/>
  <c r="A111" i="10"/>
  <c r="F110" i="10"/>
  <c r="E110" i="10"/>
  <c r="D110" i="10"/>
  <c r="C110" i="10"/>
  <c r="B110" i="10"/>
  <c r="A110" i="10"/>
  <c r="F109" i="10"/>
  <c r="E109" i="10"/>
  <c r="D109" i="10"/>
  <c r="C109" i="10"/>
  <c r="B109" i="10"/>
  <c r="A109" i="10"/>
  <c r="F108" i="10"/>
  <c r="E108" i="10"/>
  <c r="D108" i="10"/>
  <c r="C108" i="10"/>
  <c r="B108" i="10"/>
  <c r="A108" i="10"/>
  <c r="F107" i="10"/>
  <c r="E107" i="10"/>
  <c r="D107" i="10"/>
  <c r="C107" i="10"/>
  <c r="B107" i="10"/>
  <c r="A107" i="10"/>
  <c r="F106" i="10"/>
  <c r="E106" i="10"/>
  <c r="D106" i="10"/>
  <c r="C106" i="10"/>
  <c r="B106" i="10"/>
  <c r="A106" i="10"/>
  <c r="F105" i="10"/>
  <c r="E105" i="10"/>
  <c r="D105" i="10"/>
  <c r="C105" i="10"/>
  <c r="B105" i="10"/>
  <c r="A105" i="10"/>
  <c r="F104" i="10"/>
  <c r="E104" i="10"/>
  <c r="D104" i="10"/>
  <c r="C104" i="10"/>
  <c r="B104" i="10"/>
  <c r="A104" i="10"/>
  <c r="F103" i="10"/>
  <c r="E103" i="10"/>
  <c r="D103" i="10"/>
  <c r="C103" i="10"/>
  <c r="B103" i="10"/>
  <c r="A103" i="10"/>
  <c r="F102" i="10"/>
  <c r="E102" i="10"/>
  <c r="D102" i="10"/>
  <c r="C102" i="10"/>
  <c r="B102" i="10"/>
  <c r="A102" i="10"/>
  <c r="F101" i="10"/>
  <c r="E101" i="10"/>
  <c r="D101" i="10"/>
  <c r="C101" i="10"/>
  <c r="B101" i="10"/>
  <c r="A101" i="10"/>
  <c r="F100" i="10"/>
  <c r="E100" i="10"/>
  <c r="D100" i="10"/>
  <c r="C100" i="10"/>
  <c r="B100" i="10"/>
  <c r="A100" i="10"/>
  <c r="F99" i="10"/>
  <c r="E99" i="10"/>
  <c r="D99" i="10"/>
  <c r="C99" i="10"/>
  <c r="B99" i="10"/>
  <c r="A99" i="10"/>
  <c r="F98" i="10"/>
  <c r="E98" i="10"/>
  <c r="D98" i="10"/>
  <c r="C98" i="10"/>
  <c r="B98" i="10"/>
  <c r="A98" i="10"/>
  <c r="F97" i="10"/>
  <c r="E97" i="10"/>
  <c r="D97" i="10"/>
  <c r="C97" i="10"/>
  <c r="B97" i="10"/>
  <c r="A97" i="10"/>
  <c r="F96" i="10"/>
  <c r="E96" i="10"/>
  <c r="D96" i="10"/>
  <c r="C96" i="10"/>
  <c r="B96" i="10"/>
  <c r="A96" i="10"/>
  <c r="F95" i="10"/>
  <c r="E95" i="10"/>
  <c r="D95" i="10"/>
  <c r="C95" i="10"/>
  <c r="B95" i="10"/>
  <c r="A95" i="10"/>
  <c r="F94" i="10"/>
  <c r="E94" i="10"/>
  <c r="D94" i="10"/>
  <c r="C94" i="10"/>
  <c r="B94" i="10"/>
  <c r="A94" i="10"/>
  <c r="F93" i="10"/>
  <c r="E93" i="10"/>
  <c r="D93" i="10"/>
  <c r="C93" i="10"/>
  <c r="B93" i="10"/>
  <c r="A93" i="10"/>
  <c r="F92" i="10"/>
  <c r="E92" i="10"/>
  <c r="D92" i="10"/>
  <c r="C92" i="10"/>
  <c r="B92" i="10"/>
  <c r="A92" i="10"/>
  <c r="F91" i="10"/>
  <c r="E91" i="10"/>
  <c r="D91" i="10"/>
  <c r="C91" i="10"/>
  <c r="B91" i="10"/>
  <c r="A91" i="10"/>
  <c r="F90" i="10"/>
  <c r="E90" i="10"/>
  <c r="D90" i="10"/>
  <c r="C90" i="10"/>
  <c r="B90" i="10"/>
  <c r="A90" i="10"/>
  <c r="F89" i="10"/>
  <c r="E89" i="10"/>
  <c r="D89" i="10"/>
  <c r="C89" i="10"/>
  <c r="B89" i="10"/>
  <c r="A89" i="10"/>
  <c r="F88" i="10"/>
  <c r="E88" i="10"/>
  <c r="D88" i="10"/>
  <c r="C88" i="10"/>
  <c r="B88" i="10"/>
  <c r="A88" i="10"/>
  <c r="F87" i="10"/>
  <c r="E87" i="10"/>
  <c r="D87" i="10"/>
  <c r="C87" i="10"/>
  <c r="B87" i="10"/>
  <c r="A87" i="10"/>
  <c r="F86" i="10"/>
  <c r="E86" i="10"/>
  <c r="D86" i="10"/>
  <c r="C86" i="10"/>
  <c r="B86" i="10"/>
  <c r="A86" i="10"/>
  <c r="F85" i="10"/>
  <c r="E85" i="10"/>
  <c r="D85" i="10"/>
  <c r="C85" i="10"/>
  <c r="B85" i="10"/>
  <c r="A85" i="10"/>
  <c r="F84" i="10"/>
  <c r="E84" i="10"/>
  <c r="D84" i="10"/>
  <c r="C84" i="10"/>
  <c r="B84" i="10"/>
  <c r="A84" i="10"/>
  <c r="F83" i="10"/>
  <c r="E83" i="10"/>
  <c r="D83" i="10"/>
  <c r="C83" i="10"/>
  <c r="B83" i="10"/>
  <c r="A83" i="10"/>
  <c r="F82" i="10"/>
  <c r="E82" i="10"/>
  <c r="D82" i="10"/>
  <c r="C82" i="10"/>
  <c r="B82" i="10"/>
  <c r="A82" i="10"/>
  <c r="F81" i="10"/>
  <c r="E81" i="10"/>
  <c r="D81" i="10"/>
  <c r="C81" i="10"/>
  <c r="B81" i="10"/>
  <c r="A81" i="10"/>
  <c r="F80" i="10"/>
  <c r="E80" i="10"/>
  <c r="D80" i="10"/>
  <c r="C80" i="10"/>
  <c r="B80" i="10"/>
  <c r="A80" i="10"/>
  <c r="F79" i="10"/>
  <c r="E79" i="10"/>
  <c r="D79" i="10"/>
  <c r="C79" i="10"/>
  <c r="B79" i="10"/>
  <c r="A79" i="10"/>
  <c r="F78" i="10"/>
  <c r="E78" i="10"/>
  <c r="D78" i="10"/>
  <c r="C78" i="10"/>
  <c r="B78" i="10"/>
  <c r="A78" i="10"/>
  <c r="F77" i="10"/>
  <c r="E77" i="10"/>
  <c r="D77" i="10"/>
  <c r="C77" i="10"/>
  <c r="B77" i="10"/>
  <c r="A77" i="10"/>
  <c r="F76" i="10"/>
  <c r="E76" i="10"/>
  <c r="D76" i="10"/>
  <c r="C76" i="10"/>
  <c r="B76" i="10"/>
  <c r="A76" i="10"/>
  <c r="F75" i="10"/>
  <c r="E75" i="10"/>
  <c r="D75" i="10"/>
  <c r="C75" i="10"/>
  <c r="B75" i="10"/>
  <c r="A75" i="10"/>
  <c r="F74" i="10"/>
  <c r="E74" i="10"/>
  <c r="D74" i="10"/>
  <c r="C74" i="10"/>
  <c r="B74" i="10"/>
  <c r="A74" i="10"/>
  <c r="F73" i="10"/>
  <c r="E73" i="10"/>
  <c r="D73" i="10"/>
  <c r="C73" i="10"/>
  <c r="B73" i="10"/>
  <c r="A73" i="10"/>
  <c r="F72" i="10"/>
  <c r="E72" i="10"/>
  <c r="D72" i="10"/>
  <c r="C72" i="10"/>
  <c r="B72" i="10"/>
  <c r="A72" i="10"/>
  <c r="F71" i="10"/>
  <c r="E71" i="10"/>
  <c r="D71" i="10"/>
  <c r="C71" i="10"/>
  <c r="B71" i="10"/>
  <c r="A71" i="10"/>
  <c r="F70" i="10"/>
  <c r="E70" i="10"/>
  <c r="D70" i="10"/>
  <c r="C70" i="10"/>
  <c r="B70" i="10"/>
  <c r="A70" i="10"/>
  <c r="F69" i="10"/>
  <c r="E69" i="10"/>
  <c r="D69" i="10"/>
  <c r="C69" i="10"/>
  <c r="B69" i="10"/>
  <c r="A69" i="10"/>
  <c r="F68" i="10"/>
  <c r="E68" i="10"/>
  <c r="D68" i="10"/>
  <c r="C68" i="10"/>
  <c r="B68" i="10"/>
  <c r="A68" i="10"/>
  <c r="F67" i="10"/>
  <c r="E67" i="10"/>
  <c r="D67" i="10"/>
  <c r="C67" i="10"/>
  <c r="B67" i="10"/>
  <c r="A67" i="10"/>
  <c r="F66" i="10"/>
  <c r="E66" i="10"/>
  <c r="D66" i="10"/>
  <c r="C66" i="10"/>
  <c r="B66" i="10"/>
  <c r="A66" i="10"/>
  <c r="F65" i="10"/>
  <c r="E65" i="10"/>
  <c r="D65" i="10"/>
  <c r="C65" i="10"/>
  <c r="B65" i="10"/>
  <c r="A65" i="10"/>
  <c r="F64" i="10"/>
  <c r="E64" i="10"/>
  <c r="D64" i="10"/>
  <c r="C64" i="10"/>
  <c r="B64" i="10"/>
  <c r="A64" i="10"/>
  <c r="F63" i="10"/>
  <c r="E63" i="10"/>
  <c r="D63" i="10"/>
  <c r="C63" i="10"/>
  <c r="B63" i="10"/>
  <c r="A63" i="10"/>
  <c r="F62" i="10"/>
  <c r="E62" i="10"/>
  <c r="D62" i="10"/>
  <c r="C62" i="10"/>
  <c r="B62" i="10"/>
  <c r="A62" i="10"/>
  <c r="F61" i="10"/>
  <c r="E61" i="10"/>
  <c r="D61" i="10"/>
  <c r="C61" i="10"/>
  <c r="B61" i="10"/>
  <c r="A61" i="10"/>
  <c r="F60" i="10"/>
  <c r="E60" i="10"/>
  <c r="D60" i="10"/>
  <c r="C60" i="10"/>
  <c r="B60" i="10"/>
  <c r="A60" i="10"/>
  <c r="F59" i="10"/>
  <c r="E59" i="10"/>
  <c r="D59" i="10"/>
  <c r="C59" i="10"/>
  <c r="B59" i="10"/>
  <c r="A59" i="10"/>
  <c r="F58" i="10"/>
  <c r="E58" i="10"/>
  <c r="D58" i="10"/>
  <c r="C58" i="10"/>
  <c r="B58" i="10"/>
  <c r="A58" i="10"/>
  <c r="F57" i="10"/>
  <c r="E57" i="10"/>
  <c r="D57" i="10"/>
  <c r="C57" i="10"/>
  <c r="B57" i="10"/>
  <c r="A57" i="10"/>
  <c r="F56" i="10"/>
  <c r="E56" i="10"/>
  <c r="D56" i="10"/>
  <c r="C56" i="10"/>
  <c r="B56" i="10"/>
  <c r="A56" i="10"/>
  <c r="F55" i="10"/>
  <c r="E55" i="10"/>
  <c r="D55" i="10"/>
  <c r="C55" i="10"/>
  <c r="B55" i="10"/>
  <c r="A55" i="10"/>
  <c r="F54" i="10"/>
  <c r="E54" i="10"/>
  <c r="D54" i="10"/>
  <c r="C54" i="10"/>
  <c r="B54" i="10"/>
  <c r="A54" i="10"/>
  <c r="F53" i="10"/>
  <c r="E53" i="10"/>
  <c r="D53" i="10"/>
  <c r="C53" i="10"/>
  <c r="B53" i="10"/>
  <c r="A53" i="10"/>
  <c r="F52" i="10"/>
  <c r="E52" i="10"/>
  <c r="D52" i="10"/>
  <c r="C52" i="10"/>
  <c r="B52" i="10"/>
  <c r="A52" i="10"/>
  <c r="F51" i="10"/>
  <c r="E51" i="10"/>
  <c r="D51" i="10"/>
  <c r="C51" i="10"/>
  <c r="B51" i="10"/>
  <c r="A51" i="10"/>
  <c r="F50" i="10"/>
  <c r="E50" i="10"/>
  <c r="D50" i="10"/>
  <c r="C50" i="10"/>
  <c r="B50" i="10"/>
  <c r="A50" i="10"/>
  <c r="F49" i="10"/>
  <c r="E49" i="10"/>
  <c r="D49" i="10"/>
  <c r="C49" i="10"/>
  <c r="B49" i="10"/>
  <c r="A49" i="10"/>
  <c r="F48" i="10"/>
  <c r="E48" i="10"/>
  <c r="D48" i="10"/>
  <c r="C48" i="10"/>
  <c r="B48" i="10"/>
  <c r="A48" i="10"/>
  <c r="F47" i="10"/>
  <c r="E47" i="10"/>
  <c r="D47" i="10"/>
  <c r="C47" i="10"/>
  <c r="B47" i="10"/>
  <c r="A47" i="10"/>
  <c r="F46" i="10"/>
  <c r="E46" i="10"/>
  <c r="D46" i="10"/>
  <c r="C46" i="10"/>
  <c r="B46" i="10"/>
  <c r="A46" i="10"/>
  <c r="F45" i="10"/>
  <c r="E45" i="10"/>
  <c r="D45" i="10"/>
  <c r="C45" i="10"/>
  <c r="B45" i="10"/>
  <c r="A45" i="10"/>
  <c r="F44" i="10"/>
  <c r="E44" i="10"/>
  <c r="D44" i="10"/>
  <c r="C44" i="10"/>
  <c r="B44" i="10"/>
  <c r="A44" i="10"/>
  <c r="F43" i="10"/>
  <c r="E43" i="10"/>
  <c r="D43" i="10"/>
  <c r="C43" i="10"/>
  <c r="B43" i="10"/>
  <c r="A43" i="10"/>
  <c r="F42" i="10"/>
  <c r="E42" i="10"/>
  <c r="D42" i="10"/>
  <c r="C42" i="10"/>
  <c r="B42" i="10"/>
  <c r="A42" i="10"/>
  <c r="F41" i="10"/>
  <c r="E41" i="10"/>
  <c r="D41" i="10"/>
  <c r="C41" i="10"/>
  <c r="B41" i="10"/>
  <c r="A41" i="10"/>
  <c r="F40" i="10"/>
  <c r="E40" i="10"/>
  <c r="D40" i="10"/>
  <c r="C40" i="10"/>
  <c r="B40" i="10"/>
  <c r="A40" i="10"/>
  <c r="F39" i="10"/>
  <c r="E39" i="10"/>
  <c r="D39" i="10"/>
  <c r="C39" i="10"/>
  <c r="B39" i="10"/>
  <c r="A39" i="10"/>
  <c r="F38" i="10"/>
  <c r="E38" i="10"/>
  <c r="D38" i="10"/>
  <c r="C38" i="10"/>
  <c r="B38" i="10"/>
  <c r="A38" i="10"/>
  <c r="F37" i="10"/>
  <c r="E37" i="10"/>
  <c r="D37" i="10"/>
  <c r="C37" i="10"/>
  <c r="B37" i="10"/>
  <c r="A37" i="10"/>
  <c r="F36" i="10"/>
  <c r="E36" i="10"/>
  <c r="D36" i="10"/>
  <c r="C36" i="10"/>
  <c r="B36" i="10"/>
  <c r="A36" i="10"/>
  <c r="F35" i="10"/>
  <c r="E35" i="10"/>
  <c r="D35" i="10"/>
  <c r="C35" i="10"/>
  <c r="B35" i="10"/>
  <c r="A35" i="10"/>
  <c r="F34" i="10"/>
  <c r="E34" i="10"/>
  <c r="D34" i="10"/>
  <c r="C34" i="10"/>
  <c r="B34" i="10"/>
  <c r="A34" i="10"/>
  <c r="F33" i="10"/>
  <c r="E33" i="10"/>
  <c r="D33" i="10"/>
  <c r="C33" i="10"/>
  <c r="B33" i="10"/>
  <c r="A33" i="10"/>
  <c r="F32" i="10"/>
  <c r="E32" i="10"/>
  <c r="D32" i="10"/>
  <c r="C32" i="10"/>
  <c r="B32" i="10"/>
  <c r="A32" i="10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K40" i="3"/>
  <c r="J40" i="3"/>
  <c r="E40" i="3"/>
  <c r="D40" i="3"/>
  <c r="C40" i="3"/>
  <c r="B40" i="3"/>
  <c r="A40" i="3"/>
  <c r="L39" i="3"/>
  <c r="K39" i="3"/>
  <c r="J39" i="3"/>
  <c r="I39" i="3"/>
  <c r="H39" i="3"/>
  <c r="E39" i="3"/>
  <c r="D39" i="3"/>
  <c r="C39" i="3"/>
  <c r="B39" i="3"/>
  <c r="A39" i="3"/>
  <c r="L38" i="3"/>
  <c r="K38" i="3"/>
  <c r="J38" i="3"/>
  <c r="I38" i="3"/>
  <c r="H38" i="3"/>
  <c r="E38" i="3"/>
  <c r="D38" i="3"/>
  <c r="C38" i="3"/>
  <c r="B38" i="3"/>
  <c r="A38" i="3"/>
  <c r="L37" i="3"/>
  <c r="K37" i="3"/>
  <c r="J37" i="3"/>
  <c r="I37" i="3"/>
  <c r="H37" i="3"/>
  <c r="E37" i="3"/>
  <c r="D37" i="3"/>
  <c r="C37" i="3"/>
  <c r="B37" i="3"/>
  <c r="A37" i="3"/>
  <c r="L36" i="3"/>
  <c r="K36" i="3"/>
  <c r="J36" i="3"/>
  <c r="I36" i="3"/>
  <c r="H36" i="3"/>
  <c r="E36" i="3"/>
  <c r="D36" i="3"/>
  <c r="C36" i="3"/>
  <c r="B36" i="3"/>
  <c r="A36" i="3"/>
  <c r="L35" i="3"/>
  <c r="K35" i="3"/>
  <c r="J35" i="3"/>
  <c r="I35" i="3"/>
  <c r="H35" i="3"/>
  <c r="E35" i="3"/>
  <c r="D35" i="3"/>
  <c r="C35" i="3"/>
  <c r="B35" i="3"/>
  <c r="A35" i="3"/>
  <c r="L34" i="3"/>
  <c r="K34" i="3"/>
  <c r="J34" i="3"/>
  <c r="I34" i="3"/>
  <c r="H34" i="3"/>
  <c r="E34" i="3"/>
  <c r="D34" i="3"/>
  <c r="C34" i="3"/>
  <c r="B34" i="3"/>
  <c r="A34" i="3"/>
  <c r="L33" i="3"/>
  <c r="K33" i="3"/>
  <c r="J33" i="3"/>
  <c r="I33" i="3"/>
  <c r="H33" i="3"/>
  <c r="E33" i="3"/>
  <c r="D33" i="3"/>
  <c r="C33" i="3"/>
  <c r="B33" i="3"/>
  <c r="A33" i="3"/>
  <c r="L32" i="3"/>
  <c r="K32" i="3"/>
  <c r="J32" i="3"/>
  <c r="I32" i="3"/>
  <c r="H32" i="3"/>
  <c r="E32" i="3"/>
  <c r="D32" i="3"/>
  <c r="C32" i="3"/>
  <c r="B32" i="3"/>
  <c r="A32" i="3"/>
  <c r="L31" i="3"/>
  <c r="K31" i="3"/>
  <c r="J31" i="3"/>
  <c r="I31" i="3"/>
  <c r="H31" i="3"/>
  <c r="E31" i="3"/>
  <c r="D31" i="3"/>
  <c r="C31" i="3"/>
  <c r="B31" i="3"/>
  <c r="A31" i="3"/>
  <c r="L30" i="3"/>
  <c r="K30" i="3"/>
  <c r="J30" i="3"/>
  <c r="I30" i="3"/>
  <c r="H30" i="3"/>
  <c r="E30" i="3"/>
  <c r="D30" i="3"/>
  <c r="C30" i="3"/>
  <c r="B30" i="3"/>
  <c r="A30" i="3"/>
  <c r="L29" i="3"/>
  <c r="K29" i="3"/>
  <c r="J29" i="3"/>
  <c r="I29" i="3"/>
  <c r="H29" i="3"/>
  <c r="E29" i="3"/>
  <c r="D29" i="3"/>
  <c r="C29" i="3"/>
  <c r="B29" i="3"/>
  <c r="A29" i="3"/>
  <c r="L28" i="3"/>
  <c r="K28" i="3"/>
  <c r="J28" i="3"/>
  <c r="I28" i="3"/>
  <c r="H28" i="3"/>
  <c r="E28" i="3"/>
  <c r="D28" i="3"/>
  <c r="C28" i="3"/>
  <c r="B28" i="3"/>
  <c r="A28" i="3"/>
  <c r="L27" i="3"/>
  <c r="K27" i="3"/>
  <c r="J27" i="3"/>
  <c r="I27" i="3"/>
  <c r="H27" i="3"/>
  <c r="E27" i="3"/>
  <c r="D27" i="3"/>
  <c r="C27" i="3"/>
  <c r="B27" i="3"/>
  <c r="A27" i="3"/>
  <c r="L26" i="3"/>
  <c r="K26" i="3"/>
  <c r="J26" i="3"/>
  <c r="I26" i="3"/>
  <c r="H26" i="3"/>
  <c r="E26" i="3"/>
  <c r="D26" i="3"/>
  <c r="C26" i="3"/>
  <c r="B26" i="3"/>
  <c r="A26" i="3"/>
  <c r="L25" i="3"/>
  <c r="K25" i="3"/>
  <c r="J25" i="3"/>
  <c r="I25" i="3"/>
  <c r="H25" i="3"/>
  <c r="E25" i="3"/>
  <c r="D25" i="3"/>
  <c r="C25" i="3"/>
  <c r="B25" i="3"/>
  <c r="A25" i="3"/>
  <c r="L24" i="3"/>
  <c r="K24" i="3"/>
  <c r="J24" i="3"/>
  <c r="I24" i="3"/>
  <c r="H24" i="3"/>
  <c r="E24" i="3"/>
  <c r="D24" i="3"/>
  <c r="C24" i="3"/>
  <c r="B24" i="3"/>
  <c r="A24" i="3"/>
  <c r="L23" i="3"/>
  <c r="K23" i="3"/>
  <c r="J23" i="3"/>
  <c r="I23" i="3"/>
  <c r="H23" i="3"/>
  <c r="E23" i="3"/>
  <c r="D23" i="3"/>
  <c r="C23" i="3"/>
  <c r="B23" i="3"/>
  <c r="A23" i="3"/>
  <c r="L22" i="3"/>
  <c r="K22" i="3"/>
  <c r="J22" i="3"/>
  <c r="I22" i="3"/>
  <c r="H22" i="3"/>
  <c r="E22" i="3"/>
  <c r="D22" i="3"/>
  <c r="C22" i="3"/>
  <c r="B22" i="3"/>
  <c r="A22" i="3"/>
  <c r="L21" i="3"/>
  <c r="K21" i="3"/>
  <c r="J21" i="3"/>
  <c r="I21" i="3"/>
  <c r="H21" i="3"/>
  <c r="E21" i="3"/>
  <c r="D21" i="3"/>
  <c r="C21" i="3"/>
  <c r="B21" i="3"/>
  <c r="A21" i="3"/>
  <c r="L20" i="3"/>
  <c r="K20" i="3"/>
  <c r="J20" i="3"/>
  <c r="I20" i="3"/>
  <c r="H20" i="3"/>
  <c r="E20" i="3"/>
  <c r="D20" i="3"/>
  <c r="C20" i="3"/>
  <c r="B20" i="3"/>
  <c r="A20" i="3"/>
  <c r="L19" i="3"/>
  <c r="K19" i="3"/>
  <c r="J19" i="3"/>
  <c r="I19" i="3"/>
  <c r="H19" i="3"/>
  <c r="E19" i="3"/>
  <c r="D19" i="3"/>
  <c r="C19" i="3"/>
  <c r="B19" i="3"/>
  <c r="A19" i="3"/>
  <c r="L18" i="3"/>
  <c r="K18" i="3"/>
  <c r="J18" i="3"/>
  <c r="I18" i="3"/>
  <c r="H18" i="3"/>
  <c r="E18" i="3"/>
  <c r="D18" i="3"/>
  <c r="C18" i="3"/>
  <c r="B18" i="3"/>
  <c r="A18" i="3"/>
  <c r="L17" i="3"/>
  <c r="K17" i="3"/>
  <c r="J17" i="3"/>
  <c r="I17" i="3"/>
  <c r="H17" i="3"/>
  <c r="E17" i="3"/>
  <c r="D17" i="3"/>
  <c r="C17" i="3"/>
  <c r="B17" i="3"/>
  <c r="A17" i="3"/>
  <c r="L16" i="3"/>
  <c r="K16" i="3"/>
  <c r="J16" i="3"/>
  <c r="I16" i="3"/>
  <c r="H16" i="3"/>
  <c r="E16" i="3"/>
  <c r="D16" i="3"/>
  <c r="C16" i="3"/>
  <c r="B16" i="3"/>
  <c r="A16" i="3"/>
  <c r="L15" i="3"/>
  <c r="K15" i="3"/>
  <c r="J15" i="3"/>
  <c r="I15" i="3"/>
  <c r="H15" i="3"/>
  <c r="E15" i="3"/>
  <c r="D15" i="3"/>
  <c r="C15" i="3"/>
  <c r="B15" i="3"/>
  <c r="A15" i="3"/>
  <c r="L14" i="3"/>
  <c r="K14" i="3"/>
  <c r="J14" i="3"/>
  <c r="I14" i="3"/>
  <c r="H14" i="3"/>
  <c r="E14" i="3"/>
  <c r="D14" i="3"/>
  <c r="C14" i="3"/>
  <c r="B14" i="3"/>
  <c r="A14" i="3"/>
  <c r="L13" i="3"/>
  <c r="K13" i="3"/>
  <c r="J13" i="3"/>
  <c r="I13" i="3"/>
  <c r="H13" i="3"/>
  <c r="E13" i="3"/>
  <c r="D13" i="3"/>
  <c r="C13" i="3"/>
  <c r="B13" i="3"/>
  <c r="A13" i="3"/>
  <c r="L12" i="3"/>
  <c r="K12" i="3"/>
  <c r="J12" i="3"/>
  <c r="I12" i="3"/>
  <c r="H12" i="3"/>
  <c r="E12" i="3"/>
  <c r="D12" i="3"/>
  <c r="C12" i="3"/>
  <c r="B12" i="3"/>
  <c r="A12" i="3"/>
  <c r="L11" i="3"/>
  <c r="K11" i="3"/>
  <c r="J11" i="3"/>
  <c r="I11" i="3"/>
  <c r="H11" i="3"/>
  <c r="E11" i="3"/>
  <c r="D11" i="3"/>
  <c r="C11" i="3"/>
  <c r="B11" i="3"/>
  <c r="A11" i="3"/>
  <c r="L10" i="3"/>
  <c r="K10" i="3"/>
  <c r="J10" i="3"/>
  <c r="I10" i="3"/>
  <c r="H10" i="3"/>
  <c r="E10" i="3"/>
  <c r="D10" i="3"/>
  <c r="C10" i="3"/>
  <c r="B10" i="3"/>
  <c r="A10" i="3"/>
  <c r="L9" i="3"/>
  <c r="K9" i="3"/>
  <c r="J9" i="3"/>
  <c r="I9" i="3"/>
  <c r="H9" i="3"/>
  <c r="E9" i="3"/>
  <c r="D9" i="3"/>
  <c r="C9" i="3"/>
  <c r="B9" i="3"/>
  <c r="A9" i="3"/>
  <c r="L8" i="3"/>
  <c r="K8" i="3"/>
  <c r="J8" i="3"/>
  <c r="I8" i="3"/>
  <c r="H8" i="3"/>
  <c r="E8" i="3"/>
  <c r="D8" i="3"/>
  <c r="C8" i="3"/>
  <c r="B8" i="3"/>
  <c r="A8" i="3"/>
  <c r="L7" i="3"/>
  <c r="K7" i="3"/>
  <c r="J7" i="3"/>
  <c r="I7" i="3"/>
  <c r="H7" i="3"/>
  <c r="E7" i="3"/>
  <c r="D7" i="3"/>
  <c r="C7" i="3"/>
  <c r="B7" i="3"/>
  <c r="A7" i="3"/>
  <c r="L6" i="3"/>
  <c r="K6" i="3"/>
  <c r="J6" i="3"/>
  <c r="I6" i="3"/>
  <c r="H6" i="3"/>
  <c r="E6" i="3"/>
  <c r="D6" i="3"/>
  <c r="C6" i="3"/>
  <c r="B6" i="3"/>
  <c r="A6" i="3"/>
  <c r="L5" i="3"/>
  <c r="K5" i="3"/>
  <c r="J5" i="3"/>
  <c r="I5" i="3"/>
  <c r="H5" i="3"/>
  <c r="E5" i="3"/>
  <c r="D5" i="3"/>
  <c r="C5" i="3"/>
  <c r="B5" i="3"/>
  <c r="A5" i="3"/>
  <c r="L4" i="3"/>
  <c r="K4" i="3"/>
  <c r="J4" i="3"/>
  <c r="I4" i="3"/>
  <c r="H4" i="3"/>
  <c r="E4" i="3"/>
  <c r="D4" i="3"/>
  <c r="C4" i="3"/>
  <c r="B4" i="3"/>
  <c r="A4" i="3"/>
  <c r="L3" i="3"/>
  <c r="K3" i="3"/>
  <c r="J3" i="3"/>
  <c r="I3" i="3"/>
  <c r="H3" i="3"/>
  <c r="E3" i="3"/>
  <c r="D3" i="3"/>
  <c r="C3" i="3"/>
  <c r="B3" i="3"/>
  <c r="A3" i="3"/>
  <c r="L2" i="3"/>
  <c r="K2" i="3"/>
  <c r="J2" i="3"/>
  <c r="I2" i="3"/>
  <c r="H2" i="3"/>
  <c r="E2" i="3"/>
  <c r="D2" i="3"/>
  <c r="C2" i="3"/>
  <c r="B2" i="3"/>
  <c r="A2" i="3"/>
  <c r="L1" i="3"/>
  <c r="K1" i="3"/>
  <c r="J1" i="3"/>
  <c r="I1" i="3"/>
  <c r="H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<sst xmlns="http://schemas.openxmlformats.org/spreadsheetml/2006/main" count="773" uniqueCount="543">
  <si>
    <t>Thank you for using the WGME/WPFO internal extension/email list!</t>
  </si>
  <si>
    <t>The usage steps are as follows:</t>
  </si>
  <si>
    <t>1. Navigate to the "SORT" sheet tab on the bottom of this page.</t>
  </si>
  <si>
    <t>2. Choose the column to sort by, and click the small arrow next to the category.</t>
  </si>
  <si>
    <r>
      <t xml:space="preserve">3. Choose "Sort A-Z", or "Sort Z-A" if you </t>
    </r>
    <r>
      <rPr>
        <i/>
        <sz val="12"/>
        <color theme="0"/>
        <rFont val="Calibri"/>
        <family val="2"/>
        <scheme val="minor"/>
      </rPr>
      <t xml:space="preserve">really </t>
    </r>
    <r>
      <rPr>
        <sz val="12"/>
        <color theme="0"/>
        <rFont val="Calibri"/>
        <family val="2"/>
        <scheme val="minor"/>
      </rPr>
      <t>want that.</t>
    </r>
  </si>
  <si>
    <t>4. The SORT sheet should now be organized by the category you chose</t>
  </si>
  <si>
    <t xml:space="preserve">5. Navigate to the "PRINT" sheet and press file-print or ctrl-p. </t>
  </si>
  <si>
    <t xml:space="preserve">6. The page settings should already be set to print the page at maximum size. </t>
  </si>
  <si>
    <t xml:space="preserve">7. If not, you want 0" or very small margins, and fit the sheet to the page. </t>
  </si>
  <si>
    <t>If you have any issues or need changes made, please contact Adam DeLong (ardelong@sbgtv.com)</t>
  </si>
  <si>
    <t>Extension List</t>
  </si>
  <si>
    <t xml:space="preserve"> </t>
  </si>
  <si>
    <r>
      <t>WGME CBS 13/WPFO FOX 23 
Portland, ME 04103
207-797-1313
Fax Lines:
News: 207-878-7482
Sales: 207-878-7499
Traffic: 207-797-4566
GM: 207-878-7479
Accounting: 207-878-3505
Direct Dial:
207-228-extension
Voicemail from Outside:
Dial: 207-797-1313
**&lt;</t>
    </r>
    <r>
      <rPr>
        <b/>
        <i/>
        <sz val="22"/>
        <rFont val="Calibri"/>
        <family val="2"/>
        <scheme val="minor"/>
      </rPr>
      <t>mailbox</t>
    </r>
    <r>
      <rPr>
        <b/>
        <sz val="22"/>
        <rFont val="Calibri"/>
        <family val="2"/>
        <scheme val="minor"/>
      </rPr>
      <t>&gt;&lt;</t>
    </r>
    <r>
      <rPr>
        <b/>
        <i/>
        <sz val="22"/>
        <rFont val="Calibri"/>
        <family val="2"/>
        <scheme val="minor"/>
      </rPr>
      <t>password</t>
    </r>
    <r>
      <rPr>
        <b/>
        <sz val="22"/>
        <rFont val="Calibri"/>
        <family val="2"/>
        <scheme val="minor"/>
      </rPr>
      <t xml:space="preserve">&gt;#
Sinclair Help Desk:
1-800-228-2873
Corporate Headquarters:
Sinclair Broadcasting Group, Inc.
10706 Beaver Dam Road
Hunt Valley, Maryland 21030
Main Tel:  410-568-1500
Main Fax:  410-568-1533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22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22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</si>
  <si>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81 Northport Drive</t>
  </si>
  <si>
    <t>Portland, ME 04103</t>
  </si>
  <si>
    <t>207-797-1313</t>
  </si>
  <si>
    <t>Fax Lines:</t>
  </si>
  <si>
    <t>News: 207-878-7482</t>
  </si>
  <si>
    <t>Sales: 207-878-7499</t>
  </si>
  <si>
    <t>Traffic: 207-797-4566</t>
  </si>
  <si>
    <t>HR: 207-878-7632</t>
  </si>
  <si>
    <t>Accounting: 207-878-3505</t>
  </si>
  <si>
    <t>Direct Dial:</t>
  </si>
  <si>
    <t>207-228-extension</t>
  </si>
  <si>
    <t>Voicemail from Outside:</t>
  </si>
  <si>
    <t>Dial: 207-797-1313</t>
  </si>
  <si>
    <t>WGME Commercial Production</t>
  </si>
  <si>
    <t>Newsroom from Outside:</t>
  </si>
  <si>
    <t>WGME Commercial Edit</t>
  </si>
  <si>
    <t>Dial: 207-797-9099</t>
  </si>
  <si>
    <t>WGME Directors 1</t>
  </si>
  <si>
    <t>WGME Directors 2</t>
  </si>
  <si>
    <t>Sinclair Help Desk:</t>
  </si>
  <si>
    <t>WGME Dressing Room F</t>
  </si>
  <si>
    <t>(555)152-1014</t>
  </si>
  <si>
    <t>1-800-228-2873</t>
  </si>
  <si>
    <t>WGME Dressing Room M</t>
  </si>
  <si>
    <t>(555)152-1013</t>
  </si>
  <si>
    <t>WGME EDIT 1</t>
  </si>
  <si>
    <t>(555)152-1003</t>
  </si>
  <si>
    <t>Corporate Headquarters:</t>
  </si>
  <si>
    <t>WGME EDIT 2</t>
  </si>
  <si>
    <t>(555)152-1004</t>
  </si>
  <si>
    <t>Sinclair Broadcasting Group, Inc.</t>
  </si>
  <si>
    <t>WGME EDIT 3</t>
  </si>
  <si>
    <t>(555)152-1005</t>
  </si>
  <si>
    <t>10706 Beaver Dam Road</t>
  </si>
  <si>
    <t>WGME EDIT 4</t>
  </si>
  <si>
    <t>(555)152-1006</t>
  </si>
  <si>
    <t>Hunt Valley, Maryland 21030</t>
  </si>
  <si>
    <t>WGME EDIT 5</t>
  </si>
  <si>
    <t>(555)152-1007</t>
  </si>
  <si>
    <t>Main Tel:  410-568-1500</t>
  </si>
  <si>
    <t>WGME EDIT 6</t>
  </si>
  <si>
    <t>(555)152-1008</t>
  </si>
  <si>
    <t>WGME EDIT 7</t>
  </si>
  <si>
    <t xml:space="preserve">Main Fax:  410-568-1533     </t>
  </si>
  <si>
    <t>WGME EDIT 8</t>
  </si>
  <si>
    <t>WGME EDIT 9</t>
  </si>
  <si>
    <t>(555)-152-xxxx numbers can't receive incoming calls from external numbers</t>
  </si>
  <si>
    <t>WGME Garage</t>
  </si>
  <si>
    <t>WGME Green room</t>
  </si>
  <si>
    <t>WGME Kitchen</t>
  </si>
  <si>
    <t>Common Area phones do not have voicemail</t>
  </si>
  <si>
    <t>WGME Lobby Atrium</t>
  </si>
  <si>
    <t>WGME Master Control</t>
  </si>
  <si>
    <t>WGME Microwave MC</t>
  </si>
  <si>
    <t>WGME Phone room</t>
  </si>
  <si>
    <t>WGME Prep MC</t>
  </si>
  <si>
    <t>WGME Producers 1</t>
  </si>
  <si>
    <t>WGME Producers 2</t>
  </si>
  <si>
    <t>WGME Rackroom Large</t>
  </si>
  <si>
    <t>WGME Rackroom Small</t>
  </si>
  <si>
    <t>WGME Recording Booth</t>
  </si>
  <si>
    <t>WGME Studio AB</t>
  </si>
  <si>
    <t>WGME-I-TeamHotline</t>
  </si>
  <si>
    <t>Common Areas</t>
  </si>
  <si>
    <t>Garage</t>
  </si>
  <si>
    <t>Commercial Edit</t>
  </si>
  <si>
    <t>Directors 1</t>
  </si>
  <si>
    <t>Directors 2</t>
  </si>
  <si>
    <t>Fax Lines</t>
  </si>
  <si>
    <t>Dressing Room-  Female</t>
  </si>
  <si>
    <t>Dressing Room - Male</t>
  </si>
  <si>
    <t>Edit 1</t>
  </si>
  <si>
    <t xml:space="preserve">Edit 2 </t>
  </si>
  <si>
    <t>GM: 207-878-7479</t>
  </si>
  <si>
    <t>Edit 3</t>
  </si>
  <si>
    <t>Edit 4</t>
  </si>
  <si>
    <t>Edit 5</t>
  </si>
  <si>
    <t>Edit 6</t>
  </si>
  <si>
    <t>Edit 7</t>
  </si>
  <si>
    <t>Edit 8</t>
  </si>
  <si>
    <t>Corporate Headquarters</t>
  </si>
  <si>
    <t>Edit 9</t>
  </si>
  <si>
    <t>Sinclair Broadcasting Group</t>
  </si>
  <si>
    <t>Green Room</t>
  </si>
  <si>
    <t>I-Team Holtline</t>
  </si>
  <si>
    <t>Kitchen</t>
  </si>
  <si>
    <t>Lobby Atrium</t>
  </si>
  <si>
    <t>Master Control</t>
  </si>
  <si>
    <t>Microwave MC</t>
  </si>
  <si>
    <t>Phone Room</t>
  </si>
  <si>
    <r>
      <t>WGME CBS 13/WPFO FOX 23 
Portland, ME 04103
207-797-1313
Fax Lines:
News: 207-878-7482
Sales: 207-878-7499
Traffic: 207-797-4566
GM: 207-878-7479
Accounting: 207-878-3505
Direct Dial:
207-228-extension
Voicemail from Outside:
Dial: 207-797-1313
**&lt;</t>
    </r>
    <r>
      <rPr>
        <b/>
        <i/>
        <sz val="10"/>
        <rFont val="Arial Rounded MT Bold"/>
        <family val="2"/>
      </rPr>
      <t>mailbox</t>
    </r>
    <r>
      <rPr>
        <b/>
        <sz val="10"/>
        <rFont val="Arial Rounded MT Bold"/>
        <family val="2"/>
      </rPr>
      <t>&gt;&lt;</t>
    </r>
    <r>
      <rPr>
        <b/>
        <i/>
        <sz val="10"/>
        <rFont val="Arial Rounded MT Bold"/>
        <family val="2"/>
      </rPr>
      <t>password</t>
    </r>
    <r>
      <rPr>
        <b/>
        <sz val="10"/>
        <rFont val="Arial Rounded MT Bold"/>
        <family val="2"/>
      </rPr>
      <t xml:space="preserve">&gt;#
Sinclair Help Desk:
1-800-228-2873
Corporate Headquarters:
Sinclair Broadcasting Group, Inc.
10706 Beaver Dam Road
Hunt Valley, Maryland 21030
Main Tel:  410-568-1500
Main Fax:  410-568-1533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</si>
  <si>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Prep MC</t>
  </si>
  <si>
    <t>Producers 1</t>
  </si>
  <si>
    <t>Producers 2</t>
  </si>
  <si>
    <t>Rackroom Large</t>
  </si>
  <si>
    <t>Direct Dial: 207-228-["ext #"]</t>
  </si>
  <si>
    <t>Rackroom Small</t>
  </si>
  <si>
    <t>(555)-152 numbers cannot receive incoming calls</t>
  </si>
  <si>
    <t>Recording Booth</t>
  </si>
  <si>
    <t>Studio AB</t>
  </si>
  <si>
    <t>Last Name</t>
  </si>
  <si>
    <t>First Name</t>
  </si>
  <si>
    <t>Department</t>
  </si>
  <si>
    <t>Position</t>
  </si>
  <si>
    <t>Email</t>
  </si>
  <si>
    <t>Ext</t>
  </si>
  <si>
    <t>Elston</t>
  </si>
  <si>
    <t>Stephanie</t>
  </si>
  <si>
    <t>seelston@sbgtv.com</t>
  </si>
  <si>
    <t>(207) 228-7671</t>
  </si>
  <si>
    <t>Landau</t>
  </si>
  <si>
    <t>Caitlin</t>
  </si>
  <si>
    <t>clandau@sbgtv.com</t>
  </si>
  <si>
    <t>(207) 228-7629</t>
  </si>
  <si>
    <t>Lema</t>
  </si>
  <si>
    <t>Lillian</t>
  </si>
  <si>
    <t>lplema@sbgtv.com</t>
  </si>
  <si>
    <t>Sgammato</t>
  </si>
  <si>
    <t>Joseph</t>
  </si>
  <si>
    <t>jsgammato@sbgtv.com</t>
  </si>
  <si>
    <t>(207) 228-7628</t>
  </si>
  <si>
    <t>Healy</t>
  </si>
  <si>
    <t>Lauren</t>
  </si>
  <si>
    <t>lohealy@sbgtv.com</t>
  </si>
  <si>
    <t>(740) 284-5181</t>
  </si>
  <si>
    <t>Long</t>
  </si>
  <si>
    <t>Jennifer</t>
  </si>
  <si>
    <t>jklong@sbgtv.com</t>
  </si>
  <si>
    <t>(207) 228-7755</t>
  </si>
  <si>
    <t>Chrisos</t>
  </si>
  <si>
    <t>Jonathan</t>
  </si>
  <si>
    <t>jdchrisos@sbgtv.com</t>
  </si>
  <si>
    <t>(207) 228-7746</t>
  </si>
  <si>
    <t>Nathan</t>
  </si>
  <si>
    <t>Bonsey</t>
  </si>
  <si>
    <t>Samuel</t>
  </si>
  <si>
    <t>Assignment Editor</t>
  </si>
  <si>
    <t>sabonsey@sbgtv.com</t>
  </si>
  <si>
    <t>(207) 228-7648</t>
  </si>
  <si>
    <t>Chapman</t>
  </si>
  <si>
    <t xml:space="preserve">Kimberly </t>
  </si>
  <si>
    <t>kbchapman@sbgtv.com</t>
  </si>
  <si>
    <t>(207) 727-1313</t>
  </si>
  <si>
    <t>Vitello</t>
  </si>
  <si>
    <t>Rachel</t>
  </si>
  <si>
    <t>rmvitello@sbgtv.com</t>
  </si>
  <si>
    <t>(207) 228-7653</t>
  </si>
  <si>
    <t>Gayer</t>
  </si>
  <si>
    <t>Walter</t>
  </si>
  <si>
    <t>wagayer@sbgtv.com</t>
  </si>
  <si>
    <t>(207) 228-7689</t>
  </si>
  <si>
    <t>Post</t>
  </si>
  <si>
    <t>Amanda</t>
  </si>
  <si>
    <t>ajpost@sbgtv.com</t>
  </si>
  <si>
    <t>(207) 228-7766</t>
  </si>
  <si>
    <t>Casale</t>
  </si>
  <si>
    <t>jdcasale@sbgtv.com</t>
  </si>
  <si>
    <t>(207) 228-7619</t>
  </si>
  <si>
    <t>Lancaster</t>
  </si>
  <si>
    <t xml:space="preserve">Michael </t>
  </si>
  <si>
    <t>mlancaster@sbgtv.com</t>
  </si>
  <si>
    <t>(207) 228-7770</t>
  </si>
  <si>
    <t>DeLong</t>
  </si>
  <si>
    <t>Adam</t>
  </si>
  <si>
    <t>Chief Engineer</t>
  </si>
  <si>
    <t>ardelong@sbgtv.com</t>
  </si>
  <si>
    <t>(207) 228-7796</t>
  </si>
  <si>
    <t>Lopresti</t>
  </si>
  <si>
    <t>Charles</t>
  </si>
  <si>
    <t>Chief Meteorologist</t>
  </si>
  <si>
    <t>clopresti@sbgtv.com</t>
  </si>
  <si>
    <t>Hartford</t>
  </si>
  <si>
    <t>Michael</t>
  </si>
  <si>
    <t>mhartford@sbgtv.com</t>
  </si>
  <si>
    <t>(207) 228-7757</t>
  </si>
  <si>
    <t>Samowitz</t>
  </si>
  <si>
    <t>Rebecca</t>
  </si>
  <si>
    <t>rcsamowitz@sbgtv.com</t>
  </si>
  <si>
    <t>(207) 228-7606</t>
  </si>
  <si>
    <t>Elliott</t>
  </si>
  <si>
    <t>Joanne</t>
  </si>
  <si>
    <t>jeelliott@sbgtv.com</t>
  </si>
  <si>
    <t>(207) 228-7739</t>
  </si>
  <si>
    <t>Uschmann</t>
  </si>
  <si>
    <t>nsuschmann@sbgtv.com</t>
  </si>
  <si>
    <t>(207) 228-7704</t>
  </si>
  <si>
    <t>Clark</t>
  </si>
  <si>
    <t>Craig</t>
  </si>
  <si>
    <t>crclark@sbgtv.com</t>
  </si>
  <si>
    <t>(207) 228-7780</t>
  </si>
  <si>
    <t>Linsky</t>
  </si>
  <si>
    <t>James</t>
  </si>
  <si>
    <t>jlinsky@sbgtv.com</t>
  </si>
  <si>
    <t>(207) 228-7778</t>
  </si>
  <si>
    <t>Curren</t>
  </si>
  <si>
    <t>Matthew</t>
  </si>
  <si>
    <t>mcurren@sbgtv.com</t>
  </si>
  <si>
    <t>(207) 228-7764</t>
  </si>
  <si>
    <t>Torrey</t>
  </si>
  <si>
    <t>Elizabeth</t>
  </si>
  <si>
    <t>etorrey@sbgtv.com</t>
  </si>
  <si>
    <t>(207) 228-7662</t>
  </si>
  <si>
    <t>Young</t>
  </si>
  <si>
    <t>Pamelyn</t>
  </si>
  <si>
    <t>General Sales Manager</t>
  </si>
  <si>
    <t>PYoung@sbgtv.com</t>
  </si>
  <si>
    <t>(207) 228-7714</t>
  </si>
  <si>
    <t>Kane</t>
  </si>
  <si>
    <t>Ethan</t>
  </si>
  <si>
    <t>Local Sales Manager</t>
  </si>
  <si>
    <t>etkane@sbgtv.com</t>
  </si>
  <si>
    <t>(207) 228-7718</t>
  </si>
  <si>
    <t>Turner</t>
  </si>
  <si>
    <t>Eric</t>
  </si>
  <si>
    <t>ebturner@sbgtv.com</t>
  </si>
  <si>
    <t>(207) 228-7643</t>
  </si>
  <si>
    <t>Littlefield</t>
  </si>
  <si>
    <t>Megan</t>
  </si>
  <si>
    <t>mjlittlefield@sbgtv.com</t>
  </si>
  <si>
    <t>(207) 228-7667</t>
  </si>
  <si>
    <t>Ashley</t>
  </si>
  <si>
    <t>Alison</t>
  </si>
  <si>
    <t>AAshley@sbgtv.com</t>
  </si>
  <si>
    <t>(207) 228-7730</t>
  </si>
  <si>
    <t>Seaver</t>
  </si>
  <si>
    <t>Daniel</t>
  </si>
  <si>
    <t>dsseaver@sbgtv.com</t>
  </si>
  <si>
    <t>(207) 228-7715</t>
  </si>
  <si>
    <t>McMann</t>
  </si>
  <si>
    <t>Christopher</t>
  </si>
  <si>
    <t>cmcmann@sbgtv.com</t>
  </si>
  <si>
    <t>(207) 228-7790</t>
  </si>
  <si>
    <t>Degroot</t>
  </si>
  <si>
    <t>Katrina</t>
  </si>
  <si>
    <t>kdegroot@sbgtv.com</t>
  </si>
  <si>
    <t>Beauchesne</t>
  </si>
  <si>
    <t>Kirsty</t>
  </si>
  <si>
    <t>kbbeauchesne@sbgtv.com</t>
  </si>
  <si>
    <t>Druck</t>
  </si>
  <si>
    <t>Erick</t>
  </si>
  <si>
    <t>edruck@sbgtv.com</t>
  </si>
  <si>
    <t>(207) 228-7638</t>
  </si>
  <si>
    <t>Keep</t>
  </si>
  <si>
    <t>Sarah</t>
  </si>
  <si>
    <t>sfkeep@sbgtv.com</t>
  </si>
  <si>
    <t>(207) 228-7716</t>
  </si>
  <si>
    <t>Swain</t>
  </si>
  <si>
    <t>jsswain@sbgtv.com</t>
  </si>
  <si>
    <t>(207) 228-7641</t>
  </si>
  <si>
    <t>Tarbell</t>
  </si>
  <si>
    <t>Caroline</t>
  </si>
  <si>
    <t>cptarbell@sbgtv.com</t>
  </si>
  <si>
    <t>(207) 228-7611</t>
  </si>
  <si>
    <t>Wigant</t>
  </si>
  <si>
    <t>Brian</t>
  </si>
  <si>
    <t>bmwigant@sbgtv.com</t>
  </si>
  <si>
    <t>(207) 228-7624</t>
  </si>
  <si>
    <t>Bonk</t>
  </si>
  <si>
    <t>Dustin</t>
  </si>
  <si>
    <t>dtbonk@sbgtv.com</t>
  </si>
  <si>
    <t>(207) 228-7688</t>
  </si>
  <si>
    <t>Hoenig</t>
  </si>
  <si>
    <t>mfhoenig@sbgtv.com</t>
  </si>
  <si>
    <t>(207) 228-7692</t>
  </si>
  <si>
    <t>O'Connor</t>
  </si>
  <si>
    <t>Alexandra</t>
  </si>
  <si>
    <t>loconnor@sbgtv.com</t>
  </si>
  <si>
    <t>(207) 272-0581</t>
  </si>
  <si>
    <t>Best</t>
  </si>
  <si>
    <t xml:space="preserve">Blair </t>
  </si>
  <si>
    <t>bgbest@sbgtv.com</t>
  </si>
  <si>
    <t>(207) 228-7616</t>
  </si>
  <si>
    <t>Cairns</t>
  </si>
  <si>
    <t>Taylor</t>
  </si>
  <si>
    <t>tmcairns@sbgtv.com</t>
  </si>
  <si>
    <t>Rhodes</t>
  </si>
  <si>
    <t>Karah</t>
  </si>
  <si>
    <t>kfrhodes@sbgtv.com</t>
  </si>
  <si>
    <t>(207) 228-7690</t>
  </si>
  <si>
    <t>Singer</t>
  </si>
  <si>
    <t>David</t>
  </si>
  <si>
    <t>dmsinger@sbgtv.com</t>
  </si>
  <si>
    <t>(207) 228-7794</t>
  </si>
  <si>
    <t>Tate</t>
  </si>
  <si>
    <t>Courtney</t>
  </si>
  <si>
    <t>cctate@sbgtv.com</t>
  </si>
  <si>
    <t>(207) 228-7604</t>
  </si>
  <si>
    <t>Lagerquist</t>
  </si>
  <si>
    <t>Gregg</t>
  </si>
  <si>
    <t>glagerqu@sbgtv.com</t>
  </si>
  <si>
    <t>(207) 228-7775</t>
  </si>
  <si>
    <t>Peterson</t>
  </si>
  <si>
    <t>Jeffrey</t>
  </si>
  <si>
    <t>jpeterson@sbgtv.com</t>
  </si>
  <si>
    <t>(207) 228-7773</t>
  </si>
  <si>
    <t>Sampson</t>
  </si>
  <si>
    <t>Katherine</t>
  </si>
  <si>
    <t>ksampson@sbgtv.com</t>
  </si>
  <si>
    <t>(207) 228-7777</t>
  </si>
  <si>
    <t>Mishkin</t>
  </si>
  <si>
    <t>Jay</t>
  </si>
  <si>
    <t>News Director</t>
  </si>
  <si>
    <t>jmishkin@sbgtv.com</t>
  </si>
  <si>
    <t>Andrews</t>
  </si>
  <si>
    <t>Nicholas</t>
  </si>
  <si>
    <t>ncandrews@sbgtv.com</t>
  </si>
  <si>
    <t>(207) 228-7738</t>
  </si>
  <si>
    <t>deAguilar</t>
  </si>
  <si>
    <t>Sommer</t>
  </si>
  <si>
    <t>ssdeaguilar@sbgtv.com</t>
  </si>
  <si>
    <t>(207) 797-1313</t>
  </si>
  <si>
    <t>Dickson</t>
  </si>
  <si>
    <t>Erin</t>
  </si>
  <si>
    <t>evdickson@sbgtv.com</t>
  </si>
  <si>
    <t>(207) 228-7740</t>
  </si>
  <si>
    <t>Greenland</t>
  </si>
  <si>
    <t>scgreenland@sbgtv.com</t>
  </si>
  <si>
    <t>(207) 228-7786</t>
  </si>
  <si>
    <t>Poulin</t>
  </si>
  <si>
    <t>anpoulin@sbgtv.com</t>
  </si>
  <si>
    <t>Valente</t>
  </si>
  <si>
    <t>Cindy</t>
  </si>
  <si>
    <t>cvalente@sbgtv.com</t>
  </si>
  <si>
    <t>(207) 228-7733</t>
  </si>
  <si>
    <t>Capen</t>
  </si>
  <si>
    <t>Karl</t>
  </si>
  <si>
    <t>kbcapen@sbgtv.com</t>
  </si>
  <si>
    <t>(207) 228-7614</t>
  </si>
  <si>
    <t>Cross</t>
  </si>
  <si>
    <t>Spencer</t>
  </si>
  <si>
    <t>sacross@sbgtv.com</t>
  </si>
  <si>
    <t>Hasbrouck</t>
  </si>
  <si>
    <t>Cameron</t>
  </si>
  <si>
    <t>chasbrouck@sbgtv.com</t>
  </si>
  <si>
    <t>(207) 228-7605</t>
  </si>
  <si>
    <t>Hobbs</t>
  </si>
  <si>
    <t>Kaliah</t>
  </si>
  <si>
    <t>ksehobbs@sbgtv.com</t>
  </si>
  <si>
    <t>(207) 228-7618</t>
  </si>
  <si>
    <t>Homer</t>
  </si>
  <si>
    <t>thomer@sbgtv.com</t>
  </si>
  <si>
    <t>(207) 228-7760</t>
  </si>
  <si>
    <t>Hudnor</t>
  </si>
  <si>
    <t>Frank</t>
  </si>
  <si>
    <t>fhudnor@sbgtv.com</t>
  </si>
  <si>
    <t>(207) 228-7754</t>
  </si>
  <si>
    <t>Lozada</t>
  </si>
  <si>
    <t xml:space="preserve">Aurora </t>
  </si>
  <si>
    <t>aclozada@sbgtv.com</t>
  </si>
  <si>
    <t>(207) 228-7645</t>
  </si>
  <si>
    <t>Murtagh</t>
  </si>
  <si>
    <t xml:space="preserve">Alison </t>
  </si>
  <si>
    <t>apmurtagh@sbgtv.com</t>
  </si>
  <si>
    <t>(207) 228-7625</t>
  </si>
  <si>
    <t>Tracy</t>
  </si>
  <si>
    <t>Luke</t>
  </si>
  <si>
    <t>ljtracy@sbgtv.com</t>
  </si>
  <si>
    <t>(207) 228-7612</t>
  </si>
  <si>
    <t>Welles</t>
  </si>
  <si>
    <t>Lucille</t>
  </si>
  <si>
    <t>liwelles@sbgtv.com</t>
  </si>
  <si>
    <t>(207)228-7609</t>
  </si>
  <si>
    <t>Amrock</t>
  </si>
  <si>
    <t>Jack</t>
  </si>
  <si>
    <t>jamrock@sbgtv.com</t>
  </si>
  <si>
    <t>Barton</t>
  </si>
  <si>
    <t>William</t>
  </si>
  <si>
    <t>bbarton@sbgtv.com</t>
  </si>
  <si>
    <t>Bowne</t>
  </si>
  <si>
    <t>jbowne@sbgtv.com</t>
  </si>
  <si>
    <t>Episcopo</t>
  </si>
  <si>
    <t>Scott</t>
  </si>
  <si>
    <t>sepiscop@sbgtv.com</t>
  </si>
  <si>
    <t>Hill</t>
  </si>
  <si>
    <t>dhill@sbgtv.com</t>
  </si>
  <si>
    <t>Morin</t>
  </si>
  <si>
    <t>Zakkary</t>
  </si>
  <si>
    <t>zamorin@sbgtv.com</t>
  </si>
  <si>
    <t>Reynolds</t>
  </si>
  <si>
    <t>djreynolds@sbgtv.com</t>
  </si>
  <si>
    <t>St Cyr</t>
  </si>
  <si>
    <t>Alexander</t>
  </si>
  <si>
    <t>astcyr@sbgtv.com</t>
  </si>
  <si>
    <t>(207) 797-9099</t>
  </si>
  <si>
    <t>Eldridge</t>
  </si>
  <si>
    <t>nweldridge@sbgtv.com</t>
  </si>
  <si>
    <t>(207) 228-7613</t>
  </si>
  <si>
    <t>Moody</t>
  </si>
  <si>
    <t>semoody@sbgtv.com</t>
  </si>
  <si>
    <t>(207) 228-7615</t>
  </si>
  <si>
    <t>Bourgault</t>
  </si>
  <si>
    <t>mbourgault@sbgtv.com</t>
  </si>
  <si>
    <t>St Pierre</t>
  </si>
  <si>
    <t>Ariana</t>
  </si>
  <si>
    <t>astpierre@sbgtv.com</t>
  </si>
  <si>
    <t>(207) 228-7649</t>
  </si>
  <si>
    <t>Schrank</t>
  </si>
  <si>
    <t>John</t>
  </si>
  <si>
    <t>jschrank@sbgtv.com</t>
  </si>
  <si>
    <t>(207) 228-7785</t>
  </si>
  <si>
    <t>Steer</t>
  </si>
  <si>
    <t>Julia</t>
  </si>
  <si>
    <t>jbsteer@sbgtv.com</t>
  </si>
  <si>
    <t>(207) 228-7610</t>
  </si>
  <si>
    <t>Corey</t>
  </si>
  <si>
    <t>cmeldridge@sbgtv.com</t>
  </si>
  <si>
    <t>Ham</t>
  </si>
  <si>
    <t>Promotions Coordinator</t>
  </si>
  <si>
    <t>tlham@sbgtv.com</t>
  </si>
  <si>
    <t>(207) 228-7727</t>
  </si>
  <si>
    <t>Bodnar</t>
  </si>
  <si>
    <t>Marissa</t>
  </si>
  <si>
    <t>mkbodnar@sbgtv.com</t>
  </si>
  <si>
    <t>Rogers</t>
  </si>
  <si>
    <t>jbrogers@sbgtv.com</t>
  </si>
  <si>
    <t>(207) 228-7707</t>
  </si>
  <si>
    <t>Eid</t>
  </si>
  <si>
    <t>Sports Director</t>
  </si>
  <si>
    <t>deid@sbgtv.com</t>
  </si>
  <si>
    <t>(207) 228-7751</t>
  </si>
  <si>
    <t>Bankwitz</t>
  </si>
  <si>
    <t>Peter</t>
  </si>
  <si>
    <t>prbankwitz@sbgtv.com</t>
  </si>
  <si>
    <t>(207) 228-7661</t>
  </si>
  <si>
    <t>Power</t>
  </si>
  <si>
    <t>Liam</t>
  </si>
  <si>
    <t>lpower@sbgtv.com</t>
  </si>
  <si>
    <t>(207) 228-7650</t>
  </si>
  <si>
    <t>Bernier</t>
  </si>
  <si>
    <t>jmbernier@sbgtv.com</t>
  </si>
  <si>
    <t>(207) 228-7787</t>
  </si>
  <si>
    <t>Marston</t>
  </si>
  <si>
    <t>Kara</t>
  </si>
  <si>
    <t>kjmarston@sbgtv.com</t>
  </si>
  <si>
    <t>Maurice</t>
  </si>
  <si>
    <t>Pierre</t>
  </si>
  <si>
    <t>pmaurice@sbgtv.com</t>
  </si>
  <si>
    <t>(207) 228-7789</t>
  </si>
  <si>
    <t>Migliore</t>
  </si>
  <si>
    <t>jamigliore@sbgtv.com</t>
  </si>
  <si>
    <t>Munson</t>
  </si>
  <si>
    <t>Roth</t>
  </si>
  <si>
    <t>Dana</t>
  </si>
  <si>
    <t>DARoth@sbgtv.com</t>
  </si>
  <si>
    <t>Tardiff</t>
  </si>
  <si>
    <t>Patrick</t>
  </si>
  <si>
    <t>ptardiff@sbgtv.com</t>
  </si>
  <si>
    <t>Terry</t>
  </si>
  <si>
    <t>Duncan</t>
  </si>
  <si>
    <t>dterry@sbgtv.com</t>
  </si>
  <si>
    <t>Wyman</t>
  </si>
  <si>
    <t>Paul</t>
  </si>
  <si>
    <t>pwyman@sbgtv.com</t>
  </si>
  <si>
    <t>Buccheri</t>
  </si>
  <si>
    <t>Sara</t>
  </si>
  <si>
    <t>Traffic Coordinator</t>
  </si>
  <si>
    <t>scbuccheri@sbgtv.com</t>
  </si>
  <si>
    <t>(207)228-7636</t>
  </si>
  <si>
    <t>Crooker</t>
  </si>
  <si>
    <t>ecrooker@sbgtv.com</t>
  </si>
  <si>
    <t>Donnangelo</t>
  </si>
  <si>
    <t>Anthony</t>
  </si>
  <si>
    <t>tdonnang@sbgtv.com</t>
  </si>
  <si>
    <t xml:space="preserve">Jackson </t>
  </si>
  <si>
    <t>Ryan</t>
  </si>
  <si>
    <t>rejackson@sbgtv.com</t>
  </si>
  <si>
    <t>(410) 568-1500</t>
  </si>
  <si>
    <t>Lamb</t>
  </si>
  <si>
    <t xml:space="preserve">Caleb </t>
  </si>
  <si>
    <t>cmlamb@sbgtv.com</t>
  </si>
  <si>
    <t>Morrison</t>
  </si>
  <si>
    <t>Caulin</t>
  </si>
  <si>
    <t>camorrison@sbgtv.com</t>
  </si>
  <si>
    <t>Ullman</t>
  </si>
  <si>
    <t>ndullman@sbgtv.com</t>
  </si>
  <si>
    <t>Walther</t>
  </si>
  <si>
    <t>Susan</t>
  </si>
  <si>
    <t>SWalther@sbgtv.com</t>
  </si>
  <si>
    <t>(207) 228-7703</t>
  </si>
  <si>
    <t>SurName</t>
  </si>
  <si>
    <t>GivenName</t>
  </si>
  <si>
    <t>Title</t>
  </si>
  <si>
    <t>EmailAddress</t>
  </si>
  <si>
    <t>telephoneNumber</t>
  </si>
  <si>
    <t>Copy Coordinator</t>
  </si>
  <si>
    <t>News</t>
  </si>
  <si>
    <t>Business</t>
  </si>
  <si>
    <t>Operations</t>
  </si>
  <si>
    <t>Engineering</t>
  </si>
  <si>
    <t>Sales</t>
  </si>
  <si>
    <t>Production</t>
  </si>
  <si>
    <t>Promotion</t>
  </si>
  <si>
    <t>Traffic</t>
  </si>
  <si>
    <t>Anchor/Reporter</t>
  </si>
  <si>
    <t>Anchor/ReporterI</t>
  </si>
  <si>
    <t>Assistant Chief Engineer</t>
  </si>
  <si>
    <t>Assistant News Director</t>
  </si>
  <si>
    <t>News Assistant</t>
  </si>
  <si>
    <t>Sales Assistant</t>
  </si>
  <si>
    <t>Chief Photographer</t>
  </si>
  <si>
    <t>Digital Sales Coordinator</t>
  </si>
  <si>
    <t>Human Resources Coordinator</t>
  </si>
  <si>
    <t>Projects Coordinator</t>
  </si>
  <si>
    <t>Engineering Director</t>
  </si>
  <si>
    <t>Operations Director</t>
  </si>
  <si>
    <t>Executive Producer</t>
  </si>
  <si>
    <t>Marketing Manager</t>
  </si>
  <si>
    <t>Business Manager</t>
  </si>
  <si>
    <t>Creative Services Manager</t>
  </si>
  <si>
    <t>Multimedia Manager</t>
  </si>
  <si>
    <t>Managing Editor</t>
  </si>
  <si>
    <t>Marketing Consultant</t>
  </si>
  <si>
    <t>MeteorologistI</t>
  </si>
  <si>
    <t>Meteorologist</t>
  </si>
  <si>
    <t>Multimedia Journalist</t>
  </si>
  <si>
    <t>News Anchor</t>
  </si>
  <si>
    <t>Newscast Director</t>
  </si>
  <si>
    <t>Newscast Producer</t>
  </si>
  <si>
    <t>Photographer</t>
  </si>
  <si>
    <t>Creative Services Producer</t>
  </si>
  <si>
    <t>Digital Content Producer</t>
  </si>
  <si>
    <t>Production Producer</t>
  </si>
  <si>
    <t>Promotion Producer</t>
  </si>
  <si>
    <t>General Assignment Reporter</t>
  </si>
  <si>
    <t>Engineering Technician</t>
  </si>
  <si>
    <t>Operations Technician</t>
  </si>
  <si>
    <t>Video Editor</t>
  </si>
  <si>
    <t>General Manager</t>
  </si>
  <si>
    <t>a</t>
  </si>
  <si>
    <t>Updated 1/06/2019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</si>
</sst>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name val="Arial"/>
    </font>
    <font>
      <sz val="20"/>
      <name val="Calibri"/>
      <family val="2"/>
      <scheme val="minor"/>
    </font>
    <font>
      <b/>
      <sz val="22"/>
      <name val="Calibri"/>
      <family val="2"/>
      <scheme val="minor"/>
    </font>
    <font>
      <sz val="22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22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name val="Arial Rounded MT Bold"/>
      <family val="2"/>
    </font>
    <font>
      <b/>
      <sz val="10"/>
      <name val="Arial"/>
      <family val="2"/>
    </font>
    <font>
      <b/>
      <sz val="10"/>
      <name val="Arial Rounded MT Bold"/>
      <family val="2"/>
    </font>
    <font>
      <b/>
      <u/>
      <sz val="10"/>
      <name val="Arial Rounded MT Bold"/>
      <family val="2"/>
    </font>
    <font>
      <i/>
      <sz val="12"/>
      <color theme="0"/>
      <name val="Calibri"/>
      <family val="2"/>
      <scheme val="minor"/>
    </font>
    <font>
      <b/>
      <i/>
      <sz val="22"/>
      <name val="Calibri"/>
      <family val="2"/>
      <scheme val="minor"/>
    </font>
    <font>
      <b/>
      <i/>
      <sz val="10"/>
      <name val="Arial Rounded MT Bold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1" fillId="3" borderId="0" xfId="0" applyNumberFormat="1" applyFont="1" applyFill="1" applyBorder="1" applyProtection="1"/>
    <xf numFmtId="0" fontId="1" fillId="2" borderId="0" xfId="0" applyNumberFormat="1" applyFont="1" applyFill="1" applyBorder="1" applyProtection="1"/>
    <xf numFmtId="0" fontId="4" fillId="2" borderId="0" xfId="0" applyNumberFormat="1" applyFont="1" applyFill="1" applyBorder="1" applyProtection="1"/>
    <xf numFmtId="0" fontId="1" fillId="2" borderId="0" xfId="0" applyNumberFormat="1" applyFont="1" applyFill="1" applyBorder="1" applyAlignment="1" applyProtection="1">
      <alignment horizontal="right"/>
    </xf>
    <xf numFmtId="0" fontId="1" fillId="2" borderId="1" xfId="0" applyNumberFormat="1" applyFont="1" applyFill="1" applyBorder="1" applyAlignment="1" applyProtection="1">
      <alignment horizontal="right"/>
    </xf>
    <xf numFmtId="0" fontId="4" fillId="2" borderId="0" xfId="0" applyNumberFormat="1" applyFont="1" applyFill="1" applyBorder="1" applyAlignment="1" applyProtection="1">
      <alignment horizontal="right"/>
    </xf>
    <xf numFmtId="0" fontId="1" fillId="2" borderId="0" xfId="0" applyNumberFormat="1" applyFont="1" applyFill="1" applyBorder="1" applyAlignment="1" applyProtection="1">
      <alignment horizontal="right"/>
    </xf>
    <xf numFmtId="0" fontId="1" fillId="2" borderId="0" xfId="0" applyNumberFormat="1" applyFont="1" applyFill="1" applyBorder="1" applyProtection="1"/>
    <xf numFmtId="0" fontId="3" fillId="4" borderId="0" xfId="0" applyNumberFormat="1" applyFont="1" applyFill="1" applyBorder="1" applyProtection="1"/>
    <xf numFmtId="0" fontId="5" fillId="2" borderId="0" xfId="0" applyNumberFormat="1" applyFont="1" applyFill="1" applyBorder="1" applyAlignment="1" applyProtection="1">
      <alignment horizontal="left"/>
    </xf>
    <xf numFmtId="0" fontId="5" fillId="2" borderId="0" xfId="0" applyNumberFormat="1" applyFont="1" applyFill="1" applyBorder="1" applyAlignment="1" applyProtection="1">
      <alignment horizontal="right"/>
    </xf>
    <xf numFmtId="0" fontId="6" fillId="4" borderId="0" xfId="0" applyNumberFormat="1" applyFont="1" applyFill="1" applyBorder="1" applyAlignment="1" applyProtection="1">
      <alignment horizontal="center"/>
    </xf>
    <xf numFmtId="0" fontId="5" fillId="2" borderId="0" xfId="0" applyNumberFormat="1" applyFont="1" applyFill="1" applyBorder="1" applyAlignment="1" applyProtection="1">
      <alignment horizontal="left"/>
    </xf>
    <xf numFmtId="0" fontId="3" fillId="2" borderId="0" xfId="0" applyNumberFormat="1" applyFont="1" applyFill="1" applyBorder="1" applyProtection="1"/>
    <xf numFmtId="0" fontId="3" fillId="4" borderId="0" xfId="0" applyNumberFormat="1" applyFont="1" applyFill="1" applyBorder="1" applyAlignment="1" applyProtection="1">
      <alignment horizontal="center" vertical="top" wrapText="1"/>
    </xf>
    <xf numFmtId="0" fontId="3" fillId="4" borderId="0" xfId="0" applyNumberFormat="1" applyFont="1" applyFill="1" applyBorder="1" applyAlignment="1" applyProtection="1">
      <alignment horizontal="center"/>
    </xf>
    <xf numFmtId="0" fontId="3" fillId="4" borderId="0" xfId="0" applyNumberFormat="1" applyFont="1" applyFill="1" applyBorder="1" applyAlignment="1" applyProtection="1">
      <alignment horizontal="center" vertical="top"/>
    </xf>
    <xf numFmtId="0" fontId="7" fillId="5" borderId="0" xfId="0" applyNumberFormat="1" applyFont="1" applyFill="1" applyBorder="1" applyProtection="1"/>
    <xf numFmtId="0" fontId="8" fillId="5" borderId="0" xfId="0" applyNumberFormat="1" applyFont="1" applyFill="1" applyBorder="1" applyProtection="1"/>
    <xf numFmtId="0" fontId="9" fillId="5" borderId="0" xfId="0" applyNumberFormat="1" applyFont="1" applyFill="1" applyBorder="1" applyProtection="1"/>
    <xf numFmtId="0" fontId="2" fillId="4" borderId="0" xfId="0" applyNumberFormat="1" applyFont="1" applyFill="1" applyBorder="1" applyAlignment="1" applyProtection="1">
      <alignment horizontal="center" vertical="top" wrapText="1"/>
    </xf>
    <xf numFmtId="0" fontId="3" fillId="2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center"/>
    </xf>
    <xf numFmtId="0" fontId="10" fillId="2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vertical="center" wrapText="1"/>
    </xf>
    <xf numFmtId="0" fontId="10" fillId="2" borderId="2" xfId="0" applyNumberFormat="1" applyFont="1" applyFill="1" applyBorder="1" applyProtection="1"/>
    <xf numFmtId="0" fontId="11" fillId="0" borderId="0" xfId="0" applyNumberFormat="1" applyFont="1" applyFill="1" applyBorder="1" applyAlignment="1" applyProtection="1">
      <alignment horizontal="center"/>
    </xf>
    <xf numFmtId="0" fontId="11" fillId="0" borderId="3" xfId="0" applyNumberFormat="1" applyFont="1" applyFill="1" applyBorder="1" applyAlignment="1" applyProtection="1">
      <alignment horizontal="center"/>
    </xf>
    <xf numFmtId="0" fontId="11" fillId="0" borderId="4" xfId="0" applyNumberFormat="1" applyFont="1" applyFill="1" applyBorder="1" applyAlignment="1" applyProtection="1">
      <alignment horizontal="center"/>
    </xf>
    <xf numFmtId="0" fontId="11" fillId="0" borderId="5" xfId="0" applyNumberFormat="1" applyFont="1" applyFill="1" applyBorder="1" applyAlignment="1" applyProtection="1">
      <alignment horizontal="center"/>
    </xf>
    <xf numFmtId="0" fontId="11" fillId="0" borderId="6" xfId="0" applyNumberFormat="1" applyFont="1" applyFill="1" applyBorder="1" applyAlignment="1" applyProtection="1">
      <alignment horizontal="center"/>
    </xf>
    <xf numFmtId="0" fontId="10" fillId="2" borderId="7" xfId="0" applyNumberFormat="1" applyFont="1" applyFill="1" applyBorder="1" applyAlignment="1" applyProtection="1">
      <alignment horizontal="right"/>
    </xf>
    <xf numFmtId="0" fontId="10" fillId="2" borderId="8" xfId="0" applyNumberFormat="1" applyFont="1" applyFill="1" applyBorder="1" applyProtection="1"/>
    <xf numFmtId="0" fontId="10" fillId="2" borderId="12" xfId="0" applyNumberFormat="1" applyFont="1" applyFill="1" applyBorder="1" applyAlignment="1" applyProtection="1">
      <alignment horizontal="right"/>
    </xf>
    <xf numFmtId="0" fontId="10" fillId="2" borderId="13" xfId="0" applyNumberFormat="1" applyFont="1" applyFill="1" applyBorder="1" applyProtection="1"/>
    <xf numFmtId="0" fontId="10" fillId="2" borderId="22" xfId="0" applyNumberFormat="1" applyFont="1" applyFill="1" applyBorder="1" applyAlignment="1" applyProtection="1">
      <alignment horizontal="right"/>
    </xf>
    <xf numFmtId="0" fontId="10" fillId="2" borderId="23" xfId="0" applyNumberFormat="1" applyFont="1" applyFill="1" applyBorder="1" applyProtection="1"/>
    <xf numFmtId="0" fontId="10" fillId="2" borderId="2" xfId="0" applyNumberFormat="1" applyFont="1" applyFill="1" applyBorder="1" applyAlignment="1" applyProtection="1">
      <alignment horizontal="right"/>
    </xf>
    <xf numFmtId="0" fontId="5" fillId="2" borderId="0" xfId="0" applyNumberFormat="1" applyFont="1" applyFill="1" applyBorder="1" applyAlignment="1" applyProtection="1">
      <alignment horizontal="right"/>
    </xf>
    <xf numFmtId="0" fontId="2" fillId="4" borderId="0" xfId="0" applyNumberFormat="1" applyFont="1" applyFill="1" applyBorder="1" applyAlignment="1" applyProtection="1">
      <alignment horizontal="center"/>
    </xf>
    <xf numFmtId="0" fontId="2" fillId="4" borderId="0" xfId="0" applyNumberFormat="1" applyFont="1" applyFill="1" applyBorder="1" applyAlignment="1" applyProtection="1">
      <alignment horizontal="center" vertical="top" wrapText="1"/>
    </xf>
    <xf numFmtId="0" fontId="5" fillId="2" borderId="0" xfId="0" applyNumberFormat="1" applyFont="1" applyFill="1" applyBorder="1" applyAlignment="1" applyProtection="1">
      <alignment horizontal="center"/>
    </xf>
    <xf numFmtId="0" fontId="2" fillId="4" borderId="0" xfId="0" applyNumberFormat="1" applyFont="1" applyFill="1" applyBorder="1" applyAlignment="1" applyProtection="1">
      <alignment horizontal="center" vertical="top"/>
    </xf>
    <xf numFmtId="0" fontId="10" fillId="6" borderId="21" xfId="0" applyNumberFormat="1" applyFont="1" applyFill="1" applyBorder="1" applyAlignment="1" applyProtection="1">
      <alignment horizontal="center"/>
    </xf>
    <xf numFmtId="0" fontId="10" fillId="6" borderId="20" xfId="0" applyNumberFormat="1" applyFont="1" applyFill="1" applyBorder="1" applyAlignment="1" applyProtection="1">
      <alignment horizontal="center"/>
    </xf>
    <xf numFmtId="0" fontId="10" fillId="6" borderId="19" xfId="0" applyNumberFormat="1" applyFont="1" applyFill="1" applyBorder="1" applyAlignment="1" applyProtection="1">
      <alignment horizontal="center"/>
    </xf>
    <xf numFmtId="0" fontId="10" fillId="6" borderId="18" xfId="0" applyNumberFormat="1" applyFont="1" applyFill="1" applyBorder="1" applyAlignment="1" applyProtection="1">
      <alignment horizontal="center"/>
    </xf>
    <xf numFmtId="0" fontId="10" fillId="6" borderId="0" xfId="0" applyNumberFormat="1" applyFont="1" applyFill="1" applyBorder="1" applyAlignment="1" applyProtection="1">
      <alignment horizontal="center"/>
    </xf>
    <xf numFmtId="0" fontId="10" fillId="6" borderId="17" xfId="0" applyNumberFormat="1" applyFont="1" applyFill="1" applyBorder="1" applyAlignment="1" applyProtection="1">
      <alignment horizontal="center"/>
    </xf>
    <xf numFmtId="0" fontId="10" fillId="6" borderId="16" xfId="0" applyNumberFormat="1" applyFont="1" applyFill="1" applyBorder="1" applyAlignment="1" applyProtection="1">
      <alignment horizontal="center"/>
    </xf>
    <xf numFmtId="0" fontId="10" fillId="6" borderId="15" xfId="0" applyNumberFormat="1" applyFont="1" applyFill="1" applyBorder="1" applyAlignment="1" applyProtection="1">
      <alignment horizontal="center"/>
    </xf>
    <xf numFmtId="0" fontId="10" fillId="6" borderId="14" xfId="0" applyNumberFormat="1" applyFont="1" applyFill="1" applyBorder="1" applyAlignment="1" applyProtection="1">
      <alignment horizontal="center"/>
    </xf>
    <xf numFmtId="0" fontId="12" fillId="4" borderId="21" xfId="0" applyNumberFormat="1" applyFont="1" applyFill="1" applyBorder="1" applyAlignment="1" applyProtection="1">
      <alignment horizontal="center" vertical="top" wrapText="1"/>
    </xf>
    <xf numFmtId="0" fontId="12" fillId="4" borderId="20" xfId="0" applyNumberFormat="1" applyFont="1" applyFill="1" applyBorder="1" applyAlignment="1" applyProtection="1">
      <alignment horizontal="center" vertical="top" wrapText="1"/>
    </xf>
    <xf numFmtId="0" fontId="12" fillId="4" borderId="19" xfId="0" applyNumberFormat="1" applyFont="1" applyFill="1" applyBorder="1" applyAlignment="1" applyProtection="1">
      <alignment horizontal="center" vertical="top" wrapText="1"/>
    </xf>
    <xf numFmtId="0" fontId="11" fillId="0" borderId="11" xfId="0" applyNumberFormat="1" applyFont="1" applyFill="1" applyBorder="1" applyAlignment="1" applyProtection="1">
      <alignment horizontal="center"/>
    </xf>
    <xf numFmtId="0" fontId="11" fillId="0" borderId="9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horizontal="center"/>
    </xf>
    <xf numFmtId="0" fontId="12" fillId="4" borderId="11" xfId="0" applyNumberFormat="1" applyFont="1" applyFill="1" applyBorder="1" applyAlignment="1" applyProtection="1">
      <alignment horizontal="center" vertical="center" wrapText="1"/>
    </xf>
    <xf numFmtId="0" fontId="12" fillId="4" borderId="10" xfId="0" applyNumberFormat="1" applyFont="1" applyFill="1" applyBorder="1" applyAlignment="1" applyProtection="1">
      <alignment horizontal="center" vertical="center" wrapText="1"/>
    </xf>
    <xf numFmtId="0" fontId="12" fillId="4" borderId="9" xfId="0" applyNumberFormat="1" applyFont="1" applyFill="1" applyBorder="1" applyAlignment="1" applyProtection="1">
      <alignment horizontal="center" vertical="center" wrapText="1"/>
    </xf>
    <xf numFmtId="0" fontId="10" fillId="4" borderId="18" xfId="0" applyNumberFormat="1" applyFont="1" applyFill="1" applyBorder="1" applyAlignment="1" applyProtection="1">
      <alignment horizontal="center" vertical="top" wrapText="1"/>
    </xf>
    <xf numFmtId="0" fontId="10" fillId="4" borderId="0" xfId="0" applyNumberFormat="1" applyFont="1" applyFill="1" applyBorder="1" applyAlignment="1" applyProtection="1">
      <alignment horizontal="center" vertical="top" wrapText="1"/>
    </xf>
    <xf numFmtId="0" fontId="10" fillId="4" borderId="17" xfId="0" applyNumberFormat="1" applyFont="1" applyFill="1" applyBorder="1" applyAlignment="1" applyProtection="1">
      <alignment horizontal="center" vertical="top" wrapText="1"/>
    </xf>
    <xf numFmtId="0" fontId="12" fillId="4" borderId="11" xfId="0" applyNumberFormat="1" applyFont="1" applyFill="1" applyBorder="1" applyAlignment="1" applyProtection="1">
      <alignment horizontal="center"/>
    </xf>
    <xf numFmtId="0" fontId="12" fillId="4" borderId="10" xfId="0" applyNumberFormat="1" applyFont="1" applyFill="1" applyBorder="1" applyAlignment="1" applyProtection="1">
      <alignment horizontal="center"/>
    </xf>
    <xf numFmtId="0" fontId="12" fillId="4" borderId="9" xfId="0" applyNumberFormat="1" applyFont="1" applyFill="1" applyBorder="1" applyAlignment="1" applyProtection="1">
      <alignment horizontal="center"/>
    </xf>
    <xf numFmtId="0" fontId="10" fillId="4" borderId="16" xfId="0" applyNumberFormat="1" applyFont="1" applyFill="1" applyBorder="1" applyAlignment="1" applyProtection="1">
      <alignment horizontal="center" vertical="top" wrapText="1"/>
    </xf>
    <xf numFmtId="0" fontId="10" fillId="4" borderId="15" xfId="0" applyNumberFormat="1" applyFont="1" applyFill="1" applyBorder="1" applyAlignment="1" applyProtection="1">
      <alignment horizontal="center" vertical="top" wrapText="1"/>
    </xf>
    <xf numFmtId="0" fontId="10" fillId="4" borderId="14" xfId="0" applyNumberFormat="1" applyFont="1" applyFill="1" applyBorder="1" applyAlignment="1" applyProtection="1">
      <alignment horizontal="center" vertical="top" wrapText="1"/>
    </xf>
    <xf numFmtId="0" fontId="12" fillId="4" borderId="21" xfId="0" applyNumberFormat="1" applyFont="1" applyFill="1" applyBorder="1" applyAlignment="1" applyProtection="1">
      <alignment horizontal="center"/>
    </xf>
    <xf numFmtId="0" fontId="12" fillId="4" borderId="20" xfId="0" applyNumberFormat="1" applyFont="1" applyFill="1" applyBorder="1" applyAlignment="1" applyProtection="1">
      <alignment horizontal="center"/>
    </xf>
    <xf numFmtId="0" fontId="12" fillId="4" borderId="19" xfId="0" applyNumberFormat="1" applyFont="1" applyFill="1" applyBorder="1" applyAlignment="1" applyProtection="1">
      <alignment horizontal="center"/>
    </xf>
    <xf numFmtId="0" fontId="10" fillId="4" borderId="16" xfId="0" applyNumberFormat="1" applyFont="1" applyFill="1" applyBorder="1" applyAlignment="1" applyProtection="1">
      <alignment horizontal="center"/>
    </xf>
    <xf numFmtId="0" fontId="10" fillId="4" borderId="15" xfId="0" applyNumberFormat="1" applyFont="1" applyFill="1" applyBorder="1" applyAlignment="1" applyProtection="1">
      <alignment horizontal="center"/>
    </xf>
    <xf numFmtId="0" fontId="10" fillId="4" borderId="14" xfId="0" applyNumberFormat="1" applyFont="1" applyFill="1" applyBorder="1" applyAlignment="1" applyProtection="1">
      <alignment horizontal="center"/>
    </xf>
    <xf numFmtId="0" fontId="13" fillId="4" borderId="21" xfId="0" applyNumberFormat="1" applyFont="1" applyFill="1" applyBorder="1" applyAlignment="1" applyProtection="1">
      <alignment horizontal="center" vertical="top"/>
    </xf>
    <xf numFmtId="0" fontId="13" fillId="4" borderId="20" xfId="0" applyNumberFormat="1" applyFont="1" applyFill="1" applyBorder="1" applyAlignment="1" applyProtection="1">
      <alignment horizontal="center" vertical="top"/>
    </xf>
    <xf numFmtId="0" fontId="13" fillId="4" borderId="19" xfId="0" applyNumberFormat="1" applyFont="1" applyFill="1" applyBorder="1" applyAlignment="1" applyProtection="1">
      <alignment horizontal="center" vertical="top"/>
    </xf>
  </cellXfs>
  <cellStyles count="1">
    <cellStyle name="Normal" xfId="0" builtinId="0"/>
  </cellStyles>
  <dxfs count="11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</dxfs>
  <tableStyles count="1" defaultTableStyle="TableStyleMedium2" defaultPivotStyle="PivotStyleLight16">
    <tableStyle name="Table Style 1" pivot="0" count="1" xr9:uid="{00000000-0011-0000-FFFF-FFFF00000000}"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954867</xdr:colOff>
      <xdr:row>2</xdr:row>
      <xdr:rowOff>244073</xdr:rowOff>
    </xdr:from>
    <xdr:to>
      <xdr:col>7</xdr:col>
      <xdr:colOff>971550</xdr:colOff>
      <xdr:row>6</xdr:row>
      <xdr:rowOff>76200</xdr:rowOff>
    </xdr:to>
    <xdr:pic>
      <xdr:nvPicPr>
        <xdr:cNvPr id="7" name="Picture 6" descr="NameTag_Logos.pd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2617" y="958448"/>
          <a:ext cx="6188883" cy="1260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343272</xdr:colOff>
      <xdr:row>0</xdr:row>
      <xdr:rowOff>47625</xdr:rowOff>
    </xdr:from>
    <xdr:ext cx="3633602" cy="723900"/>
    <xdr:pic>
      <xdr:nvPicPr>
        <xdr:cNvPr id="2" name="Picture 1" descr="NameTag_Logos.pdf">
          <a:extLst>
            <a:ext uri="{FF2B5EF4-FFF2-40B4-BE49-F238E27FC236}">
              <a16:creationId xmlns:a16="http://schemas.microsoft.com/office/drawing/2014/main" id="{A737CC17-4EA5-484B-B038-B8CE04D7E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272" y="47625"/>
          <a:ext cx="3633602" cy="72390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Staff" displayName="Staff" ref="A1:F105">
  <autoFilter ref="A1:F105" xr:uid="{00000000-0009-0000-0100-000003000000}"/>
  <tableColumns count="6">
    <tableColumn id="1" xr3:uid="{00000000-0010-0000-0100-000001000000}" name="SurName"/>
    <tableColumn id="2" xr3:uid="{00000000-0010-0000-0100-000002000000}" name="GivenName"/>
    <tableColumn id="3" xr3:uid="{00000000-0010-0000-0100-000003000000}" name="Department"/>
    <tableColumn id="4" xr3:uid="{00000000-0010-0000-0100-000004000000}" name="Title"/>
    <tableColumn id="5" xr3:uid="{00000000-0010-0000-0100-000005000000}" name="EmailAddress"/>
    <tableColumn id="6" xr3:uid="{00000000-0010-0000-0100-000006000000}" name="telephoneNumber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25"/>
  <sheetViews>
    <sheetView workbookViewId="0">
      <selection activeCell="U8" sqref="U8"/>
    </sheetView>
  </sheetViews>
  <sheetFormatPr defaultRowHeight="12.75" x14ac:dyDescent="0.2"/>
  <cols>
    <col min="6" max="6" width="28.85546875" customWidth="1"/>
    <col min="7" max="7" width="56.5703125" customWidth="1"/>
  </cols>
  <sheetData>
    <row r="1" spans="1:7" ht="15.75" x14ac:dyDescent="0.25">
      <c r="A1" s="20"/>
      <c r="B1" s="20"/>
      <c r="C1" s="20"/>
      <c r="D1" s="20"/>
      <c r="E1" s="20"/>
      <c r="F1" s="20"/>
      <c r="G1" s="20"/>
    </row>
    <row r="2" spans="1:7" ht="28.5" x14ac:dyDescent="0.45">
      <c r="A2" s="21" t="s">
        <v>0</v>
      </c>
      <c r="B2" s="20"/>
      <c r="C2" s="20"/>
      <c r="D2" s="20"/>
      <c r="E2" s="20"/>
      <c r="F2" s="20"/>
      <c r="G2" s="20"/>
    </row>
    <row r="3" spans="1:7" ht="15.75" x14ac:dyDescent="0.25">
      <c r="A3" s="20"/>
      <c r="B3" s="20"/>
      <c r="C3" s="20"/>
      <c r="D3" s="20"/>
      <c r="E3" s="20"/>
      <c r="F3" s="20"/>
      <c r="G3" s="20"/>
    </row>
    <row r="4" spans="1:7" ht="15.75" x14ac:dyDescent="0.25">
      <c r="A4" s="20" t="s">
        <v>1</v>
      </c>
      <c r="B4" s="20"/>
      <c r="C4" s="20"/>
      <c r="D4" s="20"/>
      <c r="E4" s="20"/>
      <c r="F4" s="20"/>
      <c r="G4" s="20"/>
    </row>
    <row r="5" spans="1:7" ht="15.75" x14ac:dyDescent="0.25">
      <c r="A5" s="20"/>
      <c r="B5" s="20"/>
      <c r="C5" s="20"/>
      <c r="D5" s="20"/>
      <c r="E5" s="20"/>
      <c r="F5" s="20"/>
      <c r="G5" s="20"/>
    </row>
    <row r="6" spans="1:7" ht="15.75" x14ac:dyDescent="0.25">
      <c r="A6" s="20" t="s">
        <v>2</v>
      </c>
      <c r="B6" s="20"/>
      <c r="C6" s="20"/>
      <c r="D6" s="20"/>
      <c r="E6" s="20"/>
      <c r="F6" s="20"/>
      <c r="G6" s="20"/>
    </row>
    <row r="7" spans="1:7" ht="15.75" x14ac:dyDescent="0.25">
      <c r="A7" s="20" t="s">
        <v>3</v>
      </c>
      <c r="B7" s="20"/>
      <c r="C7" s="20"/>
      <c r="D7" s="20"/>
      <c r="E7" s="20"/>
      <c r="F7" s="20"/>
      <c r="G7" s="20"/>
    </row>
    <row r="8" spans="1:7" ht="15.75" x14ac:dyDescent="0.25">
      <c r="A8" s="20" t="s">
        <v>4</v>
      </c>
      <c r="B8" s="20"/>
      <c r="C8" s="20"/>
      <c r="D8" s="20"/>
      <c r="E8" s="20"/>
      <c r="F8" s="20"/>
      <c r="G8" s="20"/>
    </row>
    <row r="9" spans="1:7" ht="15.75" x14ac:dyDescent="0.25">
      <c r="A9" s="20" t="s">
        <v>5</v>
      </c>
      <c r="B9" s="20"/>
      <c r="C9" s="20"/>
      <c r="D9" s="20"/>
      <c r="E9" s="20"/>
      <c r="F9" s="20"/>
      <c r="G9" s="20"/>
    </row>
    <row r="10" spans="1:7" ht="15.75" x14ac:dyDescent="0.25">
      <c r="A10" s="20" t="s">
        <v>6</v>
      </c>
      <c r="B10" s="20"/>
      <c r="C10" s="20"/>
      <c r="D10" s="20"/>
      <c r="E10" s="20"/>
      <c r="F10" s="20"/>
      <c r="G10" s="20"/>
    </row>
    <row r="11" spans="1:7" ht="15.75" x14ac:dyDescent="0.25">
      <c r="A11" s="20" t="s">
        <v>7</v>
      </c>
      <c r="B11" s="20"/>
      <c r="C11" s="20"/>
      <c r="D11" s="20"/>
      <c r="E11" s="20"/>
      <c r="F11" s="20"/>
      <c r="G11" s="20"/>
    </row>
    <row r="12" spans="1:7" ht="15.75" x14ac:dyDescent="0.25">
      <c r="A12" s="20" t="s">
        <v>8</v>
      </c>
      <c r="B12" s="20"/>
      <c r="C12" s="20"/>
      <c r="D12" s="20"/>
      <c r="E12" s="20"/>
      <c r="F12" s="20"/>
      <c r="G12" s="20"/>
    </row>
    <row r="13" spans="1:7" ht="15.75" x14ac:dyDescent="0.25">
      <c r="A13" s="20"/>
      <c r="B13" s="20"/>
      <c r="C13" s="20"/>
      <c r="D13" s="20"/>
      <c r="E13" s="20"/>
      <c r="F13" s="20"/>
      <c r="G13" s="20"/>
    </row>
    <row r="14" spans="1:7" ht="15.75" x14ac:dyDescent="0.25">
      <c r="A14" s="20"/>
      <c r="B14" s="20"/>
      <c r="C14" s="20"/>
      <c r="D14" s="20"/>
      <c r="E14" s="20"/>
      <c r="F14" s="20"/>
      <c r="G14" s="20"/>
    </row>
    <row r="15" spans="1:7" ht="15.75" x14ac:dyDescent="0.25">
      <c r="A15" s="20"/>
      <c r="B15" s="20"/>
      <c r="C15" s="20"/>
      <c r="D15" s="20"/>
      <c r="E15" s="20"/>
      <c r="F15" s="20"/>
      <c r="G15" s="20"/>
    </row>
    <row r="16" spans="1:7" ht="15.75" x14ac:dyDescent="0.25">
      <c r="A16" s="20"/>
      <c r="B16" s="20"/>
      <c r="C16" s="20"/>
      <c r="D16" s="20"/>
      <c r="E16" s="20"/>
      <c r="F16" s="20"/>
      <c r="G16" s="20"/>
    </row>
    <row r="17" spans="1:7" ht="15.75" x14ac:dyDescent="0.25">
      <c r="A17" s="20"/>
      <c r="B17" s="20"/>
      <c r="C17" s="20"/>
      <c r="D17" s="20"/>
      <c r="E17" s="20"/>
      <c r="F17" s="20"/>
      <c r="G17" s="20"/>
    </row>
    <row r="18" spans="1:7" ht="15.75" x14ac:dyDescent="0.25">
      <c r="A18" s="20" t="s">
        <v>9</v>
      </c>
      <c r="B18" s="20"/>
      <c r="C18" s="20"/>
      <c r="D18" s="20"/>
      <c r="E18" s="20"/>
      <c r="F18" s="20"/>
      <c r="G18" s="20"/>
    </row>
    <row r="19" spans="1:7" ht="15.75" x14ac:dyDescent="0.25">
      <c r="A19" s="20"/>
      <c r="B19" s="20"/>
      <c r="C19" s="20"/>
      <c r="D19" s="20"/>
      <c r="E19" s="20"/>
      <c r="F19" s="20"/>
      <c r="G19" s="20"/>
    </row>
    <row r="20" spans="1:7" ht="15.75" x14ac:dyDescent="0.25">
      <c r="A20" s="20"/>
      <c r="B20" s="20"/>
      <c r="C20" s="20"/>
      <c r="D20" s="20"/>
      <c r="E20" s="20"/>
      <c r="F20" s="20"/>
      <c r="G20" s="20"/>
    </row>
    <row r="21" spans="1:7" x14ac:dyDescent="0.2">
      <c r="A21" s="19"/>
      <c r="B21" s="19"/>
      <c r="C21" s="19"/>
      <c r="D21" s="19"/>
      <c r="E21" s="19"/>
      <c r="F21" s="19"/>
      <c r="G21" s="19"/>
    </row>
    <row r="22" spans="1:7" x14ac:dyDescent="0.2">
      <c r="A22" s="19"/>
      <c r="B22" s="19"/>
      <c r="C22" s="19"/>
      <c r="D22" s="19"/>
      <c r="E22" s="19"/>
      <c r="F22" s="19"/>
      <c r="G22" s="19"/>
    </row>
    <row r="23" spans="1:7" x14ac:dyDescent="0.2">
      <c r="A23" s="19"/>
      <c r="B23" s="19"/>
      <c r="C23" s="19"/>
      <c r="D23" s="19"/>
      <c r="E23" s="19"/>
      <c r="F23" s="19"/>
      <c r="G23" s="19"/>
    </row>
    <row r="24" spans="1:7" x14ac:dyDescent="0.2">
      <c r="A24" s="19"/>
      <c r="B24" s="19"/>
      <c r="C24" s="19"/>
      <c r="D24" s="19"/>
      <c r="E24" s="19"/>
      <c r="F24" s="19"/>
      <c r="G24" s="19"/>
    </row>
    <row r="25" spans="1:7" x14ac:dyDescent="0.2">
      <c r="A25" s="19"/>
      <c r="B25" s="19"/>
      <c r="C25" s="19"/>
      <c r="D25" s="19"/>
      <c r="E25" s="19"/>
      <c r="F25" s="19"/>
      <c r="G25" s="1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VA131"/>
  <sheetViews>
    <sheetView showZeros="0" tabSelected="1" zoomScale="40" zoomScaleNormal="40" zoomScaleSheetLayoutView="20" workbookViewId="0">
      <selection activeCell="Q27" sqref="Q27"/>
    </sheetView>
  </sheetViews>
  <sheetFormatPr defaultColWidth="9.140625" defaultRowHeight="26.25" x14ac:dyDescent="0.4"/>
  <cols>
    <col min="1" max="1" width="31.7109375" style="3" customWidth="1"/>
    <col min="2" max="2" width="27.28515625" style="3" customWidth="1"/>
    <col min="3" max="3" width="81.5703125" style="3" customWidth="1"/>
    <col min="4" max="4" width="46.85546875" style="3" customWidth="1"/>
    <col min="5" max="5" width="29" style="3" customWidth="1"/>
    <col min="6" max="6" width="17.140625" style="3" bestFit="1" customWidth="1"/>
    <col min="7" max="7" width="46.5703125" style="3" customWidth="1"/>
    <col min="8" max="8" width="28" style="3" customWidth="1"/>
    <col min="9" max="9" width="32" style="3" customWidth="1"/>
    <col min="10" max="10" width="47" style="3" customWidth="1"/>
    <col min="11" max="11" width="49.85546875" style="3" customWidth="1"/>
    <col min="12" max="12" width="26.85546875" style="6" customWidth="1"/>
    <col min="13" max="18" width="9.140625" style="3" customWidth="1"/>
    <col min="19" max="16384" width="9.140625" style="3"/>
  </cols>
  <sheetData>
    <row r="1" spans="1:573" s="1" customFormat="1" ht="28.5" x14ac:dyDescent="0.45">
      <c r="A1" s="11" t="str">
        <f>SORT!A2</f>
        <v>Walther</v>
      </c>
      <c r="B1" s="11" t="str">
        <f>SORT!B2</f>
        <v>Susan</v>
      </c>
      <c r="C1" s="11" t="str">
        <f>SORT!D2</f>
        <v>General Manager</v>
      </c>
      <c r="D1" s="11" t="str">
        <f>SORT!E2</f>
        <v>SWalther@sbgtv.com</v>
      </c>
      <c r="E1" s="12" t="str">
        <f>SORT!F2</f>
        <v>(207) 228-7703</v>
      </c>
      <c r="F1" s="10"/>
      <c r="G1" s="10"/>
      <c r="H1" s="11" t="str">
        <f>SORT!A70</f>
        <v>Keep</v>
      </c>
      <c r="I1" s="11" t="str">
        <f>SORT!B70</f>
        <v>Sarah</v>
      </c>
      <c r="J1" s="11" t="str">
        <f>SORT!D70</f>
        <v>Marketing Consultant</v>
      </c>
      <c r="K1" s="11" t="str">
        <f>SORT!E70</f>
        <v>sfkeep@sbgtv.com</v>
      </c>
      <c r="L1" s="12" t="str">
        <f>SORT!F70</f>
        <v>(207) 228-7716</v>
      </c>
      <c r="M1" s="1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</row>
    <row r="2" spans="1:573" s="2" customFormat="1" ht="28.5" x14ac:dyDescent="0.45">
      <c r="A2" s="11" t="str">
        <f>SORT!A3</f>
        <v>Uschmann</v>
      </c>
      <c r="B2" s="11" t="str">
        <f>SORT!B3</f>
        <v>Nathan</v>
      </c>
      <c r="C2" s="11" t="str">
        <f>SORT!D3</f>
        <v>Projects Coordinator</v>
      </c>
      <c r="D2" s="11" t="str">
        <f>SORT!E3</f>
        <v>nsuschmann@sbgtv.com</v>
      </c>
      <c r="E2" s="12" t="str">
        <f>SORT!F3</f>
        <v>(207) 228-7704</v>
      </c>
      <c r="F2" s="10"/>
      <c r="G2" s="10"/>
      <c r="H2" s="11" t="str">
        <f>SORT!A71</f>
        <v>Murtagh</v>
      </c>
      <c r="I2" s="11" t="str">
        <f>SORT!B71</f>
        <v xml:space="preserve">Alison </v>
      </c>
      <c r="J2" s="11" t="str">
        <f>SORT!D71</f>
        <v>Newscast Producer</v>
      </c>
      <c r="K2" s="11" t="str">
        <f>SORT!E71</f>
        <v>apmurtagh@sbgtv.com</v>
      </c>
      <c r="L2" s="12" t="str">
        <f>SORT!F71</f>
        <v>(207) 228-7625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</row>
    <row r="3" spans="1:573" s="1" customFormat="1" ht="28.5" x14ac:dyDescent="0.45">
      <c r="A3" s="11" t="str">
        <f>SORT!A4</f>
        <v>Schrank</v>
      </c>
      <c r="B3" s="11" t="str">
        <f>SORT!B4</f>
        <v>John</v>
      </c>
      <c r="C3" s="11" t="str">
        <f>SORT!D4</f>
        <v>Production Producer</v>
      </c>
      <c r="D3" s="11" t="str">
        <f>SORT!E4</f>
        <v>jschrank@sbgtv.com</v>
      </c>
      <c r="E3" s="12" t="str">
        <f>SORT!F4</f>
        <v>(207) 228-7785</v>
      </c>
      <c r="F3" s="10"/>
      <c r="G3" s="10"/>
      <c r="H3" s="11" t="str">
        <f>SORT!A72</f>
        <v>Gayer</v>
      </c>
      <c r="I3" s="11" t="str">
        <f>SORT!B72</f>
        <v>Walter</v>
      </c>
      <c r="J3" s="11" t="str">
        <f>SORT!D72</f>
        <v>Assistant Chief Engineer</v>
      </c>
      <c r="K3" s="11" t="str">
        <f>SORT!E72</f>
        <v>wagayer@sbgtv.com</v>
      </c>
      <c r="L3" s="12" t="str">
        <f>SORT!F72</f>
        <v>(207) 228-7689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</row>
    <row r="4" spans="1:573" s="2" customFormat="1" ht="28.5" x14ac:dyDescent="0.45">
      <c r="A4" s="11" t="str">
        <f>SORT!A5</f>
        <v>Seaver</v>
      </c>
      <c r="B4" s="11" t="str">
        <f>SORT!B5</f>
        <v>Daniel</v>
      </c>
      <c r="C4" s="11" t="str">
        <f>SORT!D5</f>
        <v>Creative Services Manager</v>
      </c>
      <c r="D4" s="11" t="str">
        <f>SORT!E5</f>
        <v>dsseaver@sbgtv.com</v>
      </c>
      <c r="E4" s="12" t="str">
        <f>SORT!F5</f>
        <v>(207) 228-7715</v>
      </c>
      <c r="F4" s="10"/>
      <c r="G4" s="10"/>
      <c r="H4" s="11" t="str">
        <f>SORT!A73</f>
        <v>Ullman</v>
      </c>
      <c r="I4" s="11" t="str">
        <f>SORT!B73</f>
        <v>Nathan</v>
      </c>
      <c r="J4" s="11" t="str">
        <f>SORT!D73</f>
        <v>Video Editor</v>
      </c>
      <c r="K4" s="11" t="str">
        <f>SORT!E73</f>
        <v>ndullman@sbgtv.com</v>
      </c>
      <c r="L4" s="12" t="str">
        <f>SORT!F73</f>
        <v xml:space="preserve"> 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</row>
    <row r="5" spans="1:573" s="1" customFormat="1" ht="28.5" x14ac:dyDescent="0.45">
      <c r="A5" s="11" t="str">
        <f>SORT!A6</f>
        <v>Beauchesne</v>
      </c>
      <c r="B5" s="11" t="str">
        <f>SORT!B6</f>
        <v>Kirsty</v>
      </c>
      <c r="C5" s="11" t="str">
        <f>SORT!D6</f>
        <v>Marketing Consultant</v>
      </c>
      <c r="D5" s="11" t="str">
        <f>SORT!E6</f>
        <v>kbbeauchesne@sbgtv.com</v>
      </c>
      <c r="E5" s="12">
        <f>SORT!F6</f>
        <v>0</v>
      </c>
      <c r="F5" s="10"/>
      <c r="G5" s="10"/>
      <c r="H5" s="11" t="str">
        <f>SORT!A74</f>
        <v>Morrison</v>
      </c>
      <c r="I5" s="11" t="str">
        <f>SORT!B74</f>
        <v>Caulin</v>
      </c>
      <c r="J5" s="11" t="str">
        <f>SORT!D74</f>
        <v>Video Editor</v>
      </c>
      <c r="K5" s="11" t="str">
        <f>SORT!E74</f>
        <v>camorrison@sbgtv.com</v>
      </c>
      <c r="L5" s="12" t="str">
        <f>SORT!F74</f>
        <v xml:space="preserve"> 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</row>
    <row r="6" spans="1:573" s="2" customFormat="1" ht="28.5" x14ac:dyDescent="0.45">
      <c r="A6" s="11" t="str">
        <f>SORT!A7</f>
        <v>Young</v>
      </c>
      <c r="B6" s="11" t="str">
        <f>SORT!B7</f>
        <v>Pamelyn</v>
      </c>
      <c r="C6" s="11" t="str">
        <f>SORT!D7</f>
        <v>General Sales Manager</v>
      </c>
      <c r="D6" s="11" t="str">
        <f>SORT!E7</f>
        <v>PYoung@sbgtv.com</v>
      </c>
      <c r="E6" s="12" t="str">
        <f>SORT!F7</f>
        <v>(207) 228-7714</v>
      </c>
      <c r="F6" s="10"/>
      <c r="G6" s="10"/>
      <c r="H6" s="11" t="str">
        <f>SORT!A75</f>
        <v>Best</v>
      </c>
      <c r="I6" s="11" t="str">
        <f>SORT!B75</f>
        <v xml:space="preserve">Blair </v>
      </c>
      <c r="J6" s="11" t="str">
        <f>SORT!D75</f>
        <v>Multimedia Journalist</v>
      </c>
      <c r="K6" s="11" t="str">
        <f>SORT!E75</f>
        <v>bgbest@sbgtv.com</v>
      </c>
      <c r="L6" s="12" t="str">
        <f>SORT!F75</f>
        <v>(207) 228-7616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</row>
    <row r="7" spans="1:573" s="1" customFormat="1" ht="28.5" x14ac:dyDescent="0.45">
      <c r="A7" s="11" t="str">
        <f>SORT!A8</f>
        <v>Ham</v>
      </c>
      <c r="B7" s="11" t="str">
        <f>SORT!B8</f>
        <v>a</v>
      </c>
      <c r="C7" s="11" t="str">
        <f>SORT!D8</f>
        <v>Promotions Coordinator</v>
      </c>
      <c r="D7" s="11" t="str">
        <f>SORT!E8</f>
        <v>tlham@sbgtv.com</v>
      </c>
      <c r="E7" s="12" t="str">
        <f>SORT!F8</f>
        <v>(207) 228-7727</v>
      </c>
      <c r="F7" s="10"/>
      <c r="G7" s="10"/>
      <c r="H7" s="11" t="str">
        <f>SORT!A76</f>
        <v>Lozada</v>
      </c>
      <c r="I7" s="11" t="str">
        <f>SORT!B76</f>
        <v xml:space="preserve">Aurora </v>
      </c>
      <c r="J7" s="11" t="str">
        <f>SORT!D76</f>
        <v>Newscast Producer</v>
      </c>
      <c r="K7" s="11" t="str">
        <f>SORT!E76</f>
        <v>aclozada@sbgtv.com</v>
      </c>
      <c r="L7" s="12" t="str">
        <f>SORT!F76</f>
        <v>(207) 228-7645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</row>
    <row r="8" spans="1:573" s="2" customFormat="1" ht="28.5" x14ac:dyDescent="0.45">
      <c r="A8" s="11" t="str">
        <f>SORT!A9</f>
        <v>Druck</v>
      </c>
      <c r="B8" s="11" t="str">
        <f>SORT!B9</f>
        <v>Erick</v>
      </c>
      <c r="C8" s="11" t="str">
        <f>SORT!D9</f>
        <v>Marketing Consultant</v>
      </c>
      <c r="D8" s="11" t="str">
        <f>SORT!E9</f>
        <v>edruck@sbgtv.com</v>
      </c>
      <c r="E8" s="12" t="str">
        <f>SORT!F9</f>
        <v>(207) 228-7638</v>
      </c>
      <c r="F8" s="10"/>
      <c r="G8" s="10"/>
      <c r="H8" s="11" t="str">
        <f>SORT!A77</f>
        <v>Cross</v>
      </c>
      <c r="I8" s="11" t="str">
        <f>SORT!B77</f>
        <v>Spencer</v>
      </c>
      <c r="J8" s="11" t="str">
        <f>SORT!D77</f>
        <v>Newscast Producer</v>
      </c>
      <c r="K8" s="11" t="str">
        <f>SORT!E77</f>
        <v>sacross@sbgtv.com</v>
      </c>
      <c r="L8" s="12" t="str">
        <f>SORT!F77</f>
        <v>(207) 797-1313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</row>
    <row r="9" spans="1:573" s="1" customFormat="1" ht="28.5" x14ac:dyDescent="0.45">
      <c r="A9" s="11" t="str">
        <f>SORT!A10</f>
        <v>Poulin</v>
      </c>
      <c r="B9" s="11" t="str">
        <f>SORT!B10</f>
        <v>Adam</v>
      </c>
      <c r="C9" s="11" t="str">
        <f>SORT!D10</f>
        <v>Newscast Director</v>
      </c>
      <c r="D9" s="11" t="str">
        <f>SORT!E10</f>
        <v>anpoulin@sbgtv.com</v>
      </c>
      <c r="E9" s="12" t="str">
        <f>SORT!F10</f>
        <v>(207) 228-7740</v>
      </c>
      <c r="F9" s="10"/>
      <c r="G9" s="10"/>
      <c r="H9" s="11" t="str">
        <f>SORT!A78</f>
        <v>Chapman</v>
      </c>
      <c r="I9" s="11" t="str">
        <f>SORT!B78</f>
        <v xml:space="preserve">Kimberly </v>
      </c>
      <c r="J9" s="11" t="str">
        <f>SORT!D78</f>
        <v>Assignment Editor</v>
      </c>
      <c r="K9" s="11" t="str">
        <f>SORT!E78</f>
        <v>kbchapman@sbgtv.com</v>
      </c>
      <c r="L9" s="12" t="str">
        <f>SORT!F78</f>
        <v>(207) 727-1313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</row>
    <row r="10" spans="1:573" s="2" customFormat="1" ht="28.5" x14ac:dyDescent="0.45">
      <c r="A10" s="11" t="str">
        <f>SORT!A11</f>
        <v>Munson</v>
      </c>
      <c r="B10" s="11" t="str">
        <f>SORT!B11</f>
        <v>David</v>
      </c>
      <c r="C10" s="11" t="str">
        <f>SORT!D11</f>
        <v>Operations Technician</v>
      </c>
      <c r="D10" s="11" t="str">
        <f>SORT!E11</f>
        <v>a</v>
      </c>
      <c r="E10" s="12" t="str">
        <f>SORT!F11</f>
        <v>(207) 228-7787</v>
      </c>
      <c r="F10" s="10"/>
      <c r="G10" s="10"/>
      <c r="H10" s="11" t="str">
        <f>SORT!A79</f>
        <v>Lamb</v>
      </c>
      <c r="I10" s="11" t="str">
        <f>SORT!B79</f>
        <v xml:space="preserve">Caleb </v>
      </c>
      <c r="J10" s="11" t="str">
        <f>SORT!D79</f>
        <v>Video Editor</v>
      </c>
      <c r="K10" s="11" t="str">
        <f>SORT!E79</f>
        <v>cmlamb@sbgtv.com</v>
      </c>
      <c r="L10" s="12" t="str">
        <f>SORT!F79</f>
        <v>(207) 797-1313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</row>
    <row r="11" spans="1:573" s="1" customFormat="1" ht="28.5" x14ac:dyDescent="0.45">
      <c r="A11" s="11" t="str">
        <f>SORT!A12</f>
        <v>Episcopo</v>
      </c>
      <c r="B11" s="11" t="str">
        <f>SORT!B12</f>
        <v>Scott</v>
      </c>
      <c r="C11" s="11" t="str">
        <f>SORT!D12</f>
        <v>Photographer</v>
      </c>
      <c r="D11" s="11" t="str">
        <f>SORT!E12</f>
        <v>sepiscop@sbgtv.com</v>
      </c>
      <c r="E11" s="12" t="str">
        <f>SORT!F12</f>
        <v>(207) 228-7757</v>
      </c>
      <c r="F11" s="10"/>
      <c r="G11" s="10"/>
      <c r="H11" s="11" t="str">
        <f>SORT!A80</f>
        <v>Andrews</v>
      </c>
      <c r="I11" s="11" t="str">
        <f>SORT!B80</f>
        <v>Nicholas</v>
      </c>
      <c r="J11" s="11" t="str">
        <f>SORT!D80</f>
        <v>Newscast Director</v>
      </c>
      <c r="K11" s="11" t="str">
        <f>SORT!E80</f>
        <v>ncandrews@sbgtv.com</v>
      </c>
      <c r="L11" s="12" t="str">
        <f>SORT!F80</f>
        <v>(207) 228-7738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</row>
    <row r="12" spans="1:573" s="2" customFormat="1" ht="28.5" x14ac:dyDescent="0.45">
      <c r="A12" s="11" t="str">
        <f>SORT!A13</f>
        <v>McMann</v>
      </c>
      <c r="B12" s="11" t="str">
        <f>SORT!B13</f>
        <v>Christopher</v>
      </c>
      <c r="C12" s="11" t="str">
        <f>SORT!D13</f>
        <v>Multimedia Manager</v>
      </c>
      <c r="D12" s="11" t="str">
        <f>SORT!E13</f>
        <v>cmcmann@sbgtv.com</v>
      </c>
      <c r="E12" s="12" t="str">
        <f>SORT!F13</f>
        <v>(207) 228-7790</v>
      </c>
      <c r="F12" s="10"/>
      <c r="G12" s="10"/>
      <c r="H12" s="11" t="str">
        <f>SORT!A81</f>
        <v>Wigant</v>
      </c>
      <c r="I12" s="11" t="str">
        <f>SORT!B81</f>
        <v>Brian</v>
      </c>
      <c r="J12" s="11" t="str">
        <f>SORT!D81</f>
        <v>Marketing Consultant</v>
      </c>
      <c r="K12" s="11" t="str">
        <f>SORT!E81</f>
        <v>bmwigant@sbgtv.com</v>
      </c>
      <c r="L12" s="12" t="str">
        <f>SORT!F81</f>
        <v>(207) 228-7624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</row>
    <row r="13" spans="1:573" s="1" customFormat="1" ht="26.25" customHeight="1" x14ac:dyDescent="0.45">
      <c r="A13" s="11" t="str">
        <f>SORT!A14</f>
        <v>Amrock</v>
      </c>
      <c r="B13" s="11" t="str">
        <f>SORT!B14</f>
        <v>Jack</v>
      </c>
      <c r="C13" s="11" t="str">
        <f>SORT!D14</f>
        <v>a</v>
      </c>
      <c r="D13" s="11" t="str">
        <f>SORT!E14</f>
        <v>jamrock@sbgtv.com</v>
      </c>
      <c r="E13" s="12" t="str">
        <f>SORT!F14</f>
        <v>(207) 228-7757</v>
      </c>
      <c r="F13" s="10"/>
      <c r="G13" s="10"/>
      <c r="H13" s="11" t="str">
        <f>SORT!A82</f>
        <v>Hobbs</v>
      </c>
      <c r="I13" s="11" t="str">
        <f>SORT!B82</f>
        <v>Kaliah</v>
      </c>
      <c r="J13" s="11" t="str">
        <f>SORT!D82</f>
        <v>Newscast Producer</v>
      </c>
      <c r="K13" s="11" t="str">
        <f>SORT!E82</f>
        <v>ksehobbs@sbgtv.com</v>
      </c>
      <c r="L13" s="12" t="str">
        <f>SORT!F82</f>
        <v>(207) 228-7618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</row>
    <row r="14" spans="1:573" s="2" customFormat="1" ht="28.5" customHeight="1" x14ac:dyDescent="0.45">
      <c r="A14" s="11" t="str">
        <f>SORT!A15</f>
        <v>Kane</v>
      </c>
      <c r="B14" s="11" t="str">
        <f>SORT!B15</f>
        <v>Ethan</v>
      </c>
      <c r="C14" s="11" t="str">
        <f>SORT!D15</f>
        <v>Local Sales Manager</v>
      </c>
      <c r="D14" s="11" t="str">
        <f>SORT!E15</f>
        <v>etkane@sbgtv.com</v>
      </c>
      <c r="E14" s="12" t="str">
        <f>SORT!F15</f>
        <v>(207) 228-7718</v>
      </c>
      <c r="F14" s="10"/>
      <c r="G14" s="13"/>
      <c r="H14" s="11" t="str">
        <f>SORT!A83</f>
        <v>Bonsey</v>
      </c>
      <c r="I14" s="11" t="str">
        <f>SORT!B83</f>
        <v>Samuel</v>
      </c>
      <c r="J14" s="11" t="str">
        <f>SORT!D83</f>
        <v>Assignment Editor</v>
      </c>
      <c r="K14" s="11" t="str">
        <f>SORT!E83</f>
        <v>sabonsey@sbgtv.com</v>
      </c>
      <c r="L14" s="12" t="str">
        <f>SORT!F83</f>
        <v>(207) 228-7648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</row>
    <row r="15" spans="1:573" s="1" customFormat="1" ht="28.5" customHeight="1" x14ac:dyDescent="0.45">
      <c r="A15" s="11" t="str">
        <f>SORT!A16</f>
        <v>Valente</v>
      </c>
      <c r="B15" s="11" t="str">
        <f>SORT!B16</f>
        <v>Cindy</v>
      </c>
      <c r="C15" s="11" t="str">
        <f>SORT!D16</f>
        <v>Newscast Director</v>
      </c>
      <c r="D15" s="11" t="str">
        <f>SORT!E16</f>
        <v>cvalente@sbgtv.com</v>
      </c>
      <c r="E15" s="12" t="str">
        <f>SORT!F16</f>
        <v>(207) 228-7733</v>
      </c>
      <c r="F15" s="46" t="s">
        <v>10</v>
      </c>
      <c r="G15" s="46"/>
      <c r="H15" s="11" t="str">
        <f>SORT!A84</f>
        <v>Steer</v>
      </c>
      <c r="I15" s="11" t="str">
        <f>SORT!B84</f>
        <v>Julia</v>
      </c>
      <c r="J15" s="11" t="str">
        <f>SORT!D84</f>
        <v>Production Producer</v>
      </c>
      <c r="K15" s="11" t="str">
        <f>SORT!E84</f>
        <v>jbsteer@sbgtv.com</v>
      </c>
      <c r="L15" s="12" t="str">
        <f>SORT!F84</f>
        <v>(207) 228-7610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</row>
    <row r="16" spans="1:573" s="2" customFormat="1" ht="28.5" customHeight="1" x14ac:dyDescent="0.45">
      <c r="A16" s="11" t="str">
        <f>SORT!A17</f>
        <v>Maurice</v>
      </c>
      <c r="B16" s="11" t="str">
        <f>SORT!B17</f>
        <v>Pierre</v>
      </c>
      <c r="C16" s="11" t="str">
        <f>SORT!D17</f>
        <v>Operations Technician</v>
      </c>
      <c r="D16" s="11" t="str">
        <f>SORT!E17</f>
        <v>pmaurice@sbgtv.com</v>
      </c>
      <c r="E16" s="12" t="str">
        <f>SORT!F17</f>
        <v>(207) 228-7789</v>
      </c>
      <c r="F16" s="17"/>
      <c r="G16" s="18"/>
      <c r="H16" s="11" t="str">
        <f>SORT!A85</f>
        <v>Rhodes</v>
      </c>
      <c r="I16" s="11" t="str">
        <f>SORT!B85</f>
        <v>Karah</v>
      </c>
      <c r="J16" s="11" t="str">
        <f>SORT!D85</f>
        <v>Multimedia Journalist</v>
      </c>
      <c r="K16" s="11" t="str">
        <f>SORT!E85</f>
        <v>kfrhodes@sbgtv.com</v>
      </c>
      <c r="L16" s="12" t="str">
        <f>SORT!F85</f>
        <v>(207) 228-7690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</row>
    <row r="17" spans="1:573" s="1" customFormat="1" ht="28.5" x14ac:dyDescent="0.45">
      <c r="A17" s="11" t="str">
        <f>SORT!A18</f>
        <v>Hartford</v>
      </c>
      <c r="B17" s="11" t="str">
        <f>SORT!B18</f>
        <v>Michael</v>
      </c>
      <c r="C17" s="11" t="str">
        <f>SORT!D18</f>
        <v>Chief Photographer</v>
      </c>
      <c r="D17" s="11" t="str">
        <f>SORT!E18</f>
        <v>mhartford@sbgtv.com</v>
      </c>
      <c r="E17" s="12" t="str">
        <f>SORT!F18</f>
        <v>(207) 228-7757</v>
      </c>
      <c r="F17" s="17"/>
      <c r="G17" s="18" t="s">
        <v>11</v>
      </c>
      <c r="H17" s="11" t="str">
        <f>SORT!A86</f>
        <v>Dickson</v>
      </c>
      <c r="I17" s="11" t="str">
        <f>SORT!B86</f>
        <v>Erin</v>
      </c>
      <c r="J17" s="11" t="str">
        <f>SORT!D86</f>
        <v>Newscast Director</v>
      </c>
      <c r="K17" s="11" t="str">
        <f>SORT!E86</f>
        <v>evdickson@sbgtv.com</v>
      </c>
      <c r="L17" s="12" t="str">
        <f>SORT!F86</f>
        <v>(207) 228-7740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</row>
    <row r="18" spans="1:573" s="2" customFormat="1" ht="28.5" x14ac:dyDescent="0.45">
      <c r="A18" s="11" t="str">
        <f>SORT!A19</f>
        <v xml:space="preserve">Jackson </v>
      </c>
      <c r="B18" s="11" t="str">
        <f>SORT!B19</f>
        <v>Ryan</v>
      </c>
      <c r="C18" s="11" t="str">
        <f>SORT!D19</f>
        <v>Video Editor</v>
      </c>
      <c r="D18" s="11" t="str">
        <f>SORT!E19</f>
        <v>rejackson@sbgtv.com</v>
      </c>
      <c r="E18" s="12" t="str">
        <f>SORT!F19</f>
        <v>(410) 568-1500</v>
      </c>
      <c r="F18" s="17"/>
      <c r="G18" s="18"/>
      <c r="H18" s="11" t="str">
        <f>SORT!A87</f>
        <v>Littlefield</v>
      </c>
      <c r="I18" s="11" t="str">
        <f>SORT!B87</f>
        <v>Megan</v>
      </c>
      <c r="J18" s="11" t="str">
        <f>SORT!D87</f>
        <v>Marketing Manager</v>
      </c>
      <c r="K18" s="11" t="str">
        <f>SORT!E87</f>
        <v>mjlittlefield@sbgtv.com</v>
      </c>
      <c r="L18" s="12" t="str">
        <f>SORT!F87</f>
        <v>(207) 228-7667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</row>
    <row r="19" spans="1:573" s="1" customFormat="1" ht="28.5" x14ac:dyDescent="0.45">
      <c r="A19" s="11" t="str">
        <f>SORT!A20</f>
        <v>Lopresti</v>
      </c>
      <c r="B19" s="11" t="str">
        <f>SORT!B20</f>
        <v>Charles</v>
      </c>
      <c r="C19" s="11" t="str">
        <f>SORT!D20</f>
        <v>Chief Meteorologist</v>
      </c>
      <c r="D19" s="11" t="str">
        <f>SORT!E20</f>
        <v>clopresti@sbgtv.com</v>
      </c>
      <c r="E19" s="12" t="str">
        <f>SORT!F20</f>
        <v>(207) 228-7770</v>
      </c>
      <c r="F19" s="43" t="s">
        <v>542</v>
      </c>
      <c r="G19" s="43"/>
      <c r="H19" s="11" t="str">
        <f>SORT!A88</f>
        <v>St Cyr</v>
      </c>
      <c r="I19" s="11" t="str">
        <f>SORT!B88</f>
        <v>Alexander</v>
      </c>
      <c r="J19" s="11" t="str">
        <f>SORT!D88</f>
        <v>Photographer</v>
      </c>
      <c r="K19" s="11" t="str">
        <f>SORT!E88</f>
        <v>astcyr@sbgtv.com</v>
      </c>
      <c r="L19" s="12" t="str">
        <f>SORT!F88</f>
        <v>(207) 797-9099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</row>
    <row r="20" spans="1:573" s="2" customFormat="1" ht="28.5" customHeight="1" x14ac:dyDescent="0.45">
      <c r="A20" s="11" t="str">
        <f>SORT!A21</f>
        <v>Homer</v>
      </c>
      <c r="B20" s="11" t="str">
        <f>SORT!B21</f>
        <v>a</v>
      </c>
      <c r="C20" s="11" t="str">
        <f>SORT!D21</f>
        <v>Newscast Producer</v>
      </c>
      <c r="D20" s="11" t="str">
        <f>SORT!E21</f>
        <v>thomer@sbgtv.com</v>
      </c>
      <c r="E20" s="12" t="str">
        <f>SORT!F21</f>
        <v>(207) 228-7760</v>
      </c>
      <c r="F20" s="17"/>
      <c r="G20" s="17"/>
      <c r="H20" s="11" t="str">
        <f>SORT!A89</f>
        <v>Crooker</v>
      </c>
      <c r="I20" s="11" t="str">
        <f>SORT!B89</f>
        <v>Ethan</v>
      </c>
      <c r="J20" s="11" t="str">
        <f>SORT!D89</f>
        <v>Video Editor</v>
      </c>
      <c r="K20" s="11" t="str">
        <f>SORT!E89</f>
        <v>ecrooker@sbgtv.com</v>
      </c>
      <c r="L20" s="12" t="str">
        <f>SORT!F89</f>
        <v>(207) 797-1313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</row>
    <row r="21" spans="1:573" s="1" customFormat="1" ht="28.5" customHeight="1" x14ac:dyDescent="0.45">
      <c r="A21" s="11" t="str">
        <f>SORT!A22</f>
        <v>Healy</v>
      </c>
      <c r="B21" s="11" t="str">
        <f>SORT!B22</f>
        <v>Lauren</v>
      </c>
      <c r="C21" s="11" t="str">
        <f>SORT!D22</f>
        <v>Anchor/Reporter</v>
      </c>
      <c r="D21" s="11" t="str">
        <f>SORT!E22</f>
        <v>lohealy@sbgtv.com</v>
      </c>
      <c r="E21" s="12" t="str">
        <f>SORT!F22</f>
        <v>(740) 284-5181</v>
      </c>
      <c r="F21" s="44" t="s">
        <v>12</v>
      </c>
      <c r="G21" s="44"/>
      <c r="H21" s="11" t="str">
        <f>SORT!A90</f>
        <v>Capen</v>
      </c>
      <c r="I21" s="11" t="str">
        <f>SORT!B90</f>
        <v>Karl</v>
      </c>
      <c r="J21" s="11" t="str">
        <f>SORT!D90</f>
        <v>Newscast Producer</v>
      </c>
      <c r="K21" s="11" t="str">
        <f>SORT!E90</f>
        <v>kbcapen@sbgtv.com</v>
      </c>
      <c r="L21" s="12" t="str">
        <f>SORT!F90</f>
        <v>(207) 228-7614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</row>
    <row r="22" spans="1:573" s="2" customFormat="1" ht="28.5" customHeight="1" x14ac:dyDescent="0.45">
      <c r="A22" s="11" t="str">
        <f>SORT!A23</f>
        <v>Bourgault</v>
      </c>
      <c r="B22" s="11" t="str">
        <f>SORT!B23</f>
        <v>Matthew</v>
      </c>
      <c r="C22" s="11" t="str">
        <f>SORT!D23</f>
        <v>Digital Content Producer</v>
      </c>
      <c r="D22" s="11" t="str">
        <f>SORT!E23</f>
        <v>mbourgault@sbgtv.com</v>
      </c>
      <c r="E22" s="12" t="str">
        <f>SORT!F23</f>
        <v>(207) 228-7757</v>
      </c>
      <c r="F22" s="44" t="s">
        <v>13</v>
      </c>
      <c r="G22" s="44"/>
      <c r="H22" s="11" t="str">
        <f>SORT!A91</f>
        <v>Torrey</v>
      </c>
      <c r="I22" s="11" t="str">
        <f>SORT!B91</f>
        <v>Elizabeth</v>
      </c>
      <c r="J22" s="11" t="str">
        <f>SORT!D91</f>
        <v>Executive Producer</v>
      </c>
      <c r="K22" s="11" t="str">
        <f>SORT!E91</f>
        <v>etorrey@sbgtv.com</v>
      </c>
      <c r="L22" s="12" t="str">
        <f>SORT!F91</f>
        <v>(207) 228-7662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</row>
    <row r="23" spans="1:573" s="1" customFormat="1" ht="28.5" customHeight="1" x14ac:dyDescent="0.45">
      <c r="A23" s="11" t="str">
        <f>SORT!A24</f>
        <v>O'Connor</v>
      </c>
      <c r="B23" s="11" t="str">
        <f>SORT!B24</f>
        <v>Alexandra</v>
      </c>
      <c r="C23" s="11" t="str">
        <f>SORT!D24</f>
        <v>MeteorologistI</v>
      </c>
      <c r="D23" s="11" t="str">
        <f>SORT!E24</f>
        <v>loconnor@sbgtv.com</v>
      </c>
      <c r="E23" s="12" t="str">
        <f>SORT!F24</f>
        <v>(207) 272-0581</v>
      </c>
      <c r="F23" s="44" t="s">
        <v>14</v>
      </c>
      <c r="G23" s="44"/>
      <c r="H23" s="11" t="str">
        <f>SORT!A92</f>
        <v>Hasbrouck</v>
      </c>
      <c r="I23" s="11" t="str">
        <f>SORT!B92</f>
        <v>Cameron</v>
      </c>
      <c r="J23" s="11" t="str">
        <f>SORT!D92</f>
        <v>Newscast Producer</v>
      </c>
      <c r="K23" s="11" t="str">
        <f>SORT!E92</f>
        <v>chasbrouck@sbgtv.com</v>
      </c>
      <c r="L23" s="12" t="str">
        <f>SORT!F92</f>
        <v>(207) 228-7605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</row>
    <row r="24" spans="1:573" s="2" customFormat="1" ht="28.5" customHeight="1" x14ac:dyDescent="0.45">
      <c r="A24" s="11" t="str">
        <f>SORT!A25</f>
        <v>Bodnar</v>
      </c>
      <c r="B24" s="11" t="str">
        <f>SORT!B25</f>
        <v>Marissa</v>
      </c>
      <c r="C24" s="11" t="str">
        <f>SORT!D25</f>
        <v>General Assignment Reporter</v>
      </c>
      <c r="D24" s="11" t="str">
        <f>SORT!E25</f>
        <v>mkbodnar@sbgtv.com</v>
      </c>
      <c r="E24" s="12" t="str">
        <f>SORT!F25</f>
        <v>a</v>
      </c>
      <c r="F24" s="44" t="s">
        <v>15</v>
      </c>
      <c r="G24" s="44"/>
      <c r="H24" s="11" t="str">
        <f>SORT!A93</f>
        <v>Hoenig</v>
      </c>
      <c r="I24" s="11" t="str">
        <f>SORT!B93</f>
        <v>Matthew</v>
      </c>
      <c r="J24" s="11" t="str">
        <f>SORT!D93</f>
        <v>Meteorologist</v>
      </c>
      <c r="K24" s="11" t="str">
        <f>SORT!E93</f>
        <v>mfhoenig@sbgtv.com</v>
      </c>
      <c r="L24" s="12" t="str">
        <f>SORT!F93</f>
        <v>(207) 228-7692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</row>
    <row r="25" spans="1:573" s="1" customFormat="1" ht="28.5" x14ac:dyDescent="0.45">
      <c r="A25" s="11" t="str">
        <f>SORT!A26</f>
        <v>Donnangelo</v>
      </c>
      <c r="B25" s="11" t="str">
        <f>SORT!B26</f>
        <v>Anthony</v>
      </c>
      <c r="C25" s="11" t="str">
        <f>SORT!D26</f>
        <v>Video Editor</v>
      </c>
      <c r="D25" s="11" t="str">
        <f>SORT!E26</f>
        <v>tdonnang@sbgtv.com</v>
      </c>
      <c r="E25" s="12" t="str">
        <f>SORT!F26</f>
        <v>(207) 228-7740</v>
      </c>
      <c r="F25" s="17"/>
      <c r="G25" s="16"/>
      <c r="H25" s="11" t="str">
        <f>SORT!A94</f>
        <v>Samowitz</v>
      </c>
      <c r="I25" s="11" t="str">
        <f>SORT!B94</f>
        <v>Rebecca</v>
      </c>
      <c r="J25" s="11" t="str">
        <f>SORT!D94</f>
        <v>Digital Sales Coordinator</v>
      </c>
      <c r="K25" s="11" t="str">
        <f>SORT!E94</f>
        <v>rcsamowitz@sbgtv.com</v>
      </c>
      <c r="L25" s="12" t="str">
        <f>SORT!F94</f>
        <v>(207) 228-7606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</row>
    <row r="26" spans="1:573" s="2" customFormat="1" ht="28.5" customHeight="1" x14ac:dyDescent="0.45">
      <c r="A26" s="11" t="str">
        <f>SORT!A27</f>
        <v>Singer</v>
      </c>
      <c r="B26" s="11" t="str">
        <f>SORT!B27</f>
        <v>David</v>
      </c>
      <c r="C26" s="11" t="str">
        <f>SORT!D27</f>
        <v>Multimedia Journalist</v>
      </c>
      <c r="D26" s="11" t="str">
        <f>SORT!E27</f>
        <v>dmsinger@sbgtv.com</v>
      </c>
      <c r="E26" s="12" t="str">
        <f>SORT!F27</f>
        <v>(207) 228-7794</v>
      </c>
      <c r="F26" s="44" t="s">
        <v>16</v>
      </c>
      <c r="G26" s="44"/>
      <c r="H26" s="11" t="str">
        <f>SORT!A95</f>
        <v>Tracy</v>
      </c>
      <c r="I26" s="11" t="str">
        <f>SORT!B95</f>
        <v>Luke</v>
      </c>
      <c r="J26" s="11" t="str">
        <f>SORT!D95</f>
        <v>Newscast Producer</v>
      </c>
      <c r="K26" s="11" t="str">
        <f>SORT!E95</f>
        <v>ljtracy@sbgtv.com</v>
      </c>
      <c r="L26" s="12" t="str">
        <f>SORT!F95</f>
        <v>(207) 228-7612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</row>
    <row r="27" spans="1:573" s="1" customFormat="1" ht="28.5" customHeight="1" x14ac:dyDescent="0.45">
      <c r="A27" s="11" t="str">
        <f>SORT!A28</f>
        <v>Post</v>
      </c>
      <c r="B27" s="11" t="str">
        <f>SORT!B28</f>
        <v>Amanda</v>
      </c>
      <c r="C27" s="11" t="str">
        <f>SORT!D28</f>
        <v>Assistant News Director</v>
      </c>
      <c r="D27" s="11" t="str">
        <f>SORT!E28</f>
        <v>ajpost@sbgtv.com</v>
      </c>
      <c r="E27" s="12" t="str">
        <f>SORT!F28</f>
        <v>(207) 228-7766</v>
      </c>
      <c r="F27" s="17"/>
      <c r="G27" s="22"/>
      <c r="H27" s="11" t="str">
        <f>SORT!A96</f>
        <v>Vitello</v>
      </c>
      <c r="I27" s="11" t="str">
        <f>SORT!B96</f>
        <v>Rachel</v>
      </c>
      <c r="J27" s="11" t="str">
        <f>SORT!D96</f>
        <v>Assignment Editor</v>
      </c>
      <c r="K27" s="11" t="str">
        <f>SORT!E96</f>
        <v>rmvitello@sbgtv.com</v>
      </c>
      <c r="L27" s="12" t="str">
        <f>SORT!F96</f>
        <v>(207) 228-7653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</row>
    <row r="28" spans="1:573" s="2" customFormat="1" ht="28.5" customHeight="1" x14ac:dyDescent="0.45">
      <c r="A28" s="11" t="str">
        <f>SORT!A29</f>
        <v>Wyman</v>
      </c>
      <c r="B28" s="11" t="str">
        <f>SORT!B29</f>
        <v>Paul</v>
      </c>
      <c r="C28" s="11" t="str">
        <f>SORT!D29</f>
        <v>Operations Technician</v>
      </c>
      <c r="D28" s="11" t="str">
        <f>SORT!E29</f>
        <v>pwyman@sbgtv.com</v>
      </c>
      <c r="E28" s="12" t="str">
        <f>SORT!F29</f>
        <v>(207) 228-7787</v>
      </c>
      <c r="F28" s="17"/>
      <c r="G28" s="22"/>
      <c r="H28" s="11" t="str">
        <f>SORT!A97</f>
        <v>Tate</v>
      </c>
      <c r="I28" s="11" t="str">
        <f>SORT!B97</f>
        <v>Courtney</v>
      </c>
      <c r="J28" s="11" t="str">
        <f>SORT!D97</f>
        <v>Multimedia Journalist</v>
      </c>
      <c r="K28" s="11" t="str">
        <f>SORT!E97</f>
        <v>cctate@sbgtv.com</v>
      </c>
      <c r="L28" s="12" t="str">
        <f>SORT!F97</f>
        <v>(207) 228-7604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</row>
    <row r="29" spans="1:573" s="1" customFormat="1" ht="28.5" customHeight="1" x14ac:dyDescent="0.45">
      <c r="A29" s="11" t="str">
        <f>SORT!A30</f>
        <v>Long</v>
      </c>
      <c r="B29" s="11" t="str">
        <f>SORT!B30</f>
        <v>Jennifer</v>
      </c>
      <c r="C29" s="11" t="str">
        <f>SORT!D30</f>
        <v>Anchor/Reporter</v>
      </c>
      <c r="D29" s="11" t="str">
        <f>SORT!E30</f>
        <v>jklong@sbgtv.com</v>
      </c>
      <c r="E29" s="12" t="str">
        <f>SORT!F30</f>
        <v>(207) 228-7755</v>
      </c>
      <c r="F29" s="44" t="s">
        <v>17</v>
      </c>
      <c r="G29" s="44"/>
      <c r="H29" s="11" t="str">
        <f>SORT!A98</f>
        <v>Eldridge</v>
      </c>
      <c r="I29" s="11" t="str">
        <f>SORT!B98</f>
        <v>Nathan</v>
      </c>
      <c r="J29" s="11" t="str">
        <f>SORT!D98</f>
        <v>Creative Services Producer</v>
      </c>
      <c r="K29" s="11" t="str">
        <f>SORT!E98</f>
        <v>nweldridge@sbgtv.com</v>
      </c>
      <c r="L29" s="12" t="str">
        <f>SORT!F98</f>
        <v>(207) 228-7613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</row>
    <row r="30" spans="1:573" s="2" customFormat="1" ht="28.5" customHeight="1" x14ac:dyDescent="0.45">
      <c r="A30" s="11" t="str">
        <f>SORT!A31</f>
        <v>Linsky</v>
      </c>
      <c r="B30" s="11" t="str">
        <f>SORT!B31</f>
        <v>James</v>
      </c>
      <c r="C30" s="11" t="str">
        <f>SORT!D31</f>
        <v>Operations Director</v>
      </c>
      <c r="D30" s="11" t="str">
        <f>SORT!E31</f>
        <v>jlinsky@sbgtv.com</v>
      </c>
      <c r="E30" s="12" t="str">
        <f>SORT!F31</f>
        <v>(207) 228-7778</v>
      </c>
      <c r="F30" s="44" t="s">
        <v>18</v>
      </c>
      <c r="G30" s="44"/>
      <c r="H30" s="11" t="str">
        <f>SORT!A99</f>
        <v>Casale</v>
      </c>
      <c r="I30" s="11" t="str">
        <f>SORT!B99</f>
        <v>Joseph</v>
      </c>
      <c r="J30" s="11" t="str">
        <f>SORT!D99</f>
        <v>News Assistant</v>
      </c>
      <c r="K30" s="11" t="str">
        <f>SORT!E99</f>
        <v>jdcasale@sbgtv.com</v>
      </c>
      <c r="L30" s="12" t="str">
        <f>SORT!F99</f>
        <v>(207) 228-7619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</row>
    <row r="31" spans="1:573" s="1" customFormat="1" ht="28.5" customHeight="1" x14ac:dyDescent="0.45">
      <c r="A31" s="11" t="str">
        <f>SORT!A32</f>
        <v>Chrisos</v>
      </c>
      <c r="B31" s="11" t="str">
        <f>SORT!B32</f>
        <v>Jonathan</v>
      </c>
      <c r="C31" s="11" t="str">
        <f>SORT!D32</f>
        <v>Anchor/ReporterI</v>
      </c>
      <c r="D31" s="11" t="str">
        <f>SORT!E32</f>
        <v>jdchrisos@sbgtv.com</v>
      </c>
      <c r="E31" s="12" t="str">
        <f>SORT!F32</f>
        <v>(207) 228-7746</v>
      </c>
      <c r="F31" s="44" t="s">
        <v>19</v>
      </c>
      <c r="G31" s="44"/>
      <c r="H31" s="11" t="str">
        <f>SORT!A100</f>
        <v>Power</v>
      </c>
      <c r="I31" s="11" t="str">
        <f>SORT!B100</f>
        <v>Liam</v>
      </c>
      <c r="J31" s="11" t="str">
        <f>SORT!D100</f>
        <v>Engineering Technician</v>
      </c>
      <c r="K31" s="11" t="str">
        <f>SORT!E100</f>
        <v>lpower@sbgtv.com</v>
      </c>
      <c r="L31" s="12" t="str">
        <f>SORT!F100</f>
        <v>(207) 228-7650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</row>
    <row r="32" spans="1:573" s="2" customFormat="1" ht="28.5" customHeight="1" x14ac:dyDescent="0.45">
      <c r="A32" s="11" t="str">
        <f>SORT!A33</f>
        <v>St Pierre</v>
      </c>
      <c r="B32" s="11" t="str">
        <f>SORT!B33</f>
        <v>Ariana</v>
      </c>
      <c r="C32" s="11" t="str">
        <f>SORT!D33</f>
        <v>Digital Content Producer</v>
      </c>
      <c r="D32" s="11" t="str">
        <f>SORT!E33</f>
        <v>astpierre@sbgtv.com</v>
      </c>
      <c r="E32" s="12" t="str">
        <f>SORT!F33</f>
        <v>(207) 228-7649</v>
      </c>
      <c r="F32" s="44" t="s">
        <v>20</v>
      </c>
      <c r="G32" s="44"/>
      <c r="H32" s="11" t="str">
        <f>SORT!A101</f>
        <v>Tarbell</v>
      </c>
      <c r="I32" s="11" t="str">
        <f>SORT!B101</f>
        <v>Caroline</v>
      </c>
      <c r="J32" s="11" t="str">
        <f>SORT!D101</f>
        <v>Marketing Consultant</v>
      </c>
      <c r="K32" s="11" t="str">
        <f>SORT!E101</f>
        <v>cptarbell@sbgtv.com</v>
      </c>
      <c r="L32" s="12" t="str">
        <f>SORT!F101</f>
        <v>(207) 228-7611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</row>
    <row r="33" spans="1:573" s="1" customFormat="1" ht="28.5" x14ac:dyDescent="0.45">
      <c r="A33" s="11" t="str">
        <f>SORT!A34</f>
        <v>Eid</v>
      </c>
      <c r="B33" s="11" t="str">
        <f>SORT!B34</f>
        <v>David</v>
      </c>
      <c r="C33" s="11" t="str">
        <f>SORT!D34</f>
        <v>Sports Director</v>
      </c>
      <c r="D33" s="11" t="str">
        <f>SORT!E34</f>
        <v>deid@sbgtv.com</v>
      </c>
      <c r="E33" s="12" t="str">
        <f>SORT!F34</f>
        <v>(207) 228-7751</v>
      </c>
      <c r="F33" s="44" t="s">
        <v>21</v>
      </c>
      <c r="G33" s="44"/>
      <c r="H33" s="11" t="str">
        <f>SORT!A102</f>
        <v>Sgammato</v>
      </c>
      <c r="I33" s="11" t="str">
        <f>SORT!B102</f>
        <v>Joseph</v>
      </c>
      <c r="J33" s="11" t="str">
        <f>SORT!D102</f>
        <v>Marketing Consultant</v>
      </c>
      <c r="K33" s="11" t="str">
        <f>SORT!E102</f>
        <v>jsgammato@sbgtv.com</v>
      </c>
      <c r="L33" s="12" t="str">
        <f>SORT!F102</f>
        <v>(207) 228-7628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</row>
    <row r="34" spans="1:573" s="2" customFormat="1" ht="28.5" x14ac:dyDescent="0.45">
      <c r="A34" s="11" t="str">
        <f>SORT!A35</f>
        <v>Curren</v>
      </c>
      <c r="B34" s="11" t="str">
        <f>SORT!B35</f>
        <v>Matthew</v>
      </c>
      <c r="C34" s="11" t="str">
        <f>SORT!D35</f>
        <v>a</v>
      </c>
      <c r="D34" s="11" t="str">
        <f>SORT!E35</f>
        <v>mcurren@sbgtv.com</v>
      </c>
      <c r="E34" s="12" t="str">
        <f>SORT!F35</f>
        <v>(207) 228-7764</v>
      </c>
      <c r="F34" s="17"/>
      <c r="G34" s="22"/>
      <c r="H34" s="11" t="str">
        <f>SORT!A103</f>
        <v>Landau</v>
      </c>
      <c r="I34" s="11" t="str">
        <f>SORT!B103</f>
        <v>Caitlin</v>
      </c>
      <c r="J34" s="11" t="str">
        <f>SORT!D103</f>
        <v>Marketing Consultant</v>
      </c>
      <c r="K34" s="11" t="str">
        <f>SORT!E103</f>
        <v>clandau@sbgtv.com</v>
      </c>
      <c r="L34" s="12" t="str">
        <f>SORT!F103</f>
        <v>(207) 228-7629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</row>
    <row r="35" spans="1:573" s="1" customFormat="1" ht="28.5" customHeight="1" x14ac:dyDescent="0.45">
      <c r="A35" s="11" t="str">
        <f>SORT!A36</f>
        <v>Buccheri</v>
      </c>
      <c r="B35" s="11" t="str">
        <f>SORT!B36</f>
        <v>Sara</v>
      </c>
      <c r="C35" s="11" t="str">
        <f>SORT!D36</f>
        <v>Traffic Coordinator</v>
      </c>
      <c r="D35" s="11" t="str">
        <f>SORT!E36</f>
        <v>scbuccheri@sbgtv.com</v>
      </c>
      <c r="E35" s="12" t="str">
        <f>SORT!F36</f>
        <v>(207)228-7636</v>
      </c>
      <c r="F35" s="44" t="s">
        <v>22</v>
      </c>
      <c r="G35" s="44"/>
      <c r="H35" s="11" t="str">
        <f>SORT!A104</f>
        <v>Lema</v>
      </c>
      <c r="I35" s="11" t="str">
        <f>SORT!B104</f>
        <v>Lillian</v>
      </c>
      <c r="J35" s="11">
        <f>SORT!D104</f>
        <v>0</v>
      </c>
      <c r="K35" s="11" t="str">
        <f>SORT!E104</f>
        <v>lplema@sbgtv.com</v>
      </c>
      <c r="L35" s="12">
        <f>SORT!F104</f>
        <v>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</row>
    <row r="36" spans="1:573" s="2" customFormat="1" ht="28.5" customHeight="1" x14ac:dyDescent="0.45">
      <c r="A36" s="11" t="str">
        <f>SORT!A37</f>
        <v>Sampson</v>
      </c>
      <c r="B36" s="11" t="str">
        <f>SORT!B37</f>
        <v>Katherine</v>
      </c>
      <c r="C36" s="11" t="str">
        <f>SORT!D37</f>
        <v>News Anchor</v>
      </c>
      <c r="D36" s="11" t="str">
        <f>SORT!E37</f>
        <v>ksampson@sbgtv.com</v>
      </c>
      <c r="E36" s="12" t="str">
        <f>SORT!F37</f>
        <v>(207) 228-7777</v>
      </c>
      <c r="F36" s="44" t="s">
        <v>23</v>
      </c>
      <c r="G36" s="44"/>
      <c r="H36" s="11" t="str">
        <f>SORT!A105</f>
        <v>Elston</v>
      </c>
      <c r="I36" s="11" t="str">
        <f>SORT!B105</f>
        <v>Stephanie</v>
      </c>
      <c r="J36" s="11" t="str">
        <f>SORT!D105</f>
        <v>Copy Coordinator</v>
      </c>
      <c r="K36" s="11" t="str">
        <f>SORT!E105</f>
        <v>seelston@sbgtv.com</v>
      </c>
      <c r="L36" s="12" t="str">
        <f>SORT!F105</f>
        <v>(207) 228-7671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</row>
    <row r="37" spans="1:573" s="2" customFormat="1" ht="28.5" customHeight="1" x14ac:dyDescent="0.45">
      <c r="A37" s="11" t="str">
        <f>SORT!A38</f>
        <v>Degroot</v>
      </c>
      <c r="B37" s="11" t="str">
        <f>SORT!B38</f>
        <v>Katrina</v>
      </c>
      <c r="C37" s="11" t="str">
        <f>SORT!D38</f>
        <v>Managing Editor</v>
      </c>
      <c r="D37" s="11" t="str">
        <f>SORT!E38</f>
        <v>kdegroot@sbgtv.com</v>
      </c>
      <c r="E37" s="12" t="str">
        <f>SORT!F38</f>
        <v>(207) 228-7757</v>
      </c>
      <c r="F37" s="22"/>
      <c r="G37" s="22"/>
      <c r="H37" s="11">
        <f>SORT!A106</f>
        <v>0</v>
      </c>
      <c r="I37" s="11">
        <f>SORT!B106</f>
        <v>0</v>
      </c>
      <c r="J37" s="11">
        <f>SORT!D106</f>
        <v>0</v>
      </c>
      <c r="K37" s="11">
        <f>SORT!E106</f>
        <v>0</v>
      </c>
      <c r="L37" s="12">
        <f>SORT!F106</f>
        <v>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</row>
    <row r="38" spans="1:573" s="1" customFormat="1" ht="28.5" x14ac:dyDescent="0.45">
      <c r="A38" s="11" t="str">
        <f>SORT!A39</f>
        <v>Hudnor</v>
      </c>
      <c r="B38" s="11" t="str">
        <f>SORT!B39</f>
        <v>Frank</v>
      </c>
      <c r="C38" s="11" t="str">
        <f>SORT!D39</f>
        <v>Newscast Producer</v>
      </c>
      <c r="D38" s="11" t="str">
        <f>SORT!E39</f>
        <v>fhudnor@sbgtv.com</v>
      </c>
      <c r="E38" s="12" t="str">
        <f>SORT!F39</f>
        <v>(207) 228-7754</v>
      </c>
      <c r="F38" s="17"/>
      <c r="G38" s="22"/>
      <c r="H38" s="11">
        <f>SORT!A107</f>
        <v>0</v>
      </c>
      <c r="I38" s="11">
        <f>SORT!B107</f>
        <v>0</v>
      </c>
      <c r="J38" s="11">
        <f>SORT!D107</f>
        <v>0</v>
      </c>
      <c r="K38" s="11">
        <f>SORT!E107</f>
        <v>0</v>
      </c>
      <c r="L38" s="12">
        <f>SORT!F107</f>
        <v>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</row>
    <row r="39" spans="1:573" s="2" customFormat="1" ht="28.5" customHeight="1" x14ac:dyDescent="0.45">
      <c r="A39" s="11" t="str">
        <f>SORT!A40</f>
        <v>Bernier</v>
      </c>
      <c r="B39" s="11" t="str">
        <f>SORT!B40</f>
        <v>John</v>
      </c>
      <c r="C39" s="11" t="str">
        <f>SORT!D40</f>
        <v>Operations Technician</v>
      </c>
      <c r="D39" s="11" t="str">
        <f>SORT!E40</f>
        <v>jmbernier@sbgtv.com</v>
      </c>
      <c r="E39" s="12" t="str">
        <f>SORT!F40</f>
        <v>(207) 228-7787</v>
      </c>
      <c r="F39" s="44" t="s">
        <v>24</v>
      </c>
      <c r="G39" s="44"/>
      <c r="H39" s="11">
        <f>SORT!A108</f>
        <v>0</v>
      </c>
      <c r="I39" s="11">
        <f>SORT!B108</f>
        <v>0</v>
      </c>
      <c r="J39" s="11">
        <f>SORT!D108</f>
        <v>0</v>
      </c>
      <c r="K39" s="11">
        <f>SORT!E108</f>
        <v>0</v>
      </c>
      <c r="L39" s="12">
        <f>SORT!F108</f>
        <v>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</row>
    <row r="40" spans="1:573" s="1" customFormat="1" ht="28.5" customHeight="1" x14ac:dyDescent="0.45">
      <c r="A40" s="11" t="str">
        <f>SORT!A41</f>
        <v>Rogers</v>
      </c>
      <c r="B40" s="11" t="str">
        <f>SORT!B41</f>
        <v>James</v>
      </c>
      <c r="C40" s="11" t="str">
        <f>SORT!D41</f>
        <v>General Assignment Reporter</v>
      </c>
      <c r="D40" s="11" t="str">
        <f>SORT!E41</f>
        <v>jbrogers@sbgtv.com</v>
      </c>
      <c r="E40" s="12" t="str">
        <f>SORT!F41</f>
        <v>(207) 228-7707</v>
      </c>
      <c r="F40" s="44" t="s">
        <v>25</v>
      </c>
      <c r="G40" s="44"/>
      <c r="H40" s="45" t="s">
        <v>26</v>
      </c>
      <c r="I40" s="45"/>
      <c r="J40" s="14">
        <f>SORT!D113</f>
        <v>0</v>
      </c>
      <c r="K40" s="14">
        <f>SORT!E113</f>
        <v>0</v>
      </c>
      <c r="L40" s="42">
        <v>7785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</row>
    <row r="41" spans="1:573" s="2" customFormat="1" ht="28.5" x14ac:dyDescent="0.45">
      <c r="A41" s="11" t="str">
        <f>SORT!A42</f>
        <v>Bankwitz</v>
      </c>
      <c r="B41" s="11" t="str">
        <f>SORT!B42</f>
        <v>Peter</v>
      </c>
      <c r="C41" s="11" t="str">
        <f>SORT!D42</f>
        <v>Engineering Technician</v>
      </c>
      <c r="D41" s="11" t="str">
        <f>SORT!E42</f>
        <v>prbankwitz@sbgtv.com</v>
      </c>
      <c r="E41" s="12" t="str">
        <f>SORT!F42</f>
        <v>(207) 228-7661</v>
      </c>
      <c r="F41" s="43" t="s">
        <v>27</v>
      </c>
      <c r="G41" s="43"/>
      <c r="H41" s="15" t="s">
        <v>28</v>
      </c>
      <c r="I41" s="15"/>
      <c r="J41" s="15"/>
      <c r="K41" s="15"/>
      <c r="L41" s="23">
        <v>7632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</row>
    <row r="42" spans="1:573" s="1" customFormat="1" ht="28.5" customHeight="1" x14ac:dyDescent="0.45">
      <c r="A42" s="11" t="str">
        <f>SORT!A43</f>
        <v>Migliore</v>
      </c>
      <c r="B42" s="11" t="str">
        <f>SORT!B43</f>
        <v>Joseph</v>
      </c>
      <c r="C42" s="11" t="str">
        <f>SORT!D43</f>
        <v>Operations Technician</v>
      </c>
      <c r="D42" s="11" t="str">
        <f>SORT!E43</f>
        <v>jamigliore@sbgtv.com</v>
      </c>
      <c r="E42" s="12" t="str">
        <f>SORT!F43</f>
        <v>(207) 228-7787</v>
      </c>
      <c r="F42" s="43" t="s">
        <v>29</v>
      </c>
      <c r="G42" s="43"/>
      <c r="H42" s="15" t="s">
        <v>30</v>
      </c>
      <c r="I42" s="15"/>
      <c r="J42" s="15"/>
      <c r="K42" s="15"/>
      <c r="L42" s="23">
        <v>7684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</row>
    <row r="43" spans="1:573" s="2" customFormat="1" ht="28.5" customHeight="1" x14ac:dyDescent="0.45">
      <c r="A43" s="11" t="str">
        <f>SORT!A44</f>
        <v>Lagerquist</v>
      </c>
      <c r="B43" s="11" t="str">
        <f>SORT!B44</f>
        <v>Gregg</v>
      </c>
      <c r="C43" s="11" t="str">
        <f>SORT!D44</f>
        <v>News Anchor</v>
      </c>
      <c r="D43" s="11" t="str">
        <f>SORT!E44</f>
        <v>glagerqu@sbgtv.com</v>
      </c>
      <c r="E43" s="12" t="str">
        <f>SORT!F44</f>
        <v>(207) 228-7775</v>
      </c>
      <c r="F43" s="17"/>
      <c r="G43" s="22" t="s">
        <v>11</v>
      </c>
      <c r="H43" s="15" t="s">
        <v>31</v>
      </c>
      <c r="I43" s="15"/>
      <c r="J43" s="15"/>
      <c r="K43" s="15"/>
      <c r="L43" s="23">
        <v>7786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</row>
    <row r="44" spans="1:573" s="1" customFormat="1" ht="28.5" customHeight="1" x14ac:dyDescent="0.45">
      <c r="A44" s="11" t="str">
        <f>SORT!A45</f>
        <v>Clark</v>
      </c>
      <c r="B44" s="11" t="str">
        <f>SORT!B45</f>
        <v>Craig</v>
      </c>
      <c r="C44" s="11" t="str">
        <f>SORT!D45</f>
        <v>Engineering Director</v>
      </c>
      <c r="D44" s="11" t="str">
        <f>SORT!E45</f>
        <v>crclark@sbgtv.com</v>
      </c>
      <c r="E44" s="12" t="str">
        <f>SORT!F45</f>
        <v>(207) 228-7780</v>
      </c>
      <c r="F44" s="44" t="s">
        <v>32</v>
      </c>
      <c r="G44" s="44"/>
      <c r="H44" s="15" t="s">
        <v>33</v>
      </c>
      <c r="I44" s="15"/>
      <c r="J44" s="15"/>
      <c r="K44" s="15"/>
      <c r="L44" s="23" t="s">
        <v>34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</row>
    <row r="45" spans="1:573" s="2" customFormat="1" ht="28.5" customHeight="1" x14ac:dyDescent="0.45">
      <c r="A45" s="11" t="str">
        <f>SORT!A46</f>
        <v>DeLong</v>
      </c>
      <c r="B45" s="11" t="str">
        <f>SORT!B46</f>
        <v>Adam</v>
      </c>
      <c r="C45" s="11" t="str">
        <f>SORT!D46</f>
        <v>Chief Engineer</v>
      </c>
      <c r="D45" s="11" t="str">
        <f>SORT!E46</f>
        <v>ardelong@sbgtv.com</v>
      </c>
      <c r="E45" s="12" t="str">
        <f>SORT!F46</f>
        <v>(207) 228-7796</v>
      </c>
      <c r="F45" s="44" t="s">
        <v>35</v>
      </c>
      <c r="G45" s="44"/>
      <c r="H45" s="15" t="s">
        <v>36</v>
      </c>
      <c r="I45" s="15"/>
      <c r="J45" s="15"/>
      <c r="K45" s="15"/>
      <c r="L45" s="23" t="s">
        <v>37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</row>
    <row r="46" spans="1:573" s="1" customFormat="1" ht="28.5" x14ac:dyDescent="0.45">
      <c r="A46" s="11" t="str">
        <f>SORT!A47</f>
        <v>Morin</v>
      </c>
      <c r="B46" s="11" t="str">
        <f>SORT!B47</f>
        <v>Zakkary</v>
      </c>
      <c r="C46" s="11" t="str">
        <f>SORT!D47</f>
        <v>Photographer</v>
      </c>
      <c r="D46" s="11" t="str">
        <f>SORT!E47</f>
        <v>zamorin@sbgtv.com</v>
      </c>
      <c r="E46" s="12" t="str">
        <f>SORT!F47</f>
        <v>(207) 228-7740</v>
      </c>
      <c r="F46" s="17"/>
      <c r="G46" s="22"/>
      <c r="H46" s="15" t="s">
        <v>38</v>
      </c>
      <c r="I46" s="15"/>
      <c r="J46" s="15"/>
      <c r="K46" s="15"/>
      <c r="L46" s="23" t="s">
        <v>39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</row>
    <row r="47" spans="1:573" s="2" customFormat="1" ht="28.5" customHeight="1" x14ac:dyDescent="0.45">
      <c r="A47" s="11" t="str">
        <f>SORT!A48</f>
        <v>Peterson</v>
      </c>
      <c r="B47" s="11" t="str">
        <f>SORT!B48</f>
        <v>Jeffrey</v>
      </c>
      <c r="C47" s="11" t="str">
        <f>SORT!D48</f>
        <v>News Anchor</v>
      </c>
      <c r="D47" s="11" t="str">
        <f>SORT!E48</f>
        <v>jpeterson@sbgtv.com</v>
      </c>
      <c r="E47" s="12" t="str">
        <f>SORT!F48</f>
        <v>(207) 228-7773</v>
      </c>
      <c r="F47" s="44" t="s">
        <v>40</v>
      </c>
      <c r="G47" s="44"/>
      <c r="H47" s="15" t="s">
        <v>41</v>
      </c>
      <c r="I47" s="15"/>
      <c r="J47" s="15"/>
      <c r="K47" s="15"/>
      <c r="L47" s="23" t="s">
        <v>42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</row>
    <row r="48" spans="1:573" s="1" customFormat="1" ht="28.5" customHeight="1" x14ac:dyDescent="0.45">
      <c r="A48" s="11" t="str">
        <f>SORT!A49</f>
        <v>Hill</v>
      </c>
      <c r="B48" s="11" t="str">
        <f>SORT!B49</f>
        <v>David</v>
      </c>
      <c r="C48" s="11" t="str">
        <f>SORT!D49</f>
        <v>Photographer</v>
      </c>
      <c r="D48" s="11" t="str">
        <f>SORT!E49</f>
        <v>dhill@sbgtv.com</v>
      </c>
      <c r="E48" s="12" t="str">
        <f>SORT!F49</f>
        <v>(207) 228-7757</v>
      </c>
      <c r="F48" s="44" t="s">
        <v>43</v>
      </c>
      <c r="G48" s="44"/>
      <c r="H48" s="15" t="s">
        <v>44</v>
      </c>
      <c r="I48" s="15"/>
      <c r="J48" s="15"/>
      <c r="K48" s="15"/>
      <c r="L48" s="23" t="s">
        <v>45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</row>
    <row r="49" spans="1:573" s="2" customFormat="1" ht="28.5" customHeight="1" x14ac:dyDescent="0.45">
      <c r="A49" s="11" t="str">
        <f>SORT!A50</f>
        <v>Barton</v>
      </c>
      <c r="B49" s="11" t="str">
        <f>SORT!B50</f>
        <v>William</v>
      </c>
      <c r="C49" s="11" t="str">
        <f>SORT!D50</f>
        <v>Photographer</v>
      </c>
      <c r="D49" s="11" t="str">
        <f>SORT!E50</f>
        <v>bbarton@sbgtv.com</v>
      </c>
      <c r="E49" s="12" t="str">
        <f>SORT!F50</f>
        <v>(207) 228-7757</v>
      </c>
      <c r="F49" s="44" t="s">
        <v>46</v>
      </c>
      <c r="G49" s="44"/>
      <c r="H49" s="15" t="s">
        <v>47</v>
      </c>
      <c r="I49" s="15"/>
      <c r="J49" s="15"/>
      <c r="K49" s="15"/>
      <c r="L49" s="23" t="s">
        <v>48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</row>
    <row r="50" spans="1:573" s="1" customFormat="1" ht="28.5" customHeight="1" x14ac:dyDescent="0.45">
      <c r="A50" s="11" t="str">
        <f>SORT!A51</f>
        <v>Tardiff</v>
      </c>
      <c r="B50" s="11" t="str">
        <f>SORT!B51</f>
        <v>Patrick</v>
      </c>
      <c r="C50" s="11" t="str">
        <f>SORT!D51</f>
        <v>Operations Technician</v>
      </c>
      <c r="D50" s="11" t="str">
        <f>SORT!E51</f>
        <v>ptardiff@sbgtv.com</v>
      </c>
      <c r="E50" s="12" t="str">
        <f>SORT!F51</f>
        <v>(207) 228-7787</v>
      </c>
      <c r="F50" s="44" t="s">
        <v>49</v>
      </c>
      <c r="G50" s="44"/>
      <c r="H50" s="15" t="s">
        <v>50</v>
      </c>
      <c r="I50" s="15"/>
      <c r="J50" s="15"/>
      <c r="K50" s="15"/>
      <c r="L50" s="23" t="s">
        <v>51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</row>
    <row r="51" spans="1:573" s="2" customFormat="1" ht="28.5" customHeight="1" x14ac:dyDescent="0.45">
      <c r="A51" s="11" t="str">
        <f>SORT!A52</f>
        <v>Bowne</v>
      </c>
      <c r="B51" s="11" t="str">
        <f>SORT!B52</f>
        <v>James</v>
      </c>
      <c r="C51" s="11" t="str">
        <f>SORT!D52</f>
        <v>Photographer</v>
      </c>
      <c r="D51" s="11" t="str">
        <f>SORT!E52</f>
        <v>jbowne@sbgtv.com</v>
      </c>
      <c r="E51" s="12" t="str">
        <f>SORT!F52</f>
        <v>(207) 228-7757</v>
      </c>
      <c r="F51" s="44" t="s">
        <v>52</v>
      </c>
      <c r="G51" s="44"/>
      <c r="H51" s="15" t="s">
        <v>53</v>
      </c>
      <c r="I51" s="15"/>
      <c r="J51" s="15"/>
      <c r="K51" s="15"/>
      <c r="L51" s="23" t="s">
        <v>54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</row>
    <row r="52" spans="1:573" s="1" customFormat="1" ht="28.5" customHeight="1" x14ac:dyDescent="0.45">
      <c r="A52" s="11" t="str">
        <f>SORT!A53</f>
        <v>Roth</v>
      </c>
      <c r="B52" s="11" t="str">
        <f>SORT!B53</f>
        <v>Dana</v>
      </c>
      <c r="C52" s="11" t="str">
        <f>SORT!D53</f>
        <v>Operations Technician</v>
      </c>
      <c r="D52" s="11" t="str">
        <f>SORT!E53</f>
        <v>DARoth@sbgtv.com</v>
      </c>
      <c r="E52" s="12" t="str">
        <f>SORT!F53</f>
        <v>(207) 228-7789</v>
      </c>
      <c r="F52" s="17"/>
      <c r="G52" s="22"/>
      <c r="H52" s="15" t="s">
        <v>55</v>
      </c>
      <c r="I52" s="15"/>
      <c r="J52" s="15"/>
      <c r="K52" s="15"/>
      <c r="L52" s="23">
        <v>7721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</row>
    <row r="53" spans="1:573" s="2" customFormat="1" ht="28.5" customHeight="1" x14ac:dyDescent="0.45">
      <c r="A53" s="11" t="str">
        <f>SORT!A54</f>
        <v>Ashley</v>
      </c>
      <c r="B53" s="11" t="str">
        <f>SORT!B54</f>
        <v>Alison</v>
      </c>
      <c r="C53" s="11" t="str">
        <f>SORT!D54</f>
        <v>Business Manager</v>
      </c>
      <c r="D53" s="11" t="str">
        <f>SORT!E54</f>
        <v>AAshley@sbgtv.com</v>
      </c>
      <c r="E53" s="12" t="str">
        <f>SORT!F54</f>
        <v>(207) 228-7730</v>
      </c>
      <c r="F53" s="44" t="s">
        <v>56</v>
      </c>
      <c r="G53" s="44"/>
      <c r="H53" s="15" t="s">
        <v>57</v>
      </c>
      <c r="I53" s="15"/>
      <c r="J53" s="15"/>
      <c r="K53" s="15"/>
      <c r="L53" s="23">
        <v>7722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</row>
    <row r="54" spans="1:573" s="1" customFormat="1" ht="26.25" customHeight="1" x14ac:dyDescent="0.45">
      <c r="A54" s="11" t="str">
        <f>SORT!A55</f>
        <v>Greenland</v>
      </c>
      <c r="B54" s="11" t="str">
        <f>SORT!B55</f>
        <v>Stephanie</v>
      </c>
      <c r="C54" s="11" t="str">
        <f>SORT!D55</f>
        <v>Newscast Director</v>
      </c>
      <c r="D54" s="11" t="str">
        <f>SORT!E55</f>
        <v>scgreenland@sbgtv.com</v>
      </c>
      <c r="E54" s="12" t="str">
        <f>SORT!F55</f>
        <v>(207) 228-7786</v>
      </c>
      <c r="F54" s="17"/>
      <c r="G54" s="16"/>
      <c r="H54" s="15" t="s">
        <v>58</v>
      </c>
      <c r="I54" s="15"/>
      <c r="J54" s="15"/>
      <c r="K54" s="15"/>
      <c r="L54" s="23">
        <v>7723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</row>
    <row r="55" spans="1:573" s="2" customFormat="1" ht="26.25" customHeight="1" x14ac:dyDescent="0.45">
      <c r="A55" s="11" t="str">
        <f>SORT!A56</f>
        <v>Terry</v>
      </c>
      <c r="B55" s="11" t="str">
        <f>SORT!B56</f>
        <v>Duncan</v>
      </c>
      <c r="C55" s="11" t="str">
        <f>SORT!D56</f>
        <v>Operations Technician</v>
      </c>
      <c r="D55" s="11" t="str">
        <f>SORT!E56</f>
        <v>dterry@sbgtv.com</v>
      </c>
      <c r="E55" s="12" t="str">
        <f>SORT!F56</f>
        <v>(207) 228-7787</v>
      </c>
      <c r="F55" s="44" t="s">
        <v>59</v>
      </c>
      <c r="G55" s="44"/>
      <c r="H55" s="15" t="s">
        <v>60</v>
      </c>
      <c r="I55" s="15"/>
      <c r="J55" s="15"/>
      <c r="K55" s="15"/>
      <c r="L55" s="23">
        <v>7674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</row>
    <row r="56" spans="1:573" s="1" customFormat="1" ht="26.25" customHeight="1" x14ac:dyDescent="0.45">
      <c r="A56" s="11" t="str">
        <f>SORT!A57</f>
        <v>Turner</v>
      </c>
      <c r="B56" s="11" t="str">
        <f>SORT!B57</f>
        <v>Eric</v>
      </c>
      <c r="C56" s="11" t="str">
        <f>SORT!D57</f>
        <v>Local Sales Manager</v>
      </c>
      <c r="D56" s="11" t="str">
        <f>SORT!E57</f>
        <v>ebturner@sbgtv.com</v>
      </c>
      <c r="E56" s="12" t="str">
        <f>SORT!F57</f>
        <v>(207) 228-7643</v>
      </c>
      <c r="F56" s="44"/>
      <c r="G56" s="44"/>
      <c r="H56" s="15" t="s">
        <v>61</v>
      </c>
      <c r="I56" s="15"/>
      <c r="J56" s="15"/>
      <c r="K56" s="15"/>
      <c r="L56" s="23">
        <v>7675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</row>
    <row r="57" spans="1:573" s="2" customFormat="1" ht="28.5" customHeight="1" x14ac:dyDescent="0.45">
      <c r="A57" s="11" t="str">
        <f>SORT!A58</f>
        <v>Elliott</v>
      </c>
      <c r="B57" s="11" t="str">
        <f>SORT!B58</f>
        <v>Joanne</v>
      </c>
      <c r="C57" s="11" t="str">
        <f>SORT!D58</f>
        <v>Human Resources Coordinator</v>
      </c>
      <c r="D57" s="11" t="str">
        <f>SORT!E58</f>
        <v>jeelliott@sbgtv.com</v>
      </c>
      <c r="E57" s="12" t="str">
        <f>SORT!F58</f>
        <v>(207) 228-7739</v>
      </c>
      <c r="F57" s="44"/>
      <c r="G57" s="44"/>
      <c r="H57" s="15" t="s">
        <v>62</v>
      </c>
      <c r="I57" s="15"/>
      <c r="J57" s="15"/>
      <c r="K57" s="15"/>
      <c r="L57" s="23">
        <v>7676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</row>
    <row r="58" spans="1:573" s="1" customFormat="1" ht="28.5" customHeight="1" x14ac:dyDescent="0.45">
      <c r="A58" s="11" t="str">
        <f>SORT!A59</f>
        <v>Reynolds</v>
      </c>
      <c r="B58" s="11" t="str">
        <f>SORT!B59</f>
        <v>Daniel</v>
      </c>
      <c r="C58" s="11" t="str">
        <f>SORT!D59</f>
        <v>Photographer</v>
      </c>
      <c r="D58" s="11" t="str">
        <f>SORT!E59</f>
        <v>djreynolds@sbgtv.com</v>
      </c>
      <c r="E58" s="12" t="str">
        <f>SORT!F59</f>
        <v>(207) 797-1313</v>
      </c>
      <c r="F58" s="44" t="s">
        <v>63</v>
      </c>
      <c r="G58" s="44"/>
      <c r="H58" s="15" t="s">
        <v>64</v>
      </c>
      <c r="I58" s="15"/>
      <c r="J58" s="15"/>
      <c r="K58" s="15"/>
      <c r="L58" s="23">
        <v>7678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/>
      <c r="TC58" s="3"/>
      <c r="TD58" s="3"/>
      <c r="TE58" s="3"/>
      <c r="TF58" s="3"/>
      <c r="TG58" s="3"/>
      <c r="TH58" s="3"/>
      <c r="TI58" s="3"/>
      <c r="TJ58" s="3"/>
      <c r="TK58" s="3"/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/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</row>
    <row r="59" spans="1:573" s="2" customFormat="1" ht="26.25" customHeight="1" x14ac:dyDescent="0.45">
      <c r="A59" s="11" t="str">
        <f>SORT!A60</f>
        <v>Cairns</v>
      </c>
      <c r="B59" s="11" t="str">
        <f>SORT!B60</f>
        <v>Taylor</v>
      </c>
      <c r="C59" s="11" t="str">
        <f>SORT!D60</f>
        <v>Multimedia Journalist</v>
      </c>
      <c r="D59" s="11" t="str">
        <f>SORT!E60</f>
        <v>tmcairns@sbgtv.com</v>
      </c>
      <c r="E59" s="12" t="str">
        <f>SORT!F60</f>
        <v xml:space="preserve"> </v>
      </c>
      <c r="F59" s="44"/>
      <c r="G59" s="44"/>
      <c r="H59" s="15" t="s">
        <v>65</v>
      </c>
      <c r="I59" s="15"/>
      <c r="J59" s="15"/>
      <c r="K59" s="15"/>
      <c r="L59" s="23">
        <v>7787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3"/>
      <c r="SZ59" s="3"/>
      <c r="TA59" s="3"/>
      <c r="TB59" s="3"/>
      <c r="TC59" s="3"/>
      <c r="TD59" s="3"/>
      <c r="TE59" s="3"/>
      <c r="TF59" s="3"/>
      <c r="TG59" s="3"/>
      <c r="TH59" s="3"/>
      <c r="TI59" s="3"/>
      <c r="TJ59" s="3"/>
      <c r="TK59" s="3"/>
      <c r="TL59" s="3"/>
      <c r="TM59" s="3"/>
      <c r="TN59" s="3"/>
      <c r="TO59" s="3"/>
      <c r="TP59" s="3"/>
      <c r="TQ59" s="3"/>
      <c r="TR59" s="3"/>
      <c r="TS59" s="3"/>
      <c r="TT59" s="3"/>
      <c r="TU59" s="3"/>
      <c r="TV59" s="3"/>
      <c r="TW59" s="3"/>
      <c r="TX59" s="3"/>
      <c r="TY59" s="3"/>
      <c r="TZ59" s="3"/>
      <c r="UA59" s="3"/>
      <c r="UB59" s="3"/>
      <c r="UC59" s="3"/>
      <c r="UD59" s="3"/>
      <c r="UE59" s="3"/>
      <c r="UF59" s="3"/>
      <c r="UG59" s="3"/>
      <c r="UH59" s="3"/>
      <c r="UI59" s="3"/>
      <c r="UJ59" s="3"/>
      <c r="UK59" s="3"/>
      <c r="UL59" s="3"/>
      <c r="UM59" s="3"/>
      <c r="UN59" s="3"/>
      <c r="UO59" s="3"/>
      <c r="UP59" s="3"/>
      <c r="UQ59" s="3"/>
      <c r="UR59" s="3"/>
      <c r="US59" s="3"/>
      <c r="UT59" s="3"/>
      <c r="UU59" s="3"/>
      <c r="UV59" s="3"/>
      <c r="UW59" s="3"/>
      <c r="UX59" s="3"/>
      <c r="UY59" s="3"/>
      <c r="UZ59" s="3"/>
      <c r="VA59" s="3"/>
    </row>
    <row r="60" spans="1:573" ht="26.25" customHeight="1" x14ac:dyDescent="0.45">
      <c r="A60" s="11" t="str">
        <f>SORT!A61</f>
        <v>Mishkin</v>
      </c>
      <c r="B60" s="11" t="str">
        <f>SORT!B61</f>
        <v>Jay</v>
      </c>
      <c r="C60" s="11" t="str">
        <f>SORT!D61</f>
        <v>News Director</v>
      </c>
      <c r="D60" s="11" t="str">
        <f>SORT!E61</f>
        <v>jmishkin@sbgtv.com</v>
      </c>
      <c r="E60" s="12" t="str">
        <f>SORT!F61</f>
        <v xml:space="preserve"> </v>
      </c>
      <c r="F60" s="10"/>
      <c r="G60" s="10"/>
      <c r="H60" s="15" t="s">
        <v>66</v>
      </c>
      <c r="I60" s="15"/>
      <c r="J60" s="15"/>
      <c r="K60" s="15"/>
      <c r="L60" s="23">
        <v>7789</v>
      </c>
    </row>
    <row r="61" spans="1:573" ht="28.5" customHeight="1" x14ac:dyDescent="0.45">
      <c r="A61" s="11" t="str">
        <f>SORT!A62</f>
        <v>Swain</v>
      </c>
      <c r="B61" s="11" t="str">
        <f>SORT!B62</f>
        <v>Jennifer</v>
      </c>
      <c r="C61" s="11" t="str">
        <f>SORT!D62</f>
        <v>Marketing Consultant</v>
      </c>
      <c r="D61" s="11" t="str">
        <f>SORT!E62</f>
        <v>jsswain@sbgtv.com</v>
      </c>
      <c r="E61" s="12" t="str">
        <f>SORT!F62</f>
        <v>(207) 228-7641</v>
      </c>
      <c r="F61" s="10"/>
      <c r="G61" s="10"/>
      <c r="H61" s="15" t="s">
        <v>67</v>
      </c>
      <c r="I61" s="15"/>
      <c r="J61" s="15"/>
      <c r="K61" s="15"/>
      <c r="L61" s="23">
        <v>7679</v>
      </c>
    </row>
    <row r="62" spans="1:573" ht="26.25" customHeight="1" x14ac:dyDescent="0.45">
      <c r="A62" s="11" t="str">
        <f>SORT!A63</f>
        <v>Welles</v>
      </c>
      <c r="B62" s="11" t="str">
        <f>SORT!B63</f>
        <v>Lucille</v>
      </c>
      <c r="C62" s="11" t="str">
        <f>SORT!D63</f>
        <v>Newscast Producer</v>
      </c>
      <c r="D62" s="11" t="str">
        <f>SORT!E63</f>
        <v>liwelles@sbgtv.com</v>
      </c>
      <c r="E62" s="12" t="str">
        <f>SORT!F63</f>
        <v>(207)228-7609</v>
      </c>
      <c r="F62" s="10"/>
      <c r="G62" s="10"/>
      <c r="H62" s="15" t="s">
        <v>68</v>
      </c>
      <c r="I62" s="15"/>
      <c r="J62" s="15"/>
      <c r="K62" s="15"/>
      <c r="L62" s="23">
        <v>7633</v>
      </c>
    </row>
    <row r="63" spans="1:573" ht="28.5" customHeight="1" x14ac:dyDescent="0.45">
      <c r="A63" s="11" t="str">
        <f>SORT!A64</f>
        <v>Eldridge</v>
      </c>
      <c r="B63" s="11" t="str">
        <f>SORT!B64</f>
        <v>Corey</v>
      </c>
      <c r="C63" s="11" t="str">
        <f>SORT!D64</f>
        <v>Promotion Producer</v>
      </c>
      <c r="D63" s="11" t="str">
        <f>SORT!E64</f>
        <v>cmeldridge@sbgtv.com</v>
      </c>
      <c r="E63" s="12" t="str">
        <f>SORT!F64</f>
        <v>(207) 797-1313</v>
      </c>
      <c r="F63" s="10"/>
      <c r="G63" s="10"/>
      <c r="H63" s="15" t="s">
        <v>69</v>
      </c>
      <c r="I63" s="15"/>
      <c r="J63" s="15"/>
      <c r="K63" s="15"/>
      <c r="L63" s="23">
        <v>7782</v>
      </c>
    </row>
    <row r="64" spans="1:573" ht="28.5" customHeight="1" x14ac:dyDescent="0.45">
      <c r="A64" s="11" t="str">
        <f>SORT!A65</f>
        <v>Lancaster</v>
      </c>
      <c r="B64" s="11" t="str">
        <f>SORT!B65</f>
        <v xml:space="preserve">Michael </v>
      </c>
      <c r="C64" s="11" t="str">
        <f>SORT!D65</f>
        <v>Sales Assistant</v>
      </c>
      <c r="D64" s="11" t="str">
        <f>SORT!E65</f>
        <v>mlancaster@sbgtv.com</v>
      </c>
      <c r="E64" s="12" t="str">
        <f>SORT!F65</f>
        <v>(207) 228-7770</v>
      </c>
      <c r="F64" s="10"/>
      <c r="G64" s="10"/>
      <c r="H64" s="15" t="s">
        <v>70</v>
      </c>
      <c r="I64" s="15"/>
      <c r="J64" s="15"/>
      <c r="K64" s="15"/>
      <c r="L64" s="23">
        <v>7793</v>
      </c>
    </row>
    <row r="65" spans="1:12" ht="28.5" customHeight="1" x14ac:dyDescent="0.45">
      <c r="A65" s="11" t="str">
        <f>SORT!A66</f>
        <v>Bonk</v>
      </c>
      <c r="B65" s="11" t="str">
        <f>SORT!B66</f>
        <v>Dustin</v>
      </c>
      <c r="C65" s="11" t="str">
        <f>SORT!D66</f>
        <v>Meteorologist</v>
      </c>
      <c r="D65" s="11" t="str">
        <f>SORT!E66</f>
        <v>dtbonk@sbgtv.com</v>
      </c>
      <c r="E65" s="12" t="str">
        <f>SORT!F66</f>
        <v>(207) 228-7688</v>
      </c>
      <c r="F65" s="10"/>
      <c r="G65" s="10"/>
      <c r="H65" s="15" t="s">
        <v>71</v>
      </c>
      <c r="I65" s="15"/>
      <c r="J65" s="15"/>
      <c r="K65" s="15"/>
      <c r="L65" s="23">
        <v>7677</v>
      </c>
    </row>
    <row r="66" spans="1:12" ht="28.5" x14ac:dyDescent="0.45">
      <c r="A66" s="11" t="str">
        <f>SORT!A67</f>
        <v>deAguilar</v>
      </c>
      <c r="B66" s="11" t="str">
        <f>SORT!B67</f>
        <v>Sommer</v>
      </c>
      <c r="C66" s="11" t="str">
        <f>SORT!D67</f>
        <v>Newscast Director</v>
      </c>
      <c r="D66" s="11" t="str">
        <f>SORT!E67</f>
        <v>ssdeaguilar@sbgtv.com</v>
      </c>
      <c r="E66" s="12" t="str">
        <f>SORT!F67</f>
        <v>(207) 797-1313</v>
      </c>
      <c r="F66" s="10"/>
      <c r="G66" s="10"/>
      <c r="H66" s="15" t="s">
        <v>72</v>
      </c>
      <c r="I66" s="15"/>
      <c r="J66" s="15"/>
      <c r="K66" s="15"/>
      <c r="L66" s="23">
        <v>7680</v>
      </c>
    </row>
    <row r="67" spans="1:12" ht="28.5" x14ac:dyDescent="0.45">
      <c r="A67" s="11" t="str">
        <f>SORT!A68</f>
        <v>Moody</v>
      </c>
      <c r="B67" s="11" t="str">
        <f>SORT!B68</f>
        <v>Samuel</v>
      </c>
      <c r="C67" s="11" t="str">
        <f>SORT!D68</f>
        <v>Creative Services Producer</v>
      </c>
      <c r="D67" s="11" t="str">
        <f>SORT!E68</f>
        <v>semoody@sbgtv.com</v>
      </c>
      <c r="E67" s="12" t="str">
        <f>SORT!F68</f>
        <v>(207) 228-7615</v>
      </c>
      <c r="F67" s="10"/>
      <c r="G67" s="10"/>
      <c r="H67" s="15" t="s">
        <v>73</v>
      </c>
      <c r="I67" s="15"/>
      <c r="J67" s="15"/>
      <c r="K67" s="15"/>
      <c r="L67" s="23">
        <v>7747</v>
      </c>
    </row>
    <row r="68" spans="1:12" ht="28.5" x14ac:dyDescent="0.45">
      <c r="A68" s="11" t="str">
        <f>SORT!A69</f>
        <v>Marston</v>
      </c>
      <c r="B68" s="11" t="str">
        <f>SORT!B69</f>
        <v>Kara</v>
      </c>
      <c r="C68" s="11" t="str">
        <f>SORT!D69</f>
        <v>Operations Technician</v>
      </c>
      <c r="D68" s="11" t="str">
        <f>SORT!E69</f>
        <v>kjmarston@sbgtv.com</v>
      </c>
      <c r="E68" s="12" t="str">
        <f>SORT!F69</f>
        <v xml:space="preserve"> </v>
      </c>
      <c r="F68" s="10"/>
      <c r="G68" s="10"/>
      <c r="H68" s="15" t="s">
        <v>74</v>
      </c>
      <c r="I68" s="15"/>
      <c r="J68" s="15"/>
      <c r="K68" s="15"/>
      <c r="L68" s="23">
        <v>7630</v>
      </c>
    </row>
    <row r="69" spans="1:12" ht="28.5" customHeight="1" x14ac:dyDescent="0.45">
      <c r="A69" s="11" t="str">
        <f>SORT!A70</f>
        <v>Keep</v>
      </c>
      <c r="B69" s="11" t="str">
        <f>SORT!B70</f>
        <v>Sarah</v>
      </c>
      <c r="C69" s="11" t="str">
        <f>SORT!D70</f>
        <v>Marketing Consultant</v>
      </c>
      <c r="D69" s="11" t="str">
        <f>SORT!E70</f>
        <v>sfkeep@sbgtv.com</v>
      </c>
      <c r="E69" s="12" t="str">
        <f>SORT!F70</f>
        <v>(207) 228-7716</v>
      </c>
      <c r="F69" s="10"/>
      <c r="G69" s="10"/>
      <c r="H69" s="15" t="s">
        <v>75</v>
      </c>
      <c r="I69" s="15"/>
      <c r="J69" s="15"/>
      <c r="K69" s="15"/>
      <c r="L69" s="23">
        <v>7713</v>
      </c>
    </row>
    <row r="70" spans="1:12" ht="28.5" customHeight="1" x14ac:dyDescent="0.4">
      <c r="L70" s="3"/>
    </row>
    <row r="71" spans="1:12" ht="28.5" customHeight="1" x14ac:dyDescent="0.4">
      <c r="G71" s="5"/>
      <c r="L71" s="3"/>
    </row>
    <row r="72" spans="1:12" ht="28.5" customHeight="1" x14ac:dyDescent="0.4">
      <c r="G72" s="5"/>
      <c r="L72" s="3"/>
    </row>
    <row r="73" spans="1:12" ht="28.5" customHeight="1" x14ac:dyDescent="0.4">
      <c r="G73" s="5"/>
      <c r="L73" s="3"/>
    </row>
    <row r="74" spans="1:12" x14ac:dyDescent="0.4">
      <c r="G74" s="5"/>
      <c r="L74" s="3"/>
    </row>
    <row r="75" spans="1:12" x14ac:dyDescent="0.4">
      <c r="G75" s="5"/>
      <c r="L75" s="3"/>
    </row>
    <row r="76" spans="1:12" ht="28.5" customHeight="1" x14ac:dyDescent="0.4">
      <c r="G76" s="5"/>
      <c r="L76" s="3"/>
    </row>
    <row r="77" spans="1:12" ht="28.5" customHeight="1" x14ac:dyDescent="0.4">
      <c r="G77" s="5"/>
      <c r="L77" s="3"/>
    </row>
    <row r="78" spans="1:12" x14ac:dyDescent="0.4">
      <c r="G78" s="5"/>
      <c r="L78" s="3"/>
    </row>
    <row r="79" spans="1:12" x14ac:dyDescent="0.4">
      <c r="G79" s="5"/>
      <c r="L79" s="3"/>
    </row>
    <row r="80" spans="1:12" ht="28.5" customHeight="1" x14ac:dyDescent="0.4">
      <c r="G80" s="5"/>
      <c r="L80" s="3"/>
    </row>
    <row r="81" spans="7:12" ht="28.5" customHeight="1" x14ac:dyDescent="0.4">
      <c r="G81" s="5"/>
      <c r="L81" s="3"/>
    </row>
    <row r="82" spans="7:12" x14ac:dyDescent="0.4">
      <c r="G82" s="5"/>
      <c r="L82" s="3"/>
    </row>
    <row r="83" spans="7:12" x14ac:dyDescent="0.4">
      <c r="G83" s="5"/>
      <c r="L83" s="3"/>
    </row>
    <row r="84" spans="7:12" x14ac:dyDescent="0.4">
      <c r="G84" s="5"/>
      <c r="L84" s="3"/>
    </row>
    <row r="85" spans="7:12" ht="28.5" customHeight="1" x14ac:dyDescent="0.4">
      <c r="G85" s="5"/>
      <c r="L85" s="3"/>
    </row>
    <row r="86" spans="7:12" ht="28.5" customHeight="1" x14ac:dyDescent="0.4">
      <c r="G86" s="5"/>
      <c r="L86" s="3"/>
    </row>
    <row r="87" spans="7:12" x14ac:dyDescent="0.4">
      <c r="G87" s="5"/>
      <c r="L87" s="3"/>
    </row>
    <row r="88" spans="7:12" ht="28.5" customHeight="1" x14ac:dyDescent="0.4">
      <c r="G88" s="5"/>
      <c r="L88" s="3"/>
    </row>
    <row r="89" spans="7:12" ht="28.5" customHeight="1" x14ac:dyDescent="0.4">
      <c r="G89" s="5"/>
      <c r="L89" s="3"/>
    </row>
    <row r="90" spans="7:12" ht="28.5" customHeight="1" x14ac:dyDescent="0.4">
      <c r="G90" s="5"/>
      <c r="L90" s="3"/>
    </row>
    <row r="91" spans="7:12" ht="28.5" customHeight="1" x14ac:dyDescent="0.4">
      <c r="G91" s="5"/>
      <c r="L91" s="3"/>
    </row>
    <row r="92" spans="7:12" ht="28.5" customHeight="1" x14ac:dyDescent="0.4">
      <c r="G92" s="8"/>
      <c r="H92" s="9"/>
      <c r="L92" s="3"/>
    </row>
    <row r="93" spans="7:12" x14ac:dyDescent="0.4">
      <c r="G93" s="8"/>
      <c r="H93" s="9"/>
      <c r="L93" s="3"/>
    </row>
    <row r="94" spans="7:12" ht="28.5" customHeight="1" x14ac:dyDescent="0.4">
      <c r="G94" s="8"/>
      <c r="H94" s="9"/>
      <c r="L94" s="3"/>
    </row>
    <row r="95" spans="7:12" x14ac:dyDescent="0.4">
      <c r="G95" s="8"/>
      <c r="H95" s="9"/>
      <c r="L95" s="3"/>
    </row>
    <row r="96" spans="7:12" ht="26.25" customHeight="1" x14ac:dyDescent="0.4">
      <c r="G96" s="8"/>
      <c r="H96" s="9"/>
      <c r="L96" s="3"/>
    </row>
    <row r="97" spans="7:12" ht="26.25" customHeight="1" x14ac:dyDescent="0.4">
      <c r="G97" s="8"/>
      <c r="H97" s="9"/>
      <c r="L97" s="3"/>
    </row>
    <row r="98" spans="7:12" x14ac:dyDescent="0.4">
      <c r="G98" s="8"/>
      <c r="H98" s="9"/>
      <c r="L98" s="3"/>
    </row>
    <row r="99" spans="7:12" ht="26.25" customHeight="1" x14ac:dyDescent="0.4">
      <c r="G99" s="8"/>
      <c r="H99" s="9"/>
      <c r="L99" s="3"/>
    </row>
    <row r="100" spans="7:12" ht="26.25" customHeight="1" x14ac:dyDescent="0.4">
      <c r="G100" s="8"/>
      <c r="H100" s="9"/>
      <c r="L100" s="3"/>
    </row>
    <row r="101" spans="7:12" x14ac:dyDescent="0.4">
      <c r="G101" s="8"/>
      <c r="H101" s="9"/>
      <c r="L101" s="3"/>
    </row>
    <row r="102" spans="7:12" x14ac:dyDescent="0.4">
      <c r="G102" s="8"/>
      <c r="H102" s="9"/>
      <c r="L102" s="3"/>
    </row>
    <row r="103" spans="7:12" x14ac:dyDescent="0.4">
      <c r="G103" s="8"/>
      <c r="H103" s="9"/>
      <c r="L103" s="3"/>
    </row>
    <row r="104" spans="7:12" x14ac:dyDescent="0.4">
      <c r="G104" s="8"/>
      <c r="H104" s="9"/>
      <c r="L104" s="3"/>
    </row>
    <row r="105" spans="7:12" x14ac:dyDescent="0.4">
      <c r="G105" s="8"/>
      <c r="H105" s="9"/>
      <c r="L105" s="3"/>
    </row>
    <row r="106" spans="7:12" x14ac:dyDescent="0.4">
      <c r="G106" s="8"/>
      <c r="H106" s="9"/>
      <c r="L106" s="3"/>
    </row>
    <row r="107" spans="7:12" x14ac:dyDescent="0.4">
      <c r="G107" s="8"/>
      <c r="H107" s="9"/>
      <c r="L107" s="3"/>
    </row>
    <row r="108" spans="7:12" x14ac:dyDescent="0.4">
      <c r="G108" s="8"/>
      <c r="H108" s="9"/>
      <c r="L108" s="3"/>
    </row>
    <row r="109" spans="7:12" x14ac:dyDescent="0.4">
      <c r="G109" s="8"/>
      <c r="H109" s="9"/>
      <c r="L109" s="3"/>
    </row>
    <row r="110" spans="7:12" x14ac:dyDescent="0.4">
      <c r="G110" s="8"/>
      <c r="H110" s="9"/>
      <c r="L110" s="3"/>
    </row>
    <row r="111" spans="7:12" x14ac:dyDescent="0.4">
      <c r="G111" s="8"/>
      <c r="H111" s="9"/>
      <c r="L111" s="3"/>
    </row>
    <row r="112" spans="7:12" x14ac:dyDescent="0.4">
      <c r="G112" s="8"/>
      <c r="H112" s="9"/>
      <c r="L112" s="3"/>
    </row>
    <row r="113" spans="7:12" x14ac:dyDescent="0.4">
      <c r="G113" s="8"/>
      <c r="H113" s="9"/>
      <c r="L113" s="3"/>
    </row>
    <row r="114" spans="7:12" x14ac:dyDescent="0.4">
      <c r="G114" s="8"/>
      <c r="H114" s="9"/>
      <c r="L114" s="3"/>
    </row>
    <row r="115" spans="7:12" x14ac:dyDescent="0.4">
      <c r="G115" s="8"/>
      <c r="H115" s="9"/>
      <c r="L115" s="3"/>
    </row>
    <row r="116" spans="7:12" x14ac:dyDescent="0.4">
      <c r="G116" s="8"/>
      <c r="H116" s="9"/>
      <c r="L116" s="3"/>
    </row>
    <row r="117" spans="7:12" x14ac:dyDescent="0.4">
      <c r="G117" s="8"/>
      <c r="H117" s="9"/>
      <c r="L117" s="3"/>
    </row>
    <row r="118" spans="7:12" x14ac:dyDescent="0.4">
      <c r="G118" s="8"/>
      <c r="H118" s="9"/>
      <c r="L118" s="3"/>
    </row>
    <row r="119" spans="7:12" x14ac:dyDescent="0.4">
      <c r="G119" s="8"/>
      <c r="H119" s="9"/>
      <c r="L119" s="3"/>
    </row>
    <row r="120" spans="7:12" x14ac:dyDescent="0.4">
      <c r="G120" s="8"/>
      <c r="H120" s="9"/>
      <c r="L120" s="3"/>
    </row>
    <row r="121" spans="7:12" x14ac:dyDescent="0.4">
      <c r="G121" s="8"/>
      <c r="H121" s="9"/>
      <c r="L121" s="3"/>
    </row>
    <row r="122" spans="7:12" x14ac:dyDescent="0.4">
      <c r="G122" s="8"/>
      <c r="H122" s="9"/>
      <c r="L122" s="3"/>
    </row>
    <row r="123" spans="7:12" x14ac:dyDescent="0.4">
      <c r="G123" s="8"/>
      <c r="H123" s="9"/>
      <c r="L123" s="3"/>
    </row>
    <row r="124" spans="7:12" x14ac:dyDescent="0.4">
      <c r="G124" s="8"/>
      <c r="H124" s="9"/>
      <c r="L124" s="3"/>
    </row>
    <row r="125" spans="7:12" x14ac:dyDescent="0.4">
      <c r="G125" s="8"/>
      <c r="H125" s="9"/>
      <c r="L125" s="3"/>
    </row>
    <row r="126" spans="7:12" x14ac:dyDescent="0.4">
      <c r="G126" s="8"/>
      <c r="H126" s="9"/>
      <c r="L126" s="3"/>
    </row>
    <row r="127" spans="7:12" x14ac:dyDescent="0.4">
      <c r="G127" s="8"/>
      <c r="H127" s="9"/>
      <c r="L127" s="3"/>
    </row>
    <row r="128" spans="7:12" x14ac:dyDescent="0.4">
      <c r="G128" s="8"/>
      <c r="H128" s="9"/>
      <c r="L128" s="3"/>
    </row>
    <row r="129" spans="1:12" x14ac:dyDescent="0.4">
      <c r="G129" s="8"/>
      <c r="H129" s="9"/>
      <c r="L129" s="3"/>
    </row>
    <row r="130" spans="1:12" x14ac:dyDescent="0.4">
      <c r="A130" s="7"/>
      <c r="B130" s="4"/>
      <c r="C130" s="4"/>
      <c r="D130" s="4"/>
      <c r="E130" s="4"/>
      <c r="G130" s="9"/>
      <c r="H130" s="9"/>
    </row>
    <row r="131" spans="1:12" x14ac:dyDescent="0.4">
      <c r="G131" s="9"/>
      <c r="H131" s="9"/>
    </row>
  </sheetData>
  <mergeCells count="29">
    <mergeCell ref="H40:I40"/>
    <mergeCell ref="F29:G29"/>
    <mergeCell ref="F30:G30"/>
    <mergeCell ref="F15:G15"/>
    <mergeCell ref="F24:G24"/>
    <mergeCell ref="F21:G21"/>
    <mergeCell ref="F22:G22"/>
    <mergeCell ref="F23:G23"/>
    <mergeCell ref="F19:G19"/>
    <mergeCell ref="F26:G26"/>
    <mergeCell ref="F41:G41"/>
    <mergeCell ref="F31:G31"/>
    <mergeCell ref="F32:G32"/>
    <mergeCell ref="F36:G36"/>
    <mergeCell ref="F39:G39"/>
    <mergeCell ref="F40:G40"/>
    <mergeCell ref="F35:G35"/>
    <mergeCell ref="F33:G33"/>
    <mergeCell ref="F58:G59"/>
    <mergeCell ref="F49:G49"/>
    <mergeCell ref="F50:G50"/>
    <mergeCell ref="F51:G51"/>
    <mergeCell ref="F53:G53"/>
    <mergeCell ref="F42:G42"/>
    <mergeCell ref="F45:G45"/>
    <mergeCell ref="F44:G44"/>
    <mergeCell ref="F47:G47"/>
    <mergeCell ref="F55:G57"/>
    <mergeCell ref="F48:G48"/>
  </mergeCells>
  <phoneticPr fontId="1" type="noConversion"/>
  <conditionalFormatting sqref="H41:L69">
    <cfRule type="expression" dxfId="9" priority="17">
      <formula>MOD(ROW(),2)=0</formula>
    </cfRule>
  </conditionalFormatting>
  <conditionalFormatting sqref="A130">
    <cfRule type="expression" dxfId="8" priority="15">
      <formula>MOD(ROW(),2)=0</formula>
    </cfRule>
  </conditionalFormatting>
  <conditionalFormatting sqref="B130:E130">
    <cfRule type="expression" dxfId="7" priority="13">
      <formula>MOD(ROW(),2)=0</formula>
    </cfRule>
  </conditionalFormatting>
  <conditionalFormatting sqref="A1:E69">
    <cfRule type="expression" dxfId="6" priority="5">
      <formula>MOD(ROW(),2)=0</formula>
    </cfRule>
  </conditionalFormatting>
  <conditionalFormatting sqref="H41:L43 H40 J40:L40">
    <cfRule type="expression" dxfId="5" priority="4">
      <formula>MOD(ROW(),2)=0</formula>
    </cfRule>
  </conditionalFormatting>
  <conditionalFormatting sqref="M1">
    <cfRule type="expression" dxfId="4" priority="3">
      <formula>MOD(ROW(),2)=0</formula>
    </cfRule>
  </conditionalFormatting>
  <conditionalFormatting sqref="H1:L38">
    <cfRule type="expression" dxfId="3" priority="2">
      <formula>MOD(ROW(),2)=0</formula>
    </cfRule>
  </conditionalFormatting>
  <conditionalFormatting sqref="H39:L39">
    <cfRule type="expression" dxfId="2" priority="1">
      <formula>MOD(ROW(),2)=0</formula>
    </cfRule>
  </conditionalFormatting>
  <pageMargins left="0" right="0" top="0" bottom="0" header="0" footer="0"/>
  <pageSetup scale="30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K153"/>
  <sheetViews>
    <sheetView showZeros="0" workbookViewId="0">
      <selection activeCell="A25" sqref="A25:D25"/>
    </sheetView>
  </sheetViews>
  <sheetFormatPr defaultRowHeight="12.75" x14ac:dyDescent="0.2"/>
  <cols>
    <col min="1" max="1" width="15" customWidth="1"/>
    <col min="2" max="2" width="12.5703125" customWidth="1"/>
    <col min="3" max="3" width="13.85546875" customWidth="1"/>
    <col min="4" max="4" width="29" customWidth="1"/>
    <col min="5" max="5" width="28.140625" style="24" customWidth="1"/>
    <col min="6" max="6" width="14.5703125" style="24" customWidth="1"/>
    <col min="7" max="7" width="0.85546875" customWidth="1"/>
    <col min="8" max="8" width="7.28515625" style="24" customWidth="1"/>
  </cols>
  <sheetData>
    <row r="1" spans="1:6" x14ac:dyDescent="0.2">
      <c r="A1" s="47"/>
      <c r="B1" s="48"/>
      <c r="C1" s="48"/>
      <c r="D1" s="49"/>
      <c r="E1" s="59" t="s">
        <v>76</v>
      </c>
      <c r="F1" s="60"/>
    </row>
    <row r="2" spans="1:6" x14ac:dyDescent="0.2">
      <c r="A2" s="50"/>
      <c r="B2" s="51"/>
      <c r="C2" s="51"/>
      <c r="D2" s="52"/>
      <c r="E2" s="40" t="s">
        <v>77</v>
      </c>
      <c r="F2" s="39">
        <v>7674</v>
      </c>
    </row>
    <row r="3" spans="1:6" x14ac:dyDescent="0.2">
      <c r="A3" s="50"/>
      <c r="B3" s="51"/>
      <c r="C3" s="51"/>
      <c r="D3" s="52"/>
      <c r="E3" s="38" t="s">
        <v>78</v>
      </c>
      <c r="F3" s="37">
        <v>7632</v>
      </c>
    </row>
    <row r="4" spans="1:6" x14ac:dyDescent="0.2">
      <c r="A4" s="50"/>
      <c r="B4" s="51"/>
      <c r="C4" s="51"/>
      <c r="D4" s="52"/>
      <c r="E4" s="38" t="s">
        <v>79</v>
      </c>
      <c r="F4" s="37">
        <v>7684</v>
      </c>
    </row>
    <row r="5" spans="1:6" x14ac:dyDescent="0.2">
      <c r="A5" s="53"/>
      <c r="B5" s="54"/>
      <c r="C5" s="54"/>
      <c r="D5" s="55"/>
      <c r="E5" s="38" t="s">
        <v>80</v>
      </c>
      <c r="F5" s="37">
        <v>7786</v>
      </c>
    </row>
    <row r="6" spans="1:6" ht="12.75" customHeight="1" x14ac:dyDescent="0.2">
      <c r="A6" s="56" t="s">
        <v>81</v>
      </c>
      <c r="B6" s="57"/>
      <c r="C6" s="57"/>
      <c r="D6" s="58"/>
      <c r="E6" s="38" t="s">
        <v>82</v>
      </c>
      <c r="F6" s="37" t="s">
        <v>34</v>
      </c>
    </row>
    <row r="7" spans="1:6" x14ac:dyDescent="0.2">
      <c r="A7" s="65" t="s">
        <v>17</v>
      </c>
      <c r="B7" s="66"/>
      <c r="C7" s="66"/>
      <c r="D7" s="67"/>
      <c r="E7" s="38" t="s">
        <v>83</v>
      </c>
      <c r="F7" s="37" t="s">
        <v>37</v>
      </c>
    </row>
    <row r="8" spans="1:6" x14ac:dyDescent="0.2">
      <c r="A8" s="65" t="s">
        <v>18</v>
      </c>
      <c r="B8" s="66"/>
      <c r="C8" s="66"/>
      <c r="D8" s="67"/>
      <c r="E8" s="38" t="s">
        <v>84</v>
      </c>
      <c r="F8" s="37" t="s">
        <v>39</v>
      </c>
    </row>
    <row r="9" spans="1:6" ht="13.5" customHeight="1" x14ac:dyDescent="0.2">
      <c r="A9" s="65" t="s">
        <v>19</v>
      </c>
      <c r="B9" s="66"/>
      <c r="C9" s="66"/>
      <c r="D9" s="67"/>
      <c r="E9" s="38" t="s">
        <v>85</v>
      </c>
      <c r="F9" s="37" t="s">
        <v>42</v>
      </c>
    </row>
    <row r="10" spans="1:6" ht="12.75" customHeight="1" x14ac:dyDescent="0.2">
      <c r="A10" s="65" t="s">
        <v>86</v>
      </c>
      <c r="B10" s="66"/>
      <c r="C10" s="66"/>
      <c r="D10" s="67"/>
      <c r="E10" s="38" t="s">
        <v>87</v>
      </c>
      <c r="F10" s="37" t="s">
        <v>45</v>
      </c>
    </row>
    <row r="11" spans="1:6" x14ac:dyDescent="0.2">
      <c r="A11" s="71" t="s">
        <v>21</v>
      </c>
      <c r="B11" s="72"/>
      <c r="C11" s="72"/>
      <c r="D11" s="73"/>
      <c r="E11" s="38" t="s">
        <v>88</v>
      </c>
      <c r="F11" s="37" t="s">
        <v>48</v>
      </c>
    </row>
    <row r="12" spans="1:6" x14ac:dyDescent="0.2">
      <c r="A12" s="56" t="s">
        <v>24</v>
      </c>
      <c r="B12" s="57"/>
      <c r="C12" s="57"/>
      <c r="D12" s="58"/>
      <c r="E12" s="38" t="s">
        <v>89</v>
      </c>
      <c r="F12" s="37" t="s">
        <v>51</v>
      </c>
    </row>
    <row r="13" spans="1:6" x14ac:dyDescent="0.2">
      <c r="A13" s="71" t="s">
        <v>25</v>
      </c>
      <c r="B13" s="72"/>
      <c r="C13" s="72"/>
      <c r="D13" s="73"/>
      <c r="E13" s="38" t="s">
        <v>90</v>
      </c>
      <c r="F13" s="37" t="s">
        <v>54</v>
      </c>
    </row>
    <row r="14" spans="1:6" x14ac:dyDescent="0.2">
      <c r="A14" s="74" t="s">
        <v>27</v>
      </c>
      <c r="B14" s="75"/>
      <c r="C14" s="75"/>
      <c r="D14" s="76"/>
      <c r="E14" s="38" t="s">
        <v>91</v>
      </c>
      <c r="F14" s="37">
        <v>7721</v>
      </c>
    </row>
    <row r="15" spans="1:6" ht="12.75" customHeight="1" x14ac:dyDescent="0.2">
      <c r="A15" s="77" t="s">
        <v>29</v>
      </c>
      <c r="B15" s="78"/>
      <c r="C15" s="78"/>
      <c r="D15" s="79"/>
      <c r="E15" s="38" t="s">
        <v>92</v>
      </c>
      <c r="F15" s="37">
        <v>7722</v>
      </c>
    </row>
    <row r="16" spans="1:6" x14ac:dyDescent="0.2">
      <c r="A16" s="80" t="s">
        <v>93</v>
      </c>
      <c r="B16" s="81"/>
      <c r="C16" s="81"/>
      <c r="D16" s="82"/>
      <c r="E16" s="38" t="s">
        <v>94</v>
      </c>
      <c r="F16" s="37">
        <v>7723</v>
      </c>
    </row>
    <row r="17" spans="1:8" ht="12.75" customHeight="1" x14ac:dyDescent="0.2">
      <c r="A17" s="65" t="s">
        <v>95</v>
      </c>
      <c r="B17" s="66"/>
      <c r="C17" s="66"/>
      <c r="D17" s="67"/>
      <c r="E17" s="38" t="s">
        <v>96</v>
      </c>
      <c r="F17" s="37">
        <v>7675</v>
      </c>
    </row>
    <row r="18" spans="1:8" x14ac:dyDescent="0.2">
      <c r="A18" s="65" t="s">
        <v>46</v>
      </c>
      <c r="B18" s="66"/>
      <c r="C18" s="66"/>
      <c r="D18" s="67"/>
      <c r="E18" s="38" t="s">
        <v>97</v>
      </c>
      <c r="F18" s="37">
        <v>7713</v>
      </c>
    </row>
    <row r="19" spans="1:8" x14ac:dyDescent="0.2">
      <c r="A19" s="65" t="s">
        <v>49</v>
      </c>
      <c r="B19" s="66"/>
      <c r="C19" s="66"/>
      <c r="D19" s="67"/>
      <c r="E19" s="38" t="s">
        <v>98</v>
      </c>
      <c r="F19" s="37">
        <v>7676</v>
      </c>
    </row>
    <row r="20" spans="1:8" x14ac:dyDescent="0.2">
      <c r="A20" s="65" t="s">
        <v>52</v>
      </c>
      <c r="B20" s="66"/>
      <c r="C20" s="66"/>
      <c r="D20" s="67"/>
      <c r="E20" s="38" t="s">
        <v>99</v>
      </c>
      <c r="F20" s="37">
        <v>7678</v>
      </c>
    </row>
    <row r="21" spans="1:8" x14ac:dyDescent="0.2">
      <c r="A21" s="71" t="s">
        <v>56</v>
      </c>
      <c r="B21" s="72"/>
      <c r="C21" s="72"/>
      <c r="D21" s="73"/>
      <c r="E21" s="38" t="s">
        <v>100</v>
      </c>
      <c r="F21" s="37">
        <v>7787</v>
      </c>
    </row>
    <row r="22" spans="1:8" ht="12.75" customHeight="1" x14ac:dyDescent="0.2">
      <c r="A22" s="56" t="s">
        <v>32</v>
      </c>
      <c r="B22" s="57"/>
      <c r="C22" s="57"/>
      <c r="D22" s="58"/>
      <c r="E22" s="38" t="s">
        <v>101</v>
      </c>
      <c r="F22" s="37">
        <v>7789</v>
      </c>
    </row>
    <row r="23" spans="1:8" x14ac:dyDescent="0.2">
      <c r="A23" s="71" t="s">
        <v>35</v>
      </c>
      <c r="B23" s="72"/>
      <c r="C23" s="72"/>
      <c r="D23" s="73"/>
      <c r="E23" s="38" t="s">
        <v>102</v>
      </c>
      <c r="F23" s="37">
        <v>7679</v>
      </c>
    </row>
    <row r="24" spans="1:8" ht="12.75" customHeight="1" x14ac:dyDescent="0.2">
      <c r="A24" s="56" t="s">
        <v>103</v>
      </c>
      <c r="B24" s="57"/>
      <c r="C24" s="57"/>
      <c r="D24" s="58"/>
      <c r="E24" s="38" t="s">
        <v>104</v>
      </c>
      <c r="F24" s="37">
        <v>7633</v>
      </c>
    </row>
    <row r="25" spans="1:8" x14ac:dyDescent="0.2">
      <c r="A25" s="65" t="s">
        <v>13</v>
      </c>
      <c r="B25" s="66"/>
      <c r="C25" s="66"/>
      <c r="D25" s="67"/>
      <c r="E25" s="38" t="s">
        <v>105</v>
      </c>
      <c r="F25" s="37">
        <v>7782</v>
      </c>
    </row>
    <row r="26" spans="1:8" x14ac:dyDescent="0.2">
      <c r="A26" s="65" t="s">
        <v>14</v>
      </c>
      <c r="B26" s="66"/>
      <c r="C26" s="66"/>
      <c r="D26" s="67"/>
      <c r="E26" s="38" t="s">
        <v>106</v>
      </c>
      <c r="F26" s="37">
        <v>7793</v>
      </c>
    </row>
    <row r="27" spans="1:8" ht="12.75" customHeight="1" x14ac:dyDescent="0.2">
      <c r="A27" s="71" t="s">
        <v>15</v>
      </c>
      <c r="B27" s="72"/>
      <c r="C27" s="72"/>
      <c r="D27" s="73"/>
      <c r="E27" s="38" t="s">
        <v>107</v>
      </c>
      <c r="F27" s="37">
        <v>7677</v>
      </c>
    </row>
    <row r="28" spans="1:8" ht="13.5" customHeight="1" x14ac:dyDescent="0.2">
      <c r="A28" s="68" t="s">
        <v>108</v>
      </c>
      <c r="B28" s="69"/>
      <c r="C28" s="69"/>
      <c r="D28" s="70"/>
      <c r="E28" s="38" t="s">
        <v>109</v>
      </c>
      <c r="F28" s="37">
        <v>7680</v>
      </c>
    </row>
    <row r="29" spans="1:8" x14ac:dyDescent="0.2">
      <c r="A29" s="62" t="s">
        <v>110</v>
      </c>
      <c r="B29" s="63"/>
      <c r="C29" s="63"/>
      <c r="D29" s="64"/>
      <c r="E29" s="38" t="s">
        <v>111</v>
      </c>
      <c r="F29" s="37">
        <v>7747</v>
      </c>
    </row>
    <row r="30" spans="1:8" x14ac:dyDescent="0.2">
      <c r="A30" s="62" t="s">
        <v>63</v>
      </c>
      <c r="B30" s="63"/>
      <c r="C30" s="63"/>
      <c r="D30" s="64"/>
      <c r="E30" s="36" t="s">
        <v>112</v>
      </c>
      <c r="F30" s="35">
        <v>7630</v>
      </c>
    </row>
    <row r="31" spans="1:8" x14ac:dyDescent="0.2">
      <c r="A31" s="34" t="s">
        <v>113</v>
      </c>
      <c r="B31" s="33" t="s">
        <v>114</v>
      </c>
      <c r="C31" s="33" t="s">
        <v>115</v>
      </c>
      <c r="D31" s="32" t="s">
        <v>116</v>
      </c>
      <c r="E31" s="32" t="s">
        <v>117</v>
      </c>
      <c r="F31" s="31" t="s">
        <v>118</v>
      </c>
      <c r="H31" s="30"/>
    </row>
    <row r="32" spans="1:8" x14ac:dyDescent="0.2">
      <c r="A32" s="29" t="str">
        <f>SORT!A2</f>
        <v>Walther</v>
      </c>
      <c r="B32" s="29" t="str">
        <f>SORT!B2</f>
        <v>Susan</v>
      </c>
      <c r="C32" s="29" t="str">
        <f>SORT!C2</f>
        <v>Business</v>
      </c>
      <c r="D32" s="29" t="str">
        <f>SORT!D2</f>
        <v>General Manager</v>
      </c>
      <c r="E32" s="29" t="str">
        <f>SORT!E2</f>
        <v>SWalther@sbgtv.com</v>
      </c>
      <c r="F32" s="41" t="str">
        <f>SORT!F2</f>
        <v>(207) 228-7703</v>
      </c>
      <c r="H32" s="30"/>
    </row>
    <row r="33" spans="1:8" x14ac:dyDescent="0.2">
      <c r="A33" s="29" t="str">
        <f>SORT!A3</f>
        <v>Uschmann</v>
      </c>
      <c r="B33" s="29" t="str">
        <f>SORT!B3</f>
        <v>Nathan</v>
      </c>
      <c r="C33" s="29" t="str">
        <f>SORT!C3</f>
        <v>Sales</v>
      </c>
      <c r="D33" s="29" t="str">
        <f>SORT!D3</f>
        <v>Projects Coordinator</v>
      </c>
      <c r="E33" s="29" t="str">
        <f>SORT!E3</f>
        <v>nsuschmann@sbgtv.com</v>
      </c>
      <c r="F33" s="41" t="str">
        <f>SORT!F3</f>
        <v>(207) 228-7704</v>
      </c>
      <c r="H33" s="30"/>
    </row>
    <row r="34" spans="1:8" x14ac:dyDescent="0.2">
      <c r="A34" s="29" t="str">
        <f>SORT!A4</f>
        <v>Schrank</v>
      </c>
      <c r="B34" s="29" t="str">
        <f>SORT!B4</f>
        <v>John</v>
      </c>
      <c r="C34" s="29" t="str">
        <f>SORT!C4</f>
        <v>Production</v>
      </c>
      <c r="D34" s="29" t="str">
        <f>SORT!D4</f>
        <v>Production Producer</v>
      </c>
      <c r="E34" s="29" t="str">
        <f>SORT!E4</f>
        <v>jschrank@sbgtv.com</v>
      </c>
      <c r="F34" s="41" t="str">
        <f>SORT!F4</f>
        <v>(207) 228-7785</v>
      </c>
      <c r="H34" s="30"/>
    </row>
    <row r="35" spans="1:8" x14ac:dyDescent="0.2">
      <c r="A35" s="29" t="str">
        <f>SORT!A5</f>
        <v>Seaver</v>
      </c>
      <c r="B35" s="29" t="str">
        <f>SORT!B5</f>
        <v>Daniel</v>
      </c>
      <c r="C35" s="29" t="str">
        <f>SORT!C5</f>
        <v>Promotion</v>
      </c>
      <c r="D35" s="29" t="str">
        <f>SORT!D5</f>
        <v>Creative Services Manager</v>
      </c>
      <c r="E35" s="29" t="str">
        <f>SORT!E5</f>
        <v>dsseaver@sbgtv.com</v>
      </c>
      <c r="F35" s="41" t="str">
        <f>SORT!F5</f>
        <v>(207) 228-7715</v>
      </c>
      <c r="H35" s="30"/>
    </row>
    <row r="36" spans="1:8" x14ac:dyDescent="0.2">
      <c r="A36" s="29" t="str">
        <f>SORT!A6</f>
        <v>Beauchesne</v>
      </c>
      <c r="B36" s="29" t="str">
        <f>SORT!B6</f>
        <v>Kirsty</v>
      </c>
      <c r="C36" s="29" t="str">
        <f>SORT!C6</f>
        <v>Sales</v>
      </c>
      <c r="D36" s="29" t="str">
        <f>SORT!D6</f>
        <v>Marketing Consultant</v>
      </c>
      <c r="E36" s="29" t="str">
        <f>SORT!E6</f>
        <v>kbbeauchesne@sbgtv.com</v>
      </c>
      <c r="F36" s="41">
        <f>SORT!F6</f>
        <v>0</v>
      </c>
      <c r="H36" s="30"/>
    </row>
    <row r="37" spans="1:8" x14ac:dyDescent="0.2">
      <c r="A37" s="29" t="str">
        <f>SORT!A7</f>
        <v>Young</v>
      </c>
      <c r="B37" s="29" t="str">
        <f>SORT!B7</f>
        <v>Pamelyn</v>
      </c>
      <c r="C37" s="29" t="str">
        <f>SORT!C7</f>
        <v>Sales</v>
      </c>
      <c r="D37" s="29" t="str">
        <f>SORT!D7</f>
        <v>General Sales Manager</v>
      </c>
      <c r="E37" s="29" t="str">
        <f>SORT!E7</f>
        <v>PYoung@sbgtv.com</v>
      </c>
      <c r="F37" s="41" t="str">
        <f>SORT!F7</f>
        <v>(207) 228-7714</v>
      </c>
      <c r="H37" s="30"/>
    </row>
    <row r="38" spans="1:8" x14ac:dyDescent="0.2">
      <c r="A38" s="29" t="str">
        <f>SORT!A8</f>
        <v>Ham</v>
      </c>
      <c r="B38" s="29" t="str">
        <f>SORT!B8</f>
        <v>a</v>
      </c>
      <c r="C38" s="29" t="str">
        <f>SORT!C8</f>
        <v>Promotion</v>
      </c>
      <c r="D38" s="29" t="str">
        <f>SORT!D8</f>
        <v>Promotions Coordinator</v>
      </c>
      <c r="E38" s="29" t="str">
        <f>SORT!E8</f>
        <v>tlham@sbgtv.com</v>
      </c>
      <c r="F38" s="41" t="str">
        <f>SORT!F8</f>
        <v>(207) 228-7727</v>
      </c>
      <c r="H38" s="30"/>
    </row>
    <row r="39" spans="1:8" x14ac:dyDescent="0.2">
      <c r="A39" s="29" t="str">
        <f>SORT!A9</f>
        <v>Druck</v>
      </c>
      <c r="B39" s="29" t="str">
        <f>SORT!B9</f>
        <v>Erick</v>
      </c>
      <c r="C39" s="29" t="str">
        <f>SORT!C9</f>
        <v>Sales</v>
      </c>
      <c r="D39" s="29" t="str">
        <f>SORT!D9</f>
        <v>Marketing Consultant</v>
      </c>
      <c r="E39" s="29" t="str">
        <f>SORT!E9</f>
        <v>edruck@sbgtv.com</v>
      </c>
      <c r="F39" s="41" t="str">
        <f>SORT!F9</f>
        <v>(207) 228-7638</v>
      </c>
      <c r="H39" s="30"/>
    </row>
    <row r="40" spans="1:8" x14ac:dyDescent="0.2">
      <c r="A40" s="29" t="str">
        <f>SORT!A10</f>
        <v>Poulin</v>
      </c>
      <c r="B40" s="29" t="str">
        <f>SORT!B10</f>
        <v>Adam</v>
      </c>
      <c r="C40" s="29" t="str">
        <f>SORT!C10</f>
        <v>News</v>
      </c>
      <c r="D40" s="29" t="str">
        <f>SORT!D10</f>
        <v>Newscast Director</v>
      </c>
      <c r="E40" s="29" t="str">
        <f>SORT!E10</f>
        <v>anpoulin@sbgtv.com</v>
      </c>
      <c r="F40" s="41" t="str">
        <f>SORT!F10</f>
        <v>(207) 228-7740</v>
      </c>
      <c r="H40" s="30"/>
    </row>
    <row r="41" spans="1:8" x14ac:dyDescent="0.2">
      <c r="A41" s="29" t="str">
        <f>SORT!A11</f>
        <v>Munson</v>
      </c>
      <c r="B41" s="29" t="str">
        <f>SORT!B11</f>
        <v>David</v>
      </c>
      <c r="C41" s="29" t="str">
        <f>SORT!C11</f>
        <v>Operations</v>
      </c>
      <c r="D41" s="29" t="str">
        <f>SORT!D11</f>
        <v>Operations Technician</v>
      </c>
      <c r="E41" s="29" t="str">
        <f>SORT!E11</f>
        <v>a</v>
      </c>
      <c r="F41" s="41" t="str">
        <f>SORT!F11</f>
        <v>(207) 228-7787</v>
      </c>
      <c r="H41" s="30"/>
    </row>
    <row r="42" spans="1:8" x14ac:dyDescent="0.2">
      <c r="A42" s="29" t="str">
        <f>SORT!A12</f>
        <v>Episcopo</v>
      </c>
      <c r="B42" s="29" t="str">
        <f>SORT!B12</f>
        <v>Scott</v>
      </c>
      <c r="C42" s="29" t="str">
        <f>SORT!C12</f>
        <v>News</v>
      </c>
      <c r="D42" s="29" t="str">
        <f>SORT!D12</f>
        <v>Photographer</v>
      </c>
      <c r="E42" s="29" t="str">
        <f>SORT!E12</f>
        <v>sepiscop@sbgtv.com</v>
      </c>
      <c r="F42" s="41" t="str">
        <f>SORT!F12</f>
        <v>(207) 228-7757</v>
      </c>
    </row>
    <row r="43" spans="1:8" x14ac:dyDescent="0.2">
      <c r="A43" s="29" t="str">
        <f>SORT!A13</f>
        <v>McMann</v>
      </c>
      <c r="B43" s="29" t="str">
        <f>SORT!B13</f>
        <v>Christopher</v>
      </c>
      <c r="C43" s="29" t="str">
        <f>SORT!C13</f>
        <v>Engineering</v>
      </c>
      <c r="D43" s="29" t="str">
        <f>SORT!D13</f>
        <v>Multimedia Manager</v>
      </c>
      <c r="E43" s="29" t="str">
        <f>SORT!E13</f>
        <v>cmcmann@sbgtv.com</v>
      </c>
      <c r="F43" s="41" t="str">
        <f>SORT!F13</f>
        <v>(207) 228-7790</v>
      </c>
    </row>
    <row r="44" spans="1:8" x14ac:dyDescent="0.2">
      <c r="A44" s="29" t="str">
        <f>SORT!A14</f>
        <v>Amrock</v>
      </c>
      <c r="B44" s="29" t="str">
        <f>SORT!B14</f>
        <v>Jack</v>
      </c>
      <c r="C44" s="29" t="str">
        <f>SORT!C14</f>
        <v>News</v>
      </c>
      <c r="D44" s="29" t="str">
        <f>SORT!D14</f>
        <v>a</v>
      </c>
      <c r="E44" s="29" t="str">
        <f>SORT!E14</f>
        <v>jamrock@sbgtv.com</v>
      </c>
      <c r="F44" s="41" t="str">
        <f>SORT!F14</f>
        <v>(207) 228-7757</v>
      </c>
    </row>
    <row r="45" spans="1:8" x14ac:dyDescent="0.2">
      <c r="A45" s="29" t="str">
        <f>SORT!A15</f>
        <v>Kane</v>
      </c>
      <c r="B45" s="29" t="str">
        <f>SORT!B15</f>
        <v>Ethan</v>
      </c>
      <c r="C45" s="29" t="str">
        <f>SORT!C15</f>
        <v>Sales</v>
      </c>
      <c r="D45" s="29" t="str">
        <f>SORT!D15</f>
        <v>Local Sales Manager</v>
      </c>
      <c r="E45" s="29" t="str">
        <f>SORT!E15</f>
        <v>etkane@sbgtv.com</v>
      </c>
      <c r="F45" s="41" t="str">
        <f>SORT!F15</f>
        <v>(207) 228-7718</v>
      </c>
    </row>
    <row r="46" spans="1:8" x14ac:dyDescent="0.2">
      <c r="A46" s="29" t="str">
        <f>SORT!A16</f>
        <v>Valente</v>
      </c>
      <c r="B46" s="29" t="str">
        <f>SORT!B16</f>
        <v>Cindy</v>
      </c>
      <c r="C46" s="29" t="str">
        <f>SORT!C16</f>
        <v>News</v>
      </c>
      <c r="D46" s="29" t="str">
        <f>SORT!D16</f>
        <v>Newscast Director</v>
      </c>
      <c r="E46" s="29" t="str">
        <f>SORT!E16</f>
        <v>cvalente@sbgtv.com</v>
      </c>
      <c r="F46" s="41" t="str">
        <f>SORT!F16</f>
        <v>(207) 228-7733</v>
      </c>
    </row>
    <row r="47" spans="1:8" x14ac:dyDescent="0.2">
      <c r="A47" s="29" t="str">
        <f>SORT!A17</f>
        <v>Maurice</v>
      </c>
      <c r="B47" s="29" t="str">
        <f>SORT!B17</f>
        <v>Pierre</v>
      </c>
      <c r="C47" s="29" t="str">
        <f>SORT!C17</f>
        <v>Operations</v>
      </c>
      <c r="D47" s="29" t="str">
        <f>SORT!D17</f>
        <v>Operations Technician</v>
      </c>
      <c r="E47" s="29" t="str">
        <f>SORT!E17</f>
        <v>pmaurice@sbgtv.com</v>
      </c>
      <c r="F47" s="41" t="str">
        <f>SORT!F17</f>
        <v>(207) 228-7789</v>
      </c>
    </row>
    <row r="48" spans="1:8" x14ac:dyDescent="0.2">
      <c r="A48" s="29" t="str">
        <f>SORT!A18</f>
        <v>Hartford</v>
      </c>
      <c r="B48" s="29" t="str">
        <f>SORT!B18</f>
        <v>Michael</v>
      </c>
      <c r="C48" s="29" t="str">
        <f>SORT!C18</f>
        <v>News</v>
      </c>
      <c r="D48" s="29" t="str">
        <f>SORT!D18</f>
        <v>Chief Photographer</v>
      </c>
      <c r="E48" s="29" t="str">
        <f>SORT!E18</f>
        <v>mhartford@sbgtv.com</v>
      </c>
      <c r="F48" s="41" t="str">
        <f>SORT!F18</f>
        <v>(207) 228-7757</v>
      </c>
    </row>
    <row r="49" spans="1:6" x14ac:dyDescent="0.2">
      <c r="A49" s="29" t="str">
        <f>SORT!A19</f>
        <v xml:space="preserve">Jackson </v>
      </c>
      <c r="B49" s="29" t="str">
        <f>SORT!B19</f>
        <v>Ryan</v>
      </c>
      <c r="C49" s="29" t="str">
        <f>SORT!C19</f>
        <v>a</v>
      </c>
      <c r="D49" s="29" t="str">
        <f>SORT!D19</f>
        <v>Video Editor</v>
      </c>
      <c r="E49" s="29" t="str">
        <f>SORT!E19</f>
        <v>rejackson@sbgtv.com</v>
      </c>
      <c r="F49" s="41" t="str">
        <f>SORT!F19</f>
        <v>(410) 568-1500</v>
      </c>
    </row>
    <row r="50" spans="1:6" x14ac:dyDescent="0.2">
      <c r="A50" s="29" t="str">
        <f>SORT!A20</f>
        <v>Lopresti</v>
      </c>
      <c r="B50" s="29" t="str">
        <f>SORT!B20</f>
        <v>Charles</v>
      </c>
      <c r="C50" s="29" t="str">
        <f>SORT!C20</f>
        <v>News</v>
      </c>
      <c r="D50" s="29" t="str">
        <f>SORT!D20</f>
        <v>Chief Meteorologist</v>
      </c>
      <c r="E50" s="29" t="str">
        <f>SORT!E20</f>
        <v>clopresti@sbgtv.com</v>
      </c>
      <c r="F50" s="41" t="str">
        <f>SORT!F20</f>
        <v>(207) 228-7770</v>
      </c>
    </row>
    <row r="51" spans="1:6" x14ac:dyDescent="0.2">
      <c r="A51" s="29" t="str">
        <f>SORT!A21</f>
        <v>Homer</v>
      </c>
      <c r="B51" s="29" t="str">
        <f>SORT!B21</f>
        <v>a</v>
      </c>
      <c r="C51" s="29" t="str">
        <f>SORT!C21</f>
        <v>News</v>
      </c>
      <c r="D51" s="29" t="str">
        <f>SORT!D21</f>
        <v>Newscast Producer</v>
      </c>
      <c r="E51" s="29" t="str">
        <f>SORT!E21</f>
        <v>thomer@sbgtv.com</v>
      </c>
      <c r="F51" s="41" t="str">
        <f>SORT!F21</f>
        <v>(207) 228-7760</v>
      </c>
    </row>
    <row r="52" spans="1:6" x14ac:dyDescent="0.2">
      <c r="A52" s="29" t="str">
        <f>SORT!A22</f>
        <v>Healy</v>
      </c>
      <c r="B52" s="29" t="str">
        <f>SORT!B22</f>
        <v>Lauren</v>
      </c>
      <c r="C52" s="29" t="str">
        <f>SORT!C22</f>
        <v>News</v>
      </c>
      <c r="D52" s="29" t="str">
        <f>SORT!D22</f>
        <v>Anchor/Reporter</v>
      </c>
      <c r="E52" s="29" t="str">
        <f>SORT!E22</f>
        <v>lohealy@sbgtv.com</v>
      </c>
      <c r="F52" s="41" t="str">
        <f>SORT!F22</f>
        <v>(740) 284-5181</v>
      </c>
    </row>
    <row r="53" spans="1:6" x14ac:dyDescent="0.2">
      <c r="A53" s="29" t="str">
        <f>SORT!A23</f>
        <v>Bourgault</v>
      </c>
      <c r="B53" s="29" t="str">
        <f>SORT!B23</f>
        <v>Matthew</v>
      </c>
      <c r="C53" s="29" t="str">
        <f>SORT!C23</f>
        <v>News</v>
      </c>
      <c r="D53" s="29" t="str">
        <f>SORT!D23</f>
        <v>Digital Content Producer</v>
      </c>
      <c r="E53" s="29" t="str">
        <f>SORT!E23</f>
        <v>mbourgault@sbgtv.com</v>
      </c>
      <c r="F53" s="41" t="str">
        <f>SORT!F23</f>
        <v>(207) 228-7757</v>
      </c>
    </row>
    <row r="54" spans="1:6" x14ac:dyDescent="0.2">
      <c r="A54" s="29" t="str">
        <f>SORT!A24</f>
        <v>O'Connor</v>
      </c>
      <c r="B54" s="29" t="str">
        <f>SORT!B24</f>
        <v>Alexandra</v>
      </c>
      <c r="C54" s="29" t="str">
        <f>SORT!C24</f>
        <v>News</v>
      </c>
      <c r="D54" s="29" t="str">
        <f>SORT!D24</f>
        <v>MeteorologistI</v>
      </c>
      <c r="E54" s="29" t="str">
        <f>SORT!E24</f>
        <v>loconnor@sbgtv.com</v>
      </c>
      <c r="F54" s="41" t="str">
        <f>SORT!F24</f>
        <v>(207) 272-0581</v>
      </c>
    </row>
    <row r="55" spans="1:6" x14ac:dyDescent="0.2">
      <c r="A55" s="29" t="str">
        <f>SORT!A25</f>
        <v>Bodnar</v>
      </c>
      <c r="B55" s="29" t="str">
        <f>SORT!B25</f>
        <v>Marissa</v>
      </c>
      <c r="C55" s="29" t="str">
        <f>SORT!C25</f>
        <v>News</v>
      </c>
      <c r="D55" s="29" t="str">
        <f>SORT!D25</f>
        <v>General Assignment Reporter</v>
      </c>
      <c r="E55" s="29" t="str">
        <f>SORT!E25</f>
        <v>mkbodnar@sbgtv.com</v>
      </c>
      <c r="F55" s="41" t="str">
        <f>SORT!F25</f>
        <v>a</v>
      </c>
    </row>
    <row r="56" spans="1:6" x14ac:dyDescent="0.2">
      <c r="A56" s="29" t="str">
        <f>SORT!A26</f>
        <v>Donnangelo</v>
      </c>
      <c r="B56" s="29" t="str">
        <f>SORT!B26</f>
        <v>Anthony</v>
      </c>
      <c r="C56" s="29" t="str">
        <f>SORT!C26</f>
        <v>a</v>
      </c>
      <c r="D56" s="29" t="str">
        <f>SORT!D26</f>
        <v>Video Editor</v>
      </c>
      <c r="E56" s="29" t="str">
        <f>SORT!E26</f>
        <v>tdonnang@sbgtv.com</v>
      </c>
      <c r="F56" s="41" t="str">
        <f>SORT!F26</f>
        <v>(207) 228-7740</v>
      </c>
    </row>
    <row r="57" spans="1:6" x14ac:dyDescent="0.2">
      <c r="A57" s="29" t="str">
        <f>SORT!A27</f>
        <v>Singer</v>
      </c>
      <c r="B57" s="29" t="str">
        <f>SORT!B27</f>
        <v>David</v>
      </c>
      <c r="C57" s="29" t="str">
        <f>SORT!C27</f>
        <v>News</v>
      </c>
      <c r="D57" s="29" t="str">
        <f>SORT!D27</f>
        <v>Multimedia Journalist</v>
      </c>
      <c r="E57" s="29" t="str">
        <f>SORT!E27</f>
        <v>dmsinger@sbgtv.com</v>
      </c>
      <c r="F57" s="41" t="str">
        <f>SORT!F27</f>
        <v>(207) 228-7794</v>
      </c>
    </row>
    <row r="58" spans="1:6" x14ac:dyDescent="0.2">
      <c r="A58" s="29" t="str">
        <f>SORT!A28</f>
        <v>Post</v>
      </c>
      <c r="B58" s="29" t="str">
        <f>SORT!B28</f>
        <v>Amanda</v>
      </c>
      <c r="C58" s="29" t="str">
        <f>SORT!C28</f>
        <v>News</v>
      </c>
      <c r="D58" s="29" t="str">
        <f>SORT!D28</f>
        <v>Assistant News Director</v>
      </c>
      <c r="E58" s="29" t="str">
        <f>SORT!E28</f>
        <v>ajpost@sbgtv.com</v>
      </c>
      <c r="F58" s="41" t="str">
        <f>SORT!F28</f>
        <v>(207) 228-7766</v>
      </c>
    </row>
    <row r="59" spans="1:6" x14ac:dyDescent="0.2">
      <c r="A59" s="29" t="str">
        <f>SORT!A29</f>
        <v>Wyman</v>
      </c>
      <c r="B59" s="29" t="str">
        <f>SORT!B29</f>
        <v>Paul</v>
      </c>
      <c r="C59" s="29" t="str">
        <f>SORT!C29</f>
        <v>Operations</v>
      </c>
      <c r="D59" s="29" t="str">
        <f>SORT!D29</f>
        <v>Operations Technician</v>
      </c>
      <c r="E59" s="29" t="str">
        <f>SORT!E29</f>
        <v>pwyman@sbgtv.com</v>
      </c>
      <c r="F59" s="41" t="str">
        <f>SORT!F29</f>
        <v>(207) 228-7787</v>
      </c>
    </row>
    <row r="60" spans="1:6" x14ac:dyDescent="0.2">
      <c r="A60" s="29" t="str">
        <f>SORT!A30</f>
        <v>Long</v>
      </c>
      <c r="B60" s="29" t="str">
        <f>SORT!B30</f>
        <v>Jennifer</v>
      </c>
      <c r="C60" s="29" t="str">
        <f>SORT!C30</f>
        <v>News</v>
      </c>
      <c r="D60" s="29" t="str">
        <f>SORT!D30</f>
        <v>Anchor/Reporter</v>
      </c>
      <c r="E60" s="29" t="str">
        <f>SORT!E30</f>
        <v>jklong@sbgtv.com</v>
      </c>
      <c r="F60" s="41" t="str">
        <f>SORT!F30</f>
        <v>(207) 228-7755</v>
      </c>
    </row>
    <row r="61" spans="1:6" x14ac:dyDescent="0.2">
      <c r="A61" s="29" t="str">
        <f>SORT!A31</f>
        <v>Linsky</v>
      </c>
      <c r="B61" s="29" t="str">
        <f>SORT!B31</f>
        <v>James</v>
      </c>
      <c r="C61" s="29" t="str">
        <f>SORT!C31</f>
        <v>Production</v>
      </c>
      <c r="D61" s="29" t="str">
        <f>SORT!D31</f>
        <v>Operations Director</v>
      </c>
      <c r="E61" s="29" t="str">
        <f>SORT!E31</f>
        <v>jlinsky@sbgtv.com</v>
      </c>
      <c r="F61" s="41" t="str">
        <f>SORT!F31</f>
        <v>(207) 228-7778</v>
      </c>
    </row>
    <row r="62" spans="1:6" x14ac:dyDescent="0.2">
      <c r="A62" s="29" t="str">
        <f>SORT!A32</f>
        <v>Chrisos</v>
      </c>
      <c r="B62" s="29" t="str">
        <f>SORT!B32</f>
        <v>Jonathan</v>
      </c>
      <c r="C62" s="29" t="str">
        <f>SORT!C32</f>
        <v>News</v>
      </c>
      <c r="D62" s="29" t="str">
        <f>SORT!D32</f>
        <v>Anchor/ReporterI</v>
      </c>
      <c r="E62" s="29" t="str">
        <f>SORT!E32</f>
        <v>jdchrisos@sbgtv.com</v>
      </c>
      <c r="F62" s="41" t="str">
        <f>SORT!F32</f>
        <v>(207) 228-7746</v>
      </c>
    </row>
    <row r="63" spans="1:6" x14ac:dyDescent="0.2">
      <c r="A63" s="29" t="str">
        <f>SORT!A33</f>
        <v>St Pierre</v>
      </c>
      <c r="B63" s="29" t="str">
        <f>SORT!B33</f>
        <v>Ariana</v>
      </c>
      <c r="C63" s="29" t="str">
        <f>SORT!C33</f>
        <v>News</v>
      </c>
      <c r="D63" s="29" t="str">
        <f>SORT!D33</f>
        <v>Digital Content Producer</v>
      </c>
      <c r="E63" s="29" t="str">
        <f>SORT!E33</f>
        <v>astpierre@sbgtv.com</v>
      </c>
      <c r="F63" s="41" t="str">
        <f>SORT!F33</f>
        <v>(207) 228-7649</v>
      </c>
    </row>
    <row r="64" spans="1:6" x14ac:dyDescent="0.2">
      <c r="A64" s="29" t="str">
        <f>SORT!A34</f>
        <v>Eid</v>
      </c>
      <c r="B64" s="29" t="str">
        <f>SORT!B34</f>
        <v>David</v>
      </c>
      <c r="C64" s="29" t="str">
        <f>SORT!C34</f>
        <v>News</v>
      </c>
      <c r="D64" s="29" t="str">
        <f>SORT!D34</f>
        <v>Sports Director</v>
      </c>
      <c r="E64" s="29" t="str">
        <f>SORT!E34</f>
        <v>deid@sbgtv.com</v>
      </c>
      <c r="F64" s="41" t="str">
        <f>SORT!F34</f>
        <v>(207) 228-7751</v>
      </c>
    </row>
    <row r="65" spans="1:6" x14ac:dyDescent="0.2">
      <c r="A65" s="29" t="str">
        <f>SORT!A35</f>
        <v>Curren</v>
      </c>
      <c r="B65" s="29" t="str">
        <f>SORT!B35</f>
        <v>Matthew</v>
      </c>
      <c r="C65" s="29" t="str">
        <f>SORT!C35</f>
        <v>News</v>
      </c>
      <c r="D65" s="29" t="str">
        <f>SORT!D35</f>
        <v>a</v>
      </c>
      <c r="E65" s="29" t="str">
        <f>SORT!E35</f>
        <v>mcurren@sbgtv.com</v>
      </c>
      <c r="F65" s="41" t="str">
        <f>SORT!F35</f>
        <v>(207) 228-7764</v>
      </c>
    </row>
    <row r="66" spans="1:6" x14ac:dyDescent="0.2">
      <c r="A66" s="29" t="str">
        <f>SORT!A36</f>
        <v>Buccheri</v>
      </c>
      <c r="B66" s="29" t="str">
        <f>SORT!B36</f>
        <v>Sara</v>
      </c>
      <c r="C66" s="29" t="str">
        <f>SORT!C36</f>
        <v>Sales</v>
      </c>
      <c r="D66" s="29" t="str">
        <f>SORT!D36</f>
        <v>Traffic Coordinator</v>
      </c>
      <c r="E66" s="29" t="str">
        <f>SORT!E36</f>
        <v>scbuccheri@sbgtv.com</v>
      </c>
      <c r="F66" s="41" t="str">
        <f>SORT!F36</f>
        <v>(207)228-7636</v>
      </c>
    </row>
    <row r="67" spans="1:6" x14ac:dyDescent="0.2">
      <c r="A67" s="29" t="str">
        <f>SORT!A37</f>
        <v>Sampson</v>
      </c>
      <c r="B67" s="29" t="str">
        <f>SORT!B37</f>
        <v>Katherine</v>
      </c>
      <c r="C67" s="29" t="str">
        <f>SORT!C37</f>
        <v>News</v>
      </c>
      <c r="D67" s="29" t="str">
        <f>SORT!D37</f>
        <v>News Anchor</v>
      </c>
      <c r="E67" s="29" t="str">
        <f>SORT!E37</f>
        <v>ksampson@sbgtv.com</v>
      </c>
      <c r="F67" s="41" t="str">
        <f>SORT!F37</f>
        <v>(207) 228-7777</v>
      </c>
    </row>
    <row r="68" spans="1:6" x14ac:dyDescent="0.2">
      <c r="A68" s="29" t="str">
        <f>SORT!A38</f>
        <v>Degroot</v>
      </c>
      <c r="B68" s="29" t="str">
        <f>SORT!B38</f>
        <v>Katrina</v>
      </c>
      <c r="C68" s="29" t="str">
        <f>SORT!C38</f>
        <v>News</v>
      </c>
      <c r="D68" s="29" t="str">
        <f>SORT!D38</f>
        <v>Managing Editor</v>
      </c>
      <c r="E68" s="29" t="str">
        <f>SORT!E38</f>
        <v>kdegroot@sbgtv.com</v>
      </c>
      <c r="F68" s="41" t="str">
        <f>SORT!F38</f>
        <v>(207) 228-7757</v>
      </c>
    </row>
    <row r="69" spans="1:6" x14ac:dyDescent="0.2">
      <c r="A69" s="29" t="str">
        <f>SORT!A39</f>
        <v>Hudnor</v>
      </c>
      <c r="B69" s="29" t="str">
        <f>SORT!B39</f>
        <v>Frank</v>
      </c>
      <c r="C69" s="29" t="str">
        <f>SORT!C39</f>
        <v>News</v>
      </c>
      <c r="D69" s="29" t="str">
        <f>SORT!D39</f>
        <v>Newscast Producer</v>
      </c>
      <c r="E69" s="29" t="str">
        <f>SORT!E39</f>
        <v>fhudnor@sbgtv.com</v>
      </c>
      <c r="F69" s="41" t="str">
        <f>SORT!F39</f>
        <v>(207) 228-7754</v>
      </c>
    </row>
    <row r="70" spans="1:6" x14ac:dyDescent="0.2">
      <c r="A70" s="29" t="str">
        <f>SORT!A40</f>
        <v>Bernier</v>
      </c>
      <c r="B70" s="29" t="str">
        <f>SORT!B40</f>
        <v>John</v>
      </c>
      <c r="C70" s="29" t="str">
        <f>SORT!C40</f>
        <v>Operations</v>
      </c>
      <c r="D70" s="29" t="str">
        <f>SORT!D40</f>
        <v>Operations Technician</v>
      </c>
      <c r="E70" s="29" t="str">
        <f>SORT!E40</f>
        <v>jmbernier@sbgtv.com</v>
      </c>
      <c r="F70" s="41" t="str">
        <f>SORT!F40</f>
        <v>(207) 228-7787</v>
      </c>
    </row>
    <row r="71" spans="1:6" x14ac:dyDescent="0.2">
      <c r="A71" s="29" t="str">
        <f>SORT!A41</f>
        <v>Rogers</v>
      </c>
      <c r="B71" s="29" t="str">
        <f>SORT!B41</f>
        <v>James</v>
      </c>
      <c r="C71" s="29" t="str">
        <f>SORT!C41</f>
        <v>News</v>
      </c>
      <c r="D71" s="29" t="str">
        <f>SORT!D41</f>
        <v>General Assignment Reporter</v>
      </c>
      <c r="E71" s="29" t="str">
        <f>SORT!E41</f>
        <v>jbrogers@sbgtv.com</v>
      </c>
      <c r="F71" s="41" t="str">
        <f>SORT!F41</f>
        <v>(207) 228-7707</v>
      </c>
    </row>
    <row r="72" spans="1:6" x14ac:dyDescent="0.2">
      <c r="A72" s="29" t="str">
        <f>SORT!A42</f>
        <v>Bankwitz</v>
      </c>
      <c r="B72" s="29" t="str">
        <f>SORT!B42</f>
        <v>Peter</v>
      </c>
      <c r="C72" s="29" t="str">
        <f>SORT!C42</f>
        <v>Engineering</v>
      </c>
      <c r="D72" s="29" t="str">
        <f>SORT!D42</f>
        <v>Engineering Technician</v>
      </c>
      <c r="E72" s="29" t="str">
        <f>SORT!E42</f>
        <v>prbankwitz@sbgtv.com</v>
      </c>
      <c r="F72" s="41" t="str">
        <f>SORT!F42</f>
        <v>(207) 228-7661</v>
      </c>
    </row>
    <row r="73" spans="1:6" x14ac:dyDescent="0.2">
      <c r="A73" s="29" t="str">
        <f>SORT!A43</f>
        <v>Migliore</v>
      </c>
      <c r="B73" s="29" t="str">
        <f>SORT!B43</f>
        <v>Joseph</v>
      </c>
      <c r="C73" s="29" t="str">
        <f>SORT!C43</f>
        <v>Operations</v>
      </c>
      <c r="D73" s="29" t="str">
        <f>SORT!D43</f>
        <v>Operations Technician</v>
      </c>
      <c r="E73" s="29" t="str">
        <f>SORT!E43</f>
        <v>jamigliore@sbgtv.com</v>
      </c>
      <c r="F73" s="41" t="str">
        <f>SORT!F43</f>
        <v>(207) 228-7787</v>
      </c>
    </row>
    <row r="74" spans="1:6" x14ac:dyDescent="0.2">
      <c r="A74" s="29" t="str">
        <f>SORT!A44</f>
        <v>Lagerquist</v>
      </c>
      <c r="B74" s="29" t="str">
        <f>SORT!B44</f>
        <v>Gregg</v>
      </c>
      <c r="C74" s="29" t="str">
        <f>SORT!C44</f>
        <v>News</v>
      </c>
      <c r="D74" s="29" t="str">
        <f>SORT!D44</f>
        <v>News Anchor</v>
      </c>
      <c r="E74" s="29" t="str">
        <f>SORT!E44</f>
        <v>glagerqu@sbgtv.com</v>
      </c>
      <c r="F74" s="41" t="str">
        <f>SORT!F44</f>
        <v>(207) 228-7775</v>
      </c>
    </row>
    <row r="75" spans="1:6" x14ac:dyDescent="0.2">
      <c r="A75" s="29" t="str">
        <f>SORT!A45</f>
        <v>Clark</v>
      </c>
      <c r="B75" s="29" t="str">
        <f>SORT!B45</f>
        <v>Craig</v>
      </c>
      <c r="C75" s="29" t="str">
        <f>SORT!C45</f>
        <v>Engineering</v>
      </c>
      <c r="D75" s="29" t="str">
        <f>SORT!D45</f>
        <v>Engineering Director</v>
      </c>
      <c r="E75" s="29" t="str">
        <f>SORT!E45</f>
        <v>crclark@sbgtv.com</v>
      </c>
      <c r="F75" s="41" t="str">
        <f>SORT!F45</f>
        <v>(207) 228-7780</v>
      </c>
    </row>
    <row r="76" spans="1:6" x14ac:dyDescent="0.2">
      <c r="A76" s="29" t="str">
        <f>SORT!A46</f>
        <v>DeLong</v>
      </c>
      <c r="B76" s="29" t="str">
        <f>SORT!B46</f>
        <v>Adam</v>
      </c>
      <c r="C76" s="29" t="str">
        <f>SORT!C46</f>
        <v>Engineering</v>
      </c>
      <c r="D76" s="29" t="str">
        <f>SORT!D46</f>
        <v>Chief Engineer</v>
      </c>
      <c r="E76" s="29" t="str">
        <f>SORT!E46</f>
        <v>ardelong@sbgtv.com</v>
      </c>
      <c r="F76" s="41" t="str">
        <f>SORT!F46</f>
        <v>(207) 228-7796</v>
      </c>
    </row>
    <row r="77" spans="1:6" x14ac:dyDescent="0.2">
      <c r="A77" s="29" t="str">
        <f>SORT!A47</f>
        <v>Morin</v>
      </c>
      <c r="B77" s="29" t="str">
        <f>SORT!B47</f>
        <v>Zakkary</v>
      </c>
      <c r="C77" s="29" t="str">
        <f>SORT!C47</f>
        <v>News</v>
      </c>
      <c r="D77" s="29" t="str">
        <f>SORT!D47</f>
        <v>Photographer</v>
      </c>
      <c r="E77" s="29" t="str">
        <f>SORT!E47</f>
        <v>zamorin@sbgtv.com</v>
      </c>
      <c r="F77" s="41" t="str">
        <f>SORT!F47</f>
        <v>(207) 228-7740</v>
      </c>
    </row>
    <row r="78" spans="1:6" x14ac:dyDescent="0.2">
      <c r="A78" s="29" t="str">
        <f>SORT!A48</f>
        <v>Peterson</v>
      </c>
      <c r="B78" s="29" t="str">
        <f>SORT!B48</f>
        <v>Jeffrey</v>
      </c>
      <c r="C78" s="29" t="str">
        <f>SORT!C48</f>
        <v>News</v>
      </c>
      <c r="D78" s="29" t="str">
        <f>SORT!D48</f>
        <v>News Anchor</v>
      </c>
      <c r="E78" s="29" t="str">
        <f>SORT!E48</f>
        <v>jpeterson@sbgtv.com</v>
      </c>
      <c r="F78" s="41" t="str">
        <f>SORT!F48</f>
        <v>(207) 228-7773</v>
      </c>
    </row>
    <row r="79" spans="1:6" x14ac:dyDescent="0.2">
      <c r="A79" s="29" t="str">
        <f>SORT!A49</f>
        <v>Hill</v>
      </c>
      <c r="B79" s="29" t="str">
        <f>SORT!B49</f>
        <v>David</v>
      </c>
      <c r="C79" s="29" t="str">
        <f>SORT!C49</f>
        <v>News</v>
      </c>
      <c r="D79" s="29" t="str">
        <f>SORT!D49</f>
        <v>Photographer</v>
      </c>
      <c r="E79" s="29" t="str">
        <f>SORT!E49</f>
        <v>dhill@sbgtv.com</v>
      </c>
      <c r="F79" s="41" t="str">
        <f>SORT!F49</f>
        <v>(207) 228-7757</v>
      </c>
    </row>
    <row r="80" spans="1:6" x14ac:dyDescent="0.2">
      <c r="A80" s="29" t="str">
        <f>SORT!A50</f>
        <v>Barton</v>
      </c>
      <c r="B80" s="29" t="str">
        <f>SORT!B50</f>
        <v>William</v>
      </c>
      <c r="C80" s="29" t="str">
        <f>SORT!C50</f>
        <v>News</v>
      </c>
      <c r="D80" s="29" t="str">
        <f>SORT!D50</f>
        <v>Photographer</v>
      </c>
      <c r="E80" s="29" t="str">
        <f>SORT!E50</f>
        <v>bbarton@sbgtv.com</v>
      </c>
      <c r="F80" s="41" t="str">
        <f>SORT!F50</f>
        <v>(207) 228-7757</v>
      </c>
    </row>
    <row r="81" spans="1:6" x14ac:dyDescent="0.2">
      <c r="A81" s="29" t="str">
        <f>SORT!A51</f>
        <v>Tardiff</v>
      </c>
      <c r="B81" s="29" t="str">
        <f>SORT!B51</f>
        <v>Patrick</v>
      </c>
      <c r="C81" s="29" t="str">
        <f>SORT!C51</f>
        <v>Operations</v>
      </c>
      <c r="D81" s="29" t="str">
        <f>SORT!D51</f>
        <v>Operations Technician</v>
      </c>
      <c r="E81" s="29" t="str">
        <f>SORT!E51</f>
        <v>ptardiff@sbgtv.com</v>
      </c>
      <c r="F81" s="41" t="str">
        <f>SORT!F51</f>
        <v>(207) 228-7787</v>
      </c>
    </row>
    <row r="82" spans="1:6" x14ac:dyDescent="0.2">
      <c r="A82" s="29" t="str">
        <f>SORT!A52</f>
        <v>Bowne</v>
      </c>
      <c r="B82" s="29" t="str">
        <f>SORT!B52</f>
        <v>James</v>
      </c>
      <c r="C82" s="29" t="str">
        <f>SORT!C52</f>
        <v>News</v>
      </c>
      <c r="D82" s="29" t="str">
        <f>SORT!D52</f>
        <v>Photographer</v>
      </c>
      <c r="E82" s="29" t="str">
        <f>SORT!E52</f>
        <v>jbowne@sbgtv.com</v>
      </c>
      <c r="F82" s="41" t="str">
        <f>SORT!F52</f>
        <v>(207) 228-7757</v>
      </c>
    </row>
    <row r="83" spans="1:6" x14ac:dyDescent="0.2">
      <c r="A83" s="29" t="str">
        <f>SORT!A53</f>
        <v>Roth</v>
      </c>
      <c r="B83" s="29" t="str">
        <f>SORT!B53</f>
        <v>Dana</v>
      </c>
      <c r="C83" s="29" t="str">
        <f>SORT!C53</f>
        <v>Operations</v>
      </c>
      <c r="D83" s="29" t="str">
        <f>SORT!D53</f>
        <v>Operations Technician</v>
      </c>
      <c r="E83" s="29" t="str">
        <f>SORT!E53</f>
        <v>DARoth@sbgtv.com</v>
      </c>
      <c r="F83" s="41" t="str">
        <f>SORT!F53</f>
        <v>(207) 228-7789</v>
      </c>
    </row>
    <row r="84" spans="1:6" x14ac:dyDescent="0.2">
      <c r="A84" s="29" t="str">
        <f>SORT!A54</f>
        <v>Ashley</v>
      </c>
      <c r="B84" s="29" t="str">
        <f>SORT!B54</f>
        <v>Alison</v>
      </c>
      <c r="C84" s="29" t="str">
        <f>SORT!C54</f>
        <v>Business</v>
      </c>
      <c r="D84" s="29" t="str">
        <f>SORT!D54</f>
        <v>Business Manager</v>
      </c>
      <c r="E84" s="29" t="str">
        <f>SORT!E54</f>
        <v>AAshley@sbgtv.com</v>
      </c>
      <c r="F84" s="41" t="str">
        <f>SORT!F54</f>
        <v>(207) 228-7730</v>
      </c>
    </row>
    <row r="85" spans="1:6" x14ac:dyDescent="0.2">
      <c r="A85" s="29" t="str">
        <f>SORT!A55</f>
        <v>Greenland</v>
      </c>
      <c r="B85" s="29" t="str">
        <f>SORT!B55</f>
        <v>Stephanie</v>
      </c>
      <c r="C85" s="29" t="str">
        <f>SORT!C55</f>
        <v>News</v>
      </c>
      <c r="D85" s="29" t="str">
        <f>SORT!D55</f>
        <v>Newscast Director</v>
      </c>
      <c r="E85" s="29" t="str">
        <f>SORT!E55</f>
        <v>scgreenland@sbgtv.com</v>
      </c>
      <c r="F85" s="41" t="str">
        <f>SORT!F55</f>
        <v>(207) 228-7786</v>
      </c>
    </row>
    <row r="86" spans="1:6" x14ac:dyDescent="0.2">
      <c r="A86" s="29" t="str">
        <f>SORT!A56</f>
        <v>Terry</v>
      </c>
      <c r="B86" s="29" t="str">
        <f>SORT!B56</f>
        <v>Duncan</v>
      </c>
      <c r="C86" s="29" t="str">
        <f>SORT!C56</f>
        <v>Operations</v>
      </c>
      <c r="D86" s="29" t="str">
        <f>SORT!D56</f>
        <v>Operations Technician</v>
      </c>
      <c r="E86" s="29" t="str">
        <f>SORT!E56</f>
        <v>dterry@sbgtv.com</v>
      </c>
      <c r="F86" s="41" t="str">
        <f>SORT!F56</f>
        <v>(207) 228-7787</v>
      </c>
    </row>
    <row r="87" spans="1:6" x14ac:dyDescent="0.2">
      <c r="A87" s="29" t="str">
        <f>SORT!A57</f>
        <v>Turner</v>
      </c>
      <c r="B87" s="29" t="str">
        <f>SORT!B57</f>
        <v>Eric</v>
      </c>
      <c r="C87" s="29" t="str">
        <f>SORT!C57</f>
        <v>Sales</v>
      </c>
      <c r="D87" s="29" t="str">
        <f>SORT!D57</f>
        <v>Local Sales Manager</v>
      </c>
      <c r="E87" s="29" t="str">
        <f>SORT!E57</f>
        <v>ebturner@sbgtv.com</v>
      </c>
      <c r="F87" s="41" t="str">
        <f>SORT!F57</f>
        <v>(207) 228-7643</v>
      </c>
    </row>
    <row r="88" spans="1:6" x14ac:dyDescent="0.2">
      <c r="A88" s="29" t="str">
        <f>SORT!A58</f>
        <v>Elliott</v>
      </c>
      <c r="B88" s="29" t="str">
        <f>SORT!B58</f>
        <v>Joanne</v>
      </c>
      <c r="C88" s="29" t="str">
        <f>SORT!C58</f>
        <v>Business</v>
      </c>
      <c r="D88" s="29" t="str">
        <f>SORT!D58</f>
        <v>Human Resources Coordinator</v>
      </c>
      <c r="E88" s="29" t="str">
        <f>SORT!E58</f>
        <v>jeelliott@sbgtv.com</v>
      </c>
      <c r="F88" s="41" t="str">
        <f>SORT!F58</f>
        <v>(207) 228-7739</v>
      </c>
    </row>
    <row r="89" spans="1:6" x14ac:dyDescent="0.2">
      <c r="A89" s="29" t="str">
        <f>SORT!A59</f>
        <v>Reynolds</v>
      </c>
      <c r="B89" s="29" t="str">
        <f>SORT!B59</f>
        <v>Daniel</v>
      </c>
      <c r="C89" s="29" t="str">
        <f>SORT!C59</f>
        <v>News</v>
      </c>
      <c r="D89" s="29" t="str">
        <f>SORT!D59</f>
        <v>Photographer</v>
      </c>
      <c r="E89" s="29" t="str">
        <f>SORT!E59</f>
        <v>djreynolds@sbgtv.com</v>
      </c>
      <c r="F89" s="41" t="str">
        <f>SORT!F59</f>
        <v>(207) 797-1313</v>
      </c>
    </row>
    <row r="90" spans="1:6" x14ac:dyDescent="0.2">
      <c r="A90" s="29" t="str">
        <f>SORT!A60</f>
        <v>Cairns</v>
      </c>
      <c r="B90" s="29" t="str">
        <f>SORT!B60</f>
        <v>Taylor</v>
      </c>
      <c r="C90" s="29" t="str">
        <f>SORT!C60</f>
        <v>News</v>
      </c>
      <c r="D90" s="29" t="str">
        <f>SORT!D60</f>
        <v>Multimedia Journalist</v>
      </c>
      <c r="E90" s="29" t="str">
        <f>SORT!E60</f>
        <v>tmcairns@sbgtv.com</v>
      </c>
      <c r="F90" s="41" t="str">
        <f>SORT!F60</f>
        <v xml:space="preserve"> </v>
      </c>
    </row>
    <row r="91" spans="1:6" x14ac:dyDescent="0.2">
      <c r="A91" s="29" t="str">
        <f>SORT!A61</f>
        <v>Mishkin</v>
      </c>
      <c r="B91" s="29" t="str">
        <f>SORT!B61</f>
        <v>Jay</v>
      </c>
      <c r="C91" s="29" t="str">
        <f>SORT!C61</f>
        <v>News</v>
      </c>
      <c r="D91" s="29" t="str">
        <f>SORT!D61</f>
        <v>News Director</v>
      </c>
      <c r="E91" s="29" t="str">
        <f>SORT!E61</f>
        <v>jmishkin@sbgtv.com</v>
      </c>
      <c r="F91" s="41" t="str">
        <f>SORT!F61</f>
        <v xml:space="preserve"> </v>
      </c>
    </row>
    <row r="92" spans="1:6" x14ac:dyDescent="0.2">
      <c r="A92" s="29" t="str">
        <f>SORT!A62</f>
        <v>Swain</v>
      </c>
      <c r="B92" s="29" t="str">
        <f>SORT!B62</f>
        <v>Jennifer</v>
      </c>
      <c r="C92" s="29" t="str">
        <f>SORT!C62</f>
        <v>Sales</v>
      </c>
      <c r="D92" s="29" t="str">
        <f>SORT!D62</f>
        <v>Marketing Consultant</v>
      </c>
      <c r="E92" s="29" t="str">
        <f>SORT!E62</f>
        <v>jsswain@sbgtv.com</v>
      </c>
      <c r="F92" s="41" t="str">
        <f>SORT!F62</f>
        <v>(207) 228-7641</v>
      </c>
    </row>
    <row r="93" spans="1:6" x14ac:dyDescent="0.2">
      <c r="A93" s="29" t="str">
        <f>SORT!A63</f>
        <v>Welles</v>
      </c>
      <c r="B93" s="29" t="str">
        <f>SORT!B63</f>
        <v>Lucille</v>
      </c>
      <c r="C93" s="29" t="str">
        <f>SORT!C63</f>
        <v>News</v>
      </c>
      <c r="D93" s="29" t="str">
        <f>SORT!D63</f>
        <v>Newscast Producer</v>
      </c>
      <c r="E93" s="29" t="str">
        <f>SORT!E63</f>
        <v>liwelles@sbgtv.com</v>
      </c>
      <c r="F93" s="41" t="str">
        <f>SORT!F63</f>
        <v>(207)228-7609</v>
      </c>
    </row>
    <row r="94" spans="1:6" x14ac:dyDescent="0.2">
      <c r="A94" s="29" t="str">
        <f>SORT!A64</f>
        <v>Eldridge</v>
      </c>
      <c r="B94" s="29" t="str">
        <f>SORT!B64</f>
        <v>Corey</v>
      </c>
      <c r="C94" s="29" t="str">
        <f>SORT!C64</f>
        <v>Promotion</v>
      </c>
      <c r="D94" s="29" t="str">
        <f>SORT!D64</f>
        <v>Promotion Producer</v>
      </c>
      <c r="E94" s="29" t="str">
        <f>SORT!E64</f>
        <v>cmeldridge@sbgtv.com</v>
      </c>
      <c r="F94" s="41" t="str">
        <f>SORT!F64</f>
        <v>(207) 797-1313</v>
      </c>
    </row>
    <row r="95" spans="1:6" x14ac:dyDescent="0.2">
      <c r="A95" s="29" t="str">
        <f>SORT!A65</f>
        <v>Lancaster</v>
      </c>
      <c r="B95" s="29" t="str">
        <f>SORT!B65</f>
        <v xml:space="preserve">Michael </v>
      </c>
      <c r="C95" s="29" t="str">
        <f>SORT!C65</f>
        <v>Sales</v>
      </c>
      <c r="D95" s="29" t="str">
        <f>SORT!D65</f>
        <v>Sales Assistant</v>
      </c>
      <c r="E95" s="29" t="str">
        <f>SORT!E65</f>
        <v>mlancaster@sbgtv.com</v>
      </c>
      <c r="F95" s="41" t="str">
        <f>SORT!F65</f>
        <v>(207) 228-7770</v>
      </c>
    </row>
    <row r="96" spans="1:6" x14ac:dyDescent="0.2">
      <c r="A96" s="29" t="str">
        <f>SORT!A66</f>
        <v>Bonk</v>
      </c>
      <c r="B96" s="29" t="str">
        <f>SORT!B66</f>
        <v>Dustin</v>
      </c>
      <c r="C96" s="29" t="str">
        <f>SORT!C66</f>
        <v>News</v>
      </c>
      <c r="D96" s="29" t="str">
        <f>SORT!D66</f>
        <v>Meteorologist</v>
      </c>
      <c r="E96" s="29" t="str">
        <f>SORT!E66</f>
        <v>dtbonk@sbgtv.com</v>
      </c>
      <c r="F96" s="41" t="str">
        <f>SORT!F66</f>
        <v>(207) 228-7688</v>
      </c>
    </row>
    <row r="97" spans="1:6" x14ac:dyDescent="0.2">
      <c r="A97" s="29" t="str">
        <f>SORT!A67</f>
        <v>deAguilar</v>
      </c>
      <c r="B97" s="29" t="str">
        <f>SORT!B67</f>
        <v>Sommer</v>
      </c>
      <c r="C97" s="29" t="str">
        <f>SORT!C67</f>
        <v>News</v>
      </c>
      <c r="D97" s="29" t="str">
        <f>SORT!D67</f>
        <v>Newscast Director</v>
      </c>
      <c r="E97" s="29" t="str">
        <f>SORT!E67</f>
        <v>ssdeaguilar@sbgtv.com</v>
      </c>
      <c r="F97" s="41" t="str">
        <f>SORT!F67</f>
        <v>(207) 797-1313</v>
      </c>
    </row>
    <row r="98" spans="1:6" x14ac:dyDescent="0.2">
      <c r="A98" s="29" t="str">
        <f>SORT!A68</f>
        <v>Moody</v>
      </c>
      <c r="B98" s="29" t="str">
        <f>SORT!B68</f>
        <v>Samuel</v>
      </c>
      <c r="C98" s="29" t="str">
        <f>SORT!C68</f>
        <v>Promotion</v>
      </c>
      <c r="D98" s="29" t="str">
        <f>SORT!D68</f>
        <v>Creative Services Producer</v>
      </c>
      <c r="E98" s="29" t="str">
        <f>SORT!E68</f>
        <v>semoody@sbgtv.com</v>
      </c>
      <c r="F98" s="41" t="str">
        <f>SORT!F68</f>
        <v>(207) 228-7615</v>
      </c>
    </row>
    <row r="99" spans="1:6" x14ac:dyDescent="0.2">
      <c r="A99" s="29" t="str">
        <f>SORT!A69</f>
        <v>Marston</v>
      </c>
      <c r="B99" s="29" t="str">
        <f>SORT!B69</f>
        <v>Kara</v>
      </c>
      <c r="C99" s="29" t="str">
        <f>SORT!C69</f>
        <v>Operations</v>
      </c>
      <c r="D99" s="29" t="str">
        <f>SORT!D69</f>
        <v>Operations Technician</v>
      </c>
      <c r="E99" s="29" t="str">
        <f>SORT!E69</f>
        <v>kjmarston@sbgtv.com</v>
      </c>
      <c r="F99" s="41" t="str">
        <f>SORT!F69</f>
        <v xml:space="preserve"> </v>
      </c>
    </row>
    <row r="100" spans="1:6" x14ac:dyDescent="0.2">
      <c r="A100" s="29" t="str">
        <f>SORT!A70</f>
        <v>Keep</v>
      </c>
      <c r="B100" s="29" t="str">
        <f>SORT!B70</f>
        <v>Sarah</v>
      </c>
      <c r="C100" s="29" t="str">
        <f>SORT!C70</f>
        <v>Sales</v>
      </c>
      <c r="D100" s="29" t="str">
        <f>SORT!D70</f>
        <v>Marketing Consultant</v>
      </c>
      <c r="E100" s="29" t="str">
        <f>SORT!E70</f>
        <v>sfkeep@sbgtv.com</v>
      </c>
      <c r="F100" s="41" t="str">
        <f>SORT!F70</f>
        <v>(207) 228-7716</v>
      </c>
    </row>
    <row r="101" spans="1:6" x14ac:dyDescent="0.2">
      <c r="A101" s="29" t="str">
        <f>SORT!A71</f>
        <v>Murtagh</v>
      </c>
      <c r="B101" s="29" t="str">
        <f>SORT!B71</f>
        <v xml:space="preserve">Alison </v>
      </c>
      <c r="C101" s="29" t="str">
        <f>SORT!C71</f>
        <v>News</v>
      </c>
      <c r="D101" s="29" t="str">
        <f>SORT!D71</f>
        <v>Newscast Producer</v>
      </c>
      <c r="E101" s="29" t="str">
        <f>SORT!E71</f>
        <v>apmurtagh@sbgtv.com</v>
      </c>
      <c r="F101" s="41" t="str">
        <f>SORT!F71</f>
        <v>(207) 228-7625</v>
      </c>
    </row>
    <row r="102" spans="1:6" x14ac:dyDescent="0.2">
      <c r="A102" s="29" t="str">
        <f>SORT!A72</f>
        <v>Gayer</v>
      </c>
      <c r="B102" s="29" t="str">
        <f>SORT!B72</f>
        <v>Walter</v>
      </c>
      <c r="C102" s="29" t="str">
        <f>SORT!C72</f>
        <v>Engineering</v>
      </c>
      <c r="D102" s="29" t="str">
        <f>SORT!D72</f>
        <v>Assistant Chief Engineer</v>
      </c>
      <c r="E102" s="29" t="str">
        <f>SORT!E72</f>
        <v>wagayer@sbgtv.com</v>
      </c>
      <c r="F102" s="41" t="str">
        <f>SORT!F72</f>
        <v>(207) 228-7689</v>
      </c>
    </row>
    <row r="103" spans="1:6" x14ac:dyDescent="0.2">
      <c r="A103" s="29" t="str">
        <f>SORT!A73</f>
        <v>Ullman</v>
      </c>
      <c r="B103" s="29" t="str">
        <f>SORT!B73</f>
        <v>Nathan</v>
      </c>
      <c r="C103" s="29" t="str">
        <f>SORT!C73</f>
        <v>News</v>
      </c>
      <c r="D103" s="29" t="str">
        <f>SORT!D73</f>
        <v>Video Editor</v>
      </c>
      <c r="E103" s="29" t="str">
        <f>SORT!E73</f>
        <v>ndullman@sbgtv.com</v>
      </c>
      <c r="F103" s="41" t="str">
        <f>SORT!F73</f>
        <v xml:space="preserve"> </v>
      </c>
    </row>
    <row r="104" spans="1:6" x14ac:dyDescent="0.2">
      <c r="A104" s="29" t="str">
        <f>SORT!A74</f>
        <v>Morrison</v>
      </c>
      <c r="B104" s="29" t="str">
        <f>SORT!B74</f>
        <v>Caulin</v>
      </c>
      <c r="C104" s="29" t="str">
        <f>SORT!C74</f>
        <v>News</v>
      </c>
      <c r="D104" s="29" t="str">
        <f>SORT!D74</f>
        <v>Video Editor</v>
      </c>
      <c r="E104" s="29" t="str">
        <f>SORT!E74</f>
        <v>camorrison@sbgtv.com</v>
      </c>
      <c r="F104" s="41" t="str">
        <f>SORT!F74</f>
        <v xml:space="preserve"> </v>
      </c>
    </row>
    <row r="105" spans="1:6" x14ac:dyDescent="0.2">
      <c r="A105" s="29" t="str">
        <f>SORT!A75</f>
        <v>Best</v>
      </c>
      <c r="B105" s="29" t="str">
        <f>SORT!B75</f>
        <v xml:space="preserve">Blair </v>
      </c>
      <c r="C105" s="29" t="str">
        <f>SORT!C75</f>
        <v>News</v>
      </c>
      <c r="D105" s="29" t="str">
        <f>SORT!D75</f>
        <v>Multimedia Journalist</v>
      </c>
      <c r="E105" s="29" t="str">
        <f>SORT!E75</f>
        <v>bgbest@sbgtv.com</v>
      </c>
      <c r="F105" s="41" t="str">
        <f>SORT!F75</f>
        <v>(207) 228-7616</v>
      </c>
    </row>
    <row r="106" spans="1:6" x14ac:dyDescent="0.2">
      <c r="A106" s="29" t="str">
        <f>SORT!A76</f>
        <v>Lozada</v>
      </c>
      <c r="B106" s="29" t="str">
        <f>SORT!B76</f>
        <v xml:space="preserve">Aurora </v>
      </c>
      <c r="C106" s="29" t="str">
        <f>SORT!C76</f>
        <v>News</v>
      </c>
      <c r="D106" s="29" t="str">
        <f>SORT!D76</f>
        <v>Newscast Producer</v>
      </c>
      <c r="E106" s="29" t="str">
        <f>SORT!E76</f>
        <v>aclozada@sbgtv.com</v>
      </c>
      <c r="F106" s="41" t="str">
        <f>SORT!F76</f>
        <v>(207) 228-7645</v>
      </c>
    </row>
    <row r="107" spans="1:6" x14ac:dyDescent="0.2">
      <c r="A107" s="29" t="str">
        <f>SORT!A77</f>
        <v>Cross</v>
      </c>
      <c r="B107" s="29" t="str">
        <f>SORT!B77</f>
        <v>Spencer</v>
      </c>
      <c r="C107" s="29" t="str">
        <f>SORT!C77</f>
        <v>News</v>
      </c>
      <c r="D107" s="29" t="str">
        <f>SORT!D77</f>
        <v>Newscast Producer</v>
      </c>
      <c r="E107" s="29" t="str">
        <f>SORT!E77</f>
        <v>sacross@sbgtv.com</v>
      </c>
      <c r="F107" s="41" t="str">
        <f>SORT!F77</f>
        <v>(207) 797-1313</v>
      </c>
    </row>
    <row r="108" spans="1:6" x14ac:dyDescent="0.2">
      <c r="A108" s="29" t="str">
        <f>SORT!A78</f>
        <v>Chapman</v>
      </c>
      <c r="B108" s="29" t="str">
        <f>SORT!B78</f>
        <v xml:space="preserve">Kimberly </v>
      </c>
      <c r="C108" s="29" t="str">
        <f>SORT!C78</f>
        <v>News</v>
      </c>
      <c r="D108" s="29" t="str">
        <f>SORT!D78</f>
        <v>Assignment Editor</v>
      </c>
      <c r="E108" s="29" t="str">
        <f>SORT!E78</f>
        <v>kbchapman@sbgtv.com</v>
      </c>
      <c r="F108" s="41" t="str">
        <f>SORT!F78</f>
        <v>(207) 727-1313</v>
      </c>
    </row>
    <row r="109" spans="1:6" x14ac:dyDescent="0.2">
      <c r="A109" s="29" t="str">
        <f>SORT!A79</f>
        <v>Lamb</v>
      </c>
      <c r="B109" s="29" t="str">
        <f>SORT!B79</f>
        <v xml:space="preserve">Caleb </v>
      </c>
      <c r="C109" s="29" t="str">
        <f>SORT!C79</f>
        <v>News</v>
      </c>
      <c r="D109" s="29" t="str">
        <f>SORT!D79</f>
        <v>Video Editor</v>
      </c>
      <c r="E109" s="29" t="str">
        <f>SORT!E79</f>
        <v>cmlamb@sbgtv.com</v>
      </c>
      <c r="F109" s="41" t="str">
        <f>SORT!F79</f>
        <v>(207) 797-1313</v>
      </c>
    </row>
    <row r="110" spans="1:6" x14ac:dyDescent="0.2">
      <c r="A110" s="29" t="str">
        <f>SORT!A80</f>
        <v>Andrews</v>
      </c>
      <c r="B110" s="29" t="str">
        <f>SORT!B80</f>
        <v>Nicholas</v>
      </c>
      <c r="C110" s="29" t="str">
        <f>SORT!C80</f>
        <v>News</v>
      </c>
      <c r="D110" s="29" t="str">
        <f>SORT!D80</f>
        <v>Newscast Director</v>
      </c>
      <c r="E110" s="29" t="str">
        <f>SORT!E80</f>
        <v>ncandrews@sbgtv.com</v>
      </c>
      <c r="F110" s="41" t="str">
        <f>SORT!F80</f>
        <v>(207) 228-7738</v>
      </c>
    </row>
    <row r="111" spans="1:6" x14ac:dyDescent="0.2">
      <c r="A111" s="29" t="str">
        <f>SORT!A81</f>
        <v>Wigant</v>
      </c>
      <c r="B111" s="29" t="str">
        <f>SORT!B81</f>
        <v>Brian</v>
      </c>
      <c r="C111" s="29" t="str">
        <f>SORT!C81</f>
        <v>Sales</v>
      </c>
      <c r="D111" s="29" t="str">
        <f>SORT!D81</f>
        <v>Marketing Consultant</v>
      </c>
      <c r="E111" s="29" t="str">
        <f>SORT!E81</f>
        <v>bmwigant@sbgtv.com</v>
      </c>
      <c r="F111" s="41" t="str">
        <f>SORT!F81</f>
        <v>(207) 228-7624</v>
      </c>
    </row>
    <row r="112" spans="1:6" x14ac:dyDescent="0.2">
      <c r="A112" s="29" t="str">
        <f>SORT!A82</f>
        <v>Hobbs</v>
      </c>
      <c r="B112" s="29" t="str">
        <f>SORT!B82</f>
        <v>Kaliah</v>
      </c>
      <c r="C112" s="29" t="str">
        <f>SORT!C82</f>
        <v>News</v>
      </c>
      <c r="D112" s="29" t="str">
        <f>SORT!D82</f>
        <v>Newscast Producer</v>
      </c>
      <c r="E112" s="29" t="str">
        <f>SORT!E82</f>
        <v>ksehobbs@sbgtv.com</v>
      </c>
      <c r="F112" s="41" t="str">
        <f>SORT!F82</f>
        <v>(207) 228-7618</v>
      </c>
    </row>
    <row r="113" spans="1:11" x14ac:dyDescent="0.2">
      <c r="A113" s="29" t="str">
        <f>SORT!A83</f>
        <v>Bonsey</v>
      </c>
      <c r="B113" s="29" t="str">
        <f>SORT!B83</f>
        <v>Samuel</v>
      </c>
      <c r="C113" s="29" t="str">
        <f>SORT!C83</f>
        <v>News</v>
      </c>
      <c r="D113" s="29" t="str">
        <f>SORT!D83</f>
        <v>Assignment Editor</v>
      </c>
      <c r="E113" s="29" t="str">
        <f>SORT!E83</f>
        <v>sabonsey@sbgtv.com</v>
      </c>
      <c r="F113" s="41" t="str">
        <f>SORT!F83</f>
        <v>(207) 228-7648</v>
      </c>
    </row>
    <row r="114" spans="1:11" x14ac:dyDescent="0.2">
      <c r="A114" s="29" t="str">
        <f>SORT!A84</f>
        <v>Steer</v>
      </c>
      <c r="B114" s="29" t="str">
        <f>SORT!B84</f>
        <v>Julia</v>
      </c>
      <c r="C114" s="29" t="str">
        <f>SORT!C84</f>
        <v>Production</v>
      </c>
      <c r="D114" s="29" t="str">
        <f>SORT!D84</f>
        <v>Production Producer</v>
      </c>
      <c r="E114" s="29" t="str">
        <f>SORT!E84</f>
        <v>jbsteer@sbgtv.com</v>
      </c>
      <c r="F114" s="41" t="str">
        <f>SORT!F84</f>
        <v>(207) 228-7610</v>
      </c>
    </row>
    <row r="115" spans="1:11" x14ac:dyDescent="0.2">
      <c r="A115" s="29" t="str">
        <f>SORT!A85</f>
        <v>Rhodes</v>
      </c>
      <c r="B115" s="29" t="str">
        <f>SORT!B85</f>
        <v>Karah</v>
      </c>
      <c r="C115" s="29" t="str">
        <f>SORT!C85</f>
        <v>News</v>
      </c>
      <c r="D115" s="29" t="str">
        <f>SORT!D85</f>
        <v>Multimedia Journalist</v>
      </c>
      <c r="E115" s="29" t="str">
        <f>SORT!E85</f>
        <v>kfrhodes@sbgtv.com</v>
      </c>
      <c r="F115" s="41" t="str">
        <f>SORT!F85</f>
        <v>(207) 228-7690</v>
      </c>
    </row>
    <row r="116" spans="1:11" x14ac:dyDescent="0.2">
      <c r="A116" s="29" t="str">
        <f>SORT!A86</f>
        <v>Dickson</v>
      </c>
      <c r="B116" s="29" t="str">
        <f>SORT!B86</f>
        <v>Erin</v>
      </c>
      <c r="C116" s="29" t="str">
        <f>SORT!C86</f>
        <v>News</v>
      </c>
      <c r="D116" s="29" t="str">
        <f>SORT!D86</f>
        <v>Newscast Director</v>
      </c>
      <c r="E116" s="29" t="str">
        <f>SORT!E86</f>
        <v>evdickson@sbgtv.com</v>
      </c>
      <c r="F116" s="41" t="str">
        <f>SORT!F86</f>
        <v>(207) 228-7740</v>
      </c>
    </row>
    <row r="117" spans="1:11" x14ac:dyDescent="0.2">
      <c r="A117" s="29" t="str">
        <f>SORT!A87</f>
        <v>Littlefield</v>
      </c>
      <c r="B117" s="29" t="str">
        <f>SORT!B87</f>
        <v>Megan</v>
      </c>
      <c r="C117" s="29" t="str">
        <f>SORT!C87</f>
        <v>Promotion</v>
      </c>
      <c r="D117" s="29" t="str">
        <f>SORT!D87</f>
        <v>Marketing Manager</v>
      </c>
      <c r="E117" s="29" t="str">
        <f>SORT!E87</f>
        <v>mjlittlefield@sbgtv.com</v>
      </c>
      <c r="F117" s="41" t="str">
        <f>SORT!F87</f>
        <v>(207) 228-7667</v>
      </c>
    </row>
    <row r="118" spans="1:11" x14ac:dyDescent="0.2">
      <c r="A118" s="29" t="str">
        <f>SORT!A88</f>
        <v>St Cyr</v>
      </c>
      <c r="B118" s="29" t="str">
        <f>SORT!B88</f>
        <v>Alexander</v>
      </c>
      <c r="C118" s="29" t="str">
        <f>SORT!C88</f>
        <v>News</v>
      </c>
      <c r="D118" s="29" t="str">
        <f>SORT!D88</f>
        <v>Photographer</v>
      </c>
      <c r="E118" s="29" t="str">
        <f>SORT!E88</f>
        <v>astcyr@sbgtv.com</v>
      </c>
      <c r="F118" s="41" t="str">
        <f>SORT!F88</f>
        <v>(207) 797-9099</v>
      </c>
    </row>
    <row r="119" spans="1:11" x14ac:dyDescent="0.2">
      <c r="A119" s="29" t="str">
        <f>SORT!A89</f>
        <v>Crooker</v>
      </c>
      <c r="B119" s="29" t="str">
        <f>SORT!B89</f>
        <v>Ethan</v>
      </c>
      <c r="C119" s="29" t="str">
        <f>SORT!C89</f>
        <v>News</v>
      </c>
      <c r="D119" s="29" t="str">
        <f>SORT!D89</f>
        <v>Video Editor</v>
      </c>
      <c r="E119" s="29" t="str">
        <f>SORT!E89</f>
        <v>ecrooker@sbgtv.com</v>
      </c>
      <c r="F119" s="41" t="str">
        <f>SORT!F89</f>
        <v>(207) 797-1313</v>
      </c>
    </row>
    <row r="120" spans="1:11" x14ac:dyDescent="0.2">
      <c r="A120" s="29" t="str">
        <f>SORT!A90</f>
        <v>Capen</v>
      </c>
      <c r="B120" s="29" t="str">
        <f>SORT!B90</f>
        <v>Karl</v>
      </c>
      <c r="C120" s="29" t="str">
        <f>SORT!C90</f>
        <v>News</v>
      </c>
      <c r="D120" s="29" t="str">
        <f>SORT!D90</f>
        <v>Newscast Producer</v>
      </c>
      <c r="E120" s="29" t="str">
        <f>SORT!E90</f>
        <v>kbcapen@sbgtv.com</v>
      </c>
      <c r="F120" s="41" t="str">
        <f>SORT!F90</f>
        <v>(207) 228-7614</v>
      </c>
    </row>
    <row r="121" spans="1:11" x14ac:dyDescent="0.2">
      <c r="A121" s="29" t="str">
        <f>SORT!A91</f>
        <v>Torrey</v>
      </c>
      <c r="B121" s="29" t="str">
        <f>SORT!B91</f>
        <v>Elizabeth</v>
      </c>
      <c r="C121" s="29" t="str">
        <f>SORT!C91</f>
        <v>News</v>
      </c>
      <c r="D121" s="29" t="str">
        <f>SORT!D91</f>
        <v>Executive Producer</v>
      </c>
      <c r="E121" s="29" t="str">
        <f>SORT!E91</f>
        <v>etorrey@sbgtv.com</v>
      </c>
      <c r="F121" s="41" t="str">
        <f>SORT!F91</f>
        <v>(207) 228-7662</v>
      </c>
    </row>
    <row r="122" spans="1:11" x14ac:dyDescent="0.2">
      <c r="A122" s="29" t="str">
        <f>SORT!A92</f>
        <v>Hasbrouck</v>
      </c>
      <c r="B122" s="29" t="str">
        <f>SORT!B92</f>
        <v>Cameron</v>
      </c>
      <c r="C122" s="29" t="str">
        <f>SORT!C92</f>
        <v>News</v>
      </c>
      <c r="D122" s="29" t="str">
        <f>SORT!D92</f>
        <v>Newscast Producer</v>
      </c>
      <c r="E122" s="29" t="str">
        <f>SORT!E92</f>
        <v>chasbrouck@sbgtv.com</v>
      </c>
      <c r="F122" s="41" t="str">
        <f>SORT!F92</f>
        <v>(207) 228-7605</v>
      </c>
    </row>
    <row r="123" spans="1:11" x14ac:dyDescent="0.2">
      <c r="A123" s="29" t="str">
        <f>SORT!A93</f>
        <v>Hoenig</v>
      </c>
      <c r="B123" s="29" t="str">
        <f>SORT!B93</f>
        <v>Matthew</v>
      </c>
      <c r="C123" s="29" t="str">
        <f>SORT!C93</f>
        <v>News</v>
      </c>
      <c r="D123" s="29" t="str">
        <f>SORT!D93</f>
        <v>Meteorologist</v>
      </c>
      <c r="E123" s="29" t="str">
        <f>SORT!E93</f>
        <v>mfhoenig@sbgtv.com</v>
      </c>
      <c r="F123" s="41" t="str">
        <f>SORT!F93</f>
        <v>(207) 228-7692</v>
      </c>
    </row>
    <row r="124" spans="1:11" x14ac:dyDescent="0.2">
      <c r="A124" s="29" t="str">
        <f>SORT!A94</f>
        <v>Samowitz</v>
      </c>
      <c r="B124" s="29" t="str">
        <f>SORT!B94</f>
        <v>Rebecca</v>
      </c>
      <c r="C124" s="29" t="str">
        <f>SORT!C94</f>
        <v>Sales</v>
      </c>
      <c r="D124" s="29" t="str">
        <f>SORT!D94</f>
        <v>Digital Sales Coordinator</v>
      </c>
      <c r="E124" s="29" t="str">
        <f>SORT!E94</f>
        <v>rcsamowitz@sbgtv.com</v>
      </c>
      <c r="F124" s="41" t="str">
        <f>SORT!F94</f>
        <v>(207) 228-7606</v>
      </c>
    </row>
    <row r="125" spans="1:11" x14ac:dyDescent="0.2">
      <c r="A125" s="29" t="str">
        <f>SORT!A95</f>
        <v>Tracy</v>
      </c>
      <c r="B125" s="29" t="str">
        <f>SORT!B95</f>
        <v>Luke</v>
      </c>
      <c r="C125" s="29" t="str">
        <f>SORT!C95</f>
        <v>News</v>
      </c>
      <c r="D125" s="29" t="str">
        <f>SORT!D95</f>
        <v>Newscast Producer</v>
      </c>
      <c r="E125" s="29" t="str">
        <f>SORT!E95</f>
        <v>ljtracy@sbgtv.com</v>
      </c>
      <c r="F125" s="41" t="str">
        <f>SORT!F95</f>
        <v>(207) 228-7612</v>
      </c>
    </row>
    <row r="126" spans="1:11" ht="16.5" customHeight="1" x14ac:dyDescent="0.2">
      <c r="A126" s="29" t="str">
        <f>SORT!A96</f>
        <v>Vitello</v>
      </c>
      <c r="B126" s="29" t="str">
        <f>SORT!B96</f>
        <v>Rachel</v>
      </c>
      <c r="C126" s="29" t="str">
        <f>SORT!C96</f>
        <v>News</v>
      </c>
      <c r="D126" s="29" t="str">
        <f>SORT!D96</f>
        <v>Assignment Editor</v>
      </c>
      <c r="E126" s="29" t="str">
        <f>SORT!E96</f>
        <v>rmvitello@sbgtv.com</v>
      </c>
      <c r="F126" s="41" t="str">
        <f>SORT!F96</f>
        <v>(207) 228-7653</v>
      </c>
    </row>
    <row r="127" spans="1:11" x14ac:dyDescent="0.2">
      <c r="A127" s="29" t="str">
        <f>SORT!A97</f>
        <v>Tate</v>
      </c>
      <c r="B127" s="29" t="str">
        <f>SORT!B97</f>
        <v>Courtney</v>
      </c>
      <c r="C127" s="29" t="str">
        <f>SORT!C97</f>
        <v>News</v>
      </c>
      <c r="D127" s="29" t="str">
        <f>SORT!D97</f>
        <v>Multimedia Journalist</v>
      </c>
      <c r="E127" s="29" t="str">
        <f>SORT!E97</f>
        <v>cctate@sbgtv.com</v>
      </c>
      <c r="F127" s="41" t="str">
        <f>SORT!F97</f>
        <v>(207) 228-7604</v>
      </c>
      <c r="G127" s="26"/>
      <c r="H127" s="27"/>
      <c r="I127" s="26"/>
      <c r="J127" s="26"/>
      <c r="K127" s="26"/>
    </row>
    <row r="128" spans="1:11" ht="13.5" customHeight="1" x14ac:dyDescent="0.2">
      <c r="A128" s="29" t="str">
        <f>SORT!A98</f>
        <v>Eldridge</v>
      </c>
      <c r="B128" s="29" t="str">
        <f>SORT!B98</f>
        <v>Nathan</v>
      </c>
      <c r="C128" s="29" t="str">
        <f>SORT!C98</f>
        <v>Production</v>
      </c>
      <c r="D128" s="29" t="str">
        <f>SORT!D98</f>
        <v>Creative Services Producer</v>
      </c>
      <c r="E128" s="29" t="str">
        <f>SORT!E98</f>
        <v>nweldridge@sbgtv.com</v>
      </c>
      <c r="F128" s="41" t="str">
        <f>SORT!F98</f>
        <v>(207) 228-7613</v>
      </c>
      <c r="G128" s="26"/>
      <c r="H128" s="27"/>
      <c r="I128" s="26"/>
      <c r="J128" s="26"/>
      <c r="K128" s="26"/>
    </row>
    <row r="129" spans="1:11" ht="13.5" customHeight="1" x14ac:dyDescent="0.2">
      <c r="A129" s="29" t="str">
        <f>SORT!A99</f>
        <v>Casale</v>
      </c>
      <c r="B129" s="29" t="str">
        <f>SORT!B99</f>
        <v>Joseph</v>
      </c>
      <c r="C129" s="29" t="str">
        <f>SORT!C99</f>
        <v>News</v>
      </c>
      <c r="D129" s="29" t="str">
        <f>SORT!D99</f>
        <v>News Assistant</v>
      </c>
      <c r="E129" s="29" t="str">
        <f>SORT!E99</f>
        <v>jdcasale@sbgtv.com</v>
      </c>
      <c r="F129" s="29" t="str">
        <f>SORT!F99</f>
        <v>(207) 228-7619</v>
      </c>
      <c r="G129" s="26"/>
      <c r="H129" s="27"/>
      <c r="I129" s="26"/>
      <c r="J129" s="26"/>
      <c r="K129" s="26"/>
    </row>
    <row r="130" spans="1:11" ht="12.75" customHeight="1" x14ac:dyDescent="0.2">
      <c r="A130" s="29" t="str">
        <f>SORT!A100</f>
        <v>Power</v>
      </c>
      <c r="B130" s="29" t="str">
        <f>SORT!B100</f>
        <v>Liam</v>
      </c>
      <c r="C130" s="29" t="str">
        <f>SORT!C100</f>
        <v>Engineering</v>
      </c>
      <c r="D130" s="29" t="str">
        <f>SORT!D100</f>
        <v>Engineering Technician</v>
      </c>
      <c r="E130" s="29" t="str">
        <f>SORT!E100</f>
        <v>lpower@sbgtv.com</v>
      </c>
      <c r="F130" s="29" t="str">
        <f>SORT!F100</f>
        <v>(207) 228-7650</v>
      </c>
      <c r="G130" s="26"/>
      <c r="H130" s="27"/>
      <c r="I130" s="26"/>
      <c r="J130" s="26"/>
      <c r="K130" s="26"/>
    </row>
    <row r="131" spans="1:11" ht="12.75" customHeight="1" x14ac:dyDescent="0.2">
      <c r="A131" s="29" t="str">
        <f>SORT!A101</f>
        <v>Tarbell</v>
      </c>
      <c r="B131" s="29" t="str">
        <f>SORT!B101</f>
        <v>Caroline</v>
      </c>
      <c r="C131" s="29" t="str">
        <f>SORT!C101</f>
        <v>Sales</v>
      </c>
      <c r="D131" s="29" t="str">
        <f>SORT!D101</f>
        <v>Marketing Consultant</v>
      </c>
      <c r="E131" s="29" t="str">
        <f>SORT!E101</f>
        <v>cptarbell@sbgtv.com</v>
      </c>
      <c r="F131" s="29" t="str">
        <f>SORT!F101</f>
        <v>(207) 228-7611</v>
      </c>
      <c r="G131" s="26"/>
      <c r="H131" s="27"/>
      <c r="I131" s="26"/>
      <c r="J131" s="26"/>
      <c r="K131" s="26"/>
    </row>
    <row r="132" spans="1:11" x14ac:dyDescent="0.2">
      <c r="A132" s="29" t="str">
        <f>SORT!A102</f>
        <v>Sgammato</v>
      </c>
      <c r="B132" s="29" t="str">
        <f>SORT!B102</f>
        <v>Joseph</v>
      </c>
      <c r="C132" s="29" t="str">
        <f>SORT!C102</f>
        <v>Sales</v>
      </c>
      <c r="D132" s="29" t="str">
        <f>SORT!D102</f>
        <v>Marketing Consultant</v>
      </c>
      <c r="E132" s="29" t="str">
        <f>SORT!E102</f>
        <v>jsgammato@sbgtv.com</v>
      </c>
      <c r="F132" s="29" t="str">
        <f>SORT!F102</f>
        <v>(207) 228-7628</v>
      </c>
      <c r="G132" s="26"/>
      <c r="H132" s="27"/>
      <c r="I132" s="26"/>
      <c r="J132" s="26"/>
      <c r="K132" s="26"/>
    </row>
    <row r="133" spans="1:11" x14ac:dyDescent="0.2">
      <c r="A133" s="29" t="str">
        <f>SORT!A103</f>
        <v>Landau</v>
      </c>
      <c r="B133" s="29" t="str">
        <f>SORT!B103</f>
        <v>Caitlin</v>
      </c>
      <c r="C133" s="29" t="str">
        <f>SORT!C103</f>
        <v>Sales</v>
      </c>
      <c r="D133" s="29" t="str">
        <f>SORT!D103</f>
        <v>Marketing Consultant</v>
      </c>
      <c r="E133" s="29" t="str">
        <f>SORT!E103</f>
        <v>clandau@sbgtv.com</v>
      </c>
      <c r="F133" s="29" t="str">
        <f>SORT!F103</f>
        <v>(207) 228-7629</v>
      </c>
      <c r="G133" s="26"/>
      <c r="H133" s="27"/>
      <c r="I133" s="26"/>
      <c r="J133" s="26"/>
      <c r="K133" s="26"/>
    </row>
    <row r="134" spans="1:11" x14ac:dyDescent="0.2">
      <c r="A134" s="29" t="str">
        <f>SORT!A104</f>
        <v>Lema</v>
      </c>
      <c r="B134" s="29" t="str">
        <f>SORT!B104</f>
        <v>Lillian</v>
      </c>
      <c r="C134" s="29">
        <f>SORT!C104</f>
        <v>0</v>
      </c>
      <c r="D134" s="29">
        <f>SORT!D104</f>
        <v>0</v>
      </c>
      <c r="E134" s="29" t="str">
        <f>SORT!E104</f>
        <v>lplema@sbgtv.com</v>
      </c>
      <c r="F134" s="29">
        <f>SORT!F104</f>
        <v>0</v>
      </c>
      <c r="G134" s="26"/>
      <c r="H134" s="27"/>
      <c r="I134" s="26"/>
      <c r="J134" s="26"/>
      <c r="K134" s="26"/>
    </row>
    <row r="135" spans="1:11" x14ac:dyDescent="0.2">
      <c r="A135" s="29" t="str">
        <f>SORT!A105</f>
        <v>Elston</v>
      </c>
      <c r="B135" s="29" t="str">
        <f>SORT!B105</f>
        <v>Stephanie</v>
      </c>
      <c r="C135" s="29" t="str">
        <f>SORT!C105</f>
        <v>Traffic</v>
      </c>
      <c r="D135" s="29" t="str">
        <f>SORT!D105</f>
        <v>Copy Coordinator</v>
      </c>
      <c r="E135" s="29" t="str">
        <f>SORT!E105</f>
        <v>seelston@sbgtv.com</v>
      </c>
      <c r="F135" s="29" t="str">
        <f>SORT!F105</f>
        <v>(207) 228-7671</v>
      </c>
      <c r="G135" s="26"/>
      <c r="H135" s="27"/>
      <c r="I135" s="26"/>
      <c r="J135" s="26"/>
      <c r="K135" s="26"/>
    </row>
    <row r="136" spans="1:11" ht="12.75" customHeight="1" x14ac:dyDescent="0.2">
      <c r="A136" s="29">
        <f>SORT!A106</f>
        <v>0</v>
      </c>
      <c r="B136" s="29">
        <f>SORT!B106</f>
        <v>0</v>
      </c>
      <c r="C136" s="29">
        <f>SORT!C106</f>
        <v>0</v>
      </c>
      <c r="D136" s="29">
        <f>SORT!D106</f>
        <v>0</v>
      </c>
      <c r="E136" s="29">
        <f>SORT!E106</f>
        <v>0</v>
      </c>
      <c r="F136" s="29">
        <f>SORT!F106</f>
        <v>0</v>
      </c>
      <c r="G136" s="26"/>
      <c r="H136" s="27"/>
      <c r="I136" s="26"/>
      <c r="J136" s="28"/>
      <c r="K136" s="26"/>
    </row>
    <row r="137" spans="1:11" x14ac:dyDescent="0.2">
      <c r="A137" s="29">
        <f>SORT!A107</f>
        <v>0</v>
      </c>
      <c r="B137" s="29">
        <f>SORT!B107</f>
        <v>0</v>
      </c>
      <c r="C137" s="29">
        <f>SORT!C107</f>
        <v>0</v>
      </c>
      <c r="D137" s="29">
        <f>SORT!D107</f>
        <v>0</v>
      </c>
      <c r="E137" s="29">
        <f>SORT!E107</f>
        <v>0</v>
      </c>
      <c r="F137" s="29">
        <f>SORT!F107</f>
        <v>0</v>
      </c>
      <c r="G137" s="26"/>
      <c r="H137" s="27"/>
      <c r="I137" s="26"/>
      <c r="J137" s="26"/>
      <c r="K137" s="26"/>
    </row>
    <row r="138" spans="1:11" x14ac:dyDescent="0.2">
      <c r="A138" s="26"/>
      <c r="B138" s="26"/>
      <c r="C138" s="26"/>
      <c r="D138" s="26"/>
      <c r="E138" s="27"/>
      <c r="F138" s="27"/>
      <c r="G138" s="26"/>
      <c r="H138" s="27"/>
      <c r="I138" s="26"/>
      <c r="J138" s="26"/>
      <c r="K138" s="26"/>
    </row>
    <row r="139" spans="1:11" ht="12.75" customHeight="1" x14ac:dyDescent="0.2">
      <c r="A139" s="61"/>
      <c r="B139" s="61"/>
      <c r="C139" s="61"/>
      <c r="D139" s="26"/>
      <c r="E139" s="27"/>
      <c r="F139" s="27"/>
      <c r="G139" s="26"/>
      <c r="H139" s="27"/>
      <c r="I139" s="26"/>
      <c r="J139" s="26"/>
      <c r="K139" s="26"/>
    </row>
    <row r="140" spans="1:11" ht="13.5" customHeight="1" x14ac:dyDescent="0.2">
      <c r="A140" s="26"/>
      <c r="B140" s="26"/>
      <c r="C140" s="26"/>
      <c r="D140" s="26"/>
      <c r="E140" s="27"/>
      <c r="F140" s="27"/>
      <c r="G140" s="26"/>
      <c r="H140" s="27"/>
      <c r="I140" s="26"/>
      <c r="J140" s="26"/>
      <c r="K140" s="26"/>
    </row>
    <row r="141" spans="1:11" ht="15.75" customHeight="1" x14ac:dyDescent="0.2">
      <c r="A141" s="26"/>
      <c r="B141" s="26"/>
      <c r="C141" s="26"/>
      <c r="D141" s="26"/>
      <c r="E141" s="27"/>
      <c r="F141" s="27"/>
      <c r="G141" s="26"/>
      <c r="H141" s="27"/>
      <c r="I141" s="26"/>
      <c r="J141" s="26"/>
      <c r="K141" s="26"/>
    </row>
    <row r="142" spans="1:11" ht="12.75" customHeight="1" x14ac:dyDescent="0.2">
      <c r="A142" s="26"/>
      <c r="B142" s="26"/>
      <c r="C142" s="26"/>
      <c r="D142" s="26"/>
      <c r="E142" s="27"/>
      <c r="F142" s="27"/>
      <c r="G142" s="26"/>
      <c r="H142" s="27"/>
      <c r="I142" s="26"/>
      <c r="J142" s="26"/>
      <c r="K142" s="26"/>
    </row>
    <row r="143" spans="1:11" ht="12.75" customHeight="1" x14ac:dyDescent="0.2">
      <c r="A143" s="26"/>
      <c r="B143" s="26"/>
      <c r="C143" s="26"/>
      <c r="D143" s="26"/>
      <c r="E143" s="27"/>
      <c r="F143" s="27"/>
      <c r="G143" s="26"/>
      <c r="H143" s="27"/>
      <c r="I143" s="26"/>
      <c r="J143" s="26"/>
      <c r="K143" s="26"/>
    </row>
    <row r="144" spans="1:11" ht="12.75" customHeight="1" x14ac:dyDescent="0.2">
      <c r="A144" s="26"/>
      <c r="B144" s="26"/>
      <c r="C144" s="26"/>
      <c r="D144" s="26"/>
      <c r="E144" s="27"/>
      <c r="F144" s="27"/>
      <c r="G144" s="26"/>
      <c r="H144" s="27"/>
      <c r="I144" s="26"/>
      <c r="J144" s="26"/>
      <c r="K144" s="26"/>
    </row>
    <row r="145" spans="1:11" ht="12.75" customHeight="1" x14ac:dyDescent="0.2">
      <c r="A145" s="26"/>
      <c r="B145" s="26"/>
      <c r="C145" s="26"/>
      <c r="D145" s="26"/>
      <c r="E145" s="27"/>
      <c r="F145" s="27"/>
      <c r="G145" s="26"/>
      <c r="H145" s="27"/>
      <c r="I145" s="26"/>
      <c r="J145" s="26"/>
      <c r="K145" s="26"/>
    </row>
    <row r="146" spans="1:11" ht="12.75" customHeight="1" x14ac:dyDescent="0.2">
      <c r="G146" s="26"/>
      <c r="H146" s="27"/>
      <c r="I146" s="26"/>
      <c r="J146" s="26"/>
      <c r="K146" s="26"/>
    </row>
    <row r="147" spans="1:11" ht="12.75" customHeight="1" x14ac:dyDescent="0.2"/>
    <row r="148" spans="1:11" ht="12.75" customHeight="1" x14ac:dyDescent="0.2"/>
    <row r="150" spans="1:11" ht="12.75" customHeight="1" x14ac:dyDescent="0.2"/>
    <row r="153" spans="1:11" x14ac:dyDescent="0.2">
      <c r="D153" s="25"/>
      <c r="E153" s="25"/>
      <c r="F153" s="25"/>
    </row>
  </sheetData>
  <mergeCells count="28">
    <mergeCell ref="A11:D11"/>
    <mergeCell ref="A23:D23"/>
    <mergeCell ref="A6:D6"/>
    <mergeCell ref="A7:D7"/>
    <mergeCell ref="A8:D8"/>
    <mergeCell ref="A9:D9"/>
    <mergeCell ref="A10:D10"/>
    <mergeCell ref="A15:D15"/>
    <mergeCell ref="A16:D16"/>
    <mergeCell ref="A17:D17"/>
    <mergeCell ref="A21:D21"/>
    <mergeCell ref="A22:D22"/>
    <mergeCell ref="A1:D5"/>
    <mergeCell ref="A24:D24"/>
    <mergeCell ref="E1:F1"/>
    <mergeCell ref="A139:C139"/>
    <mergeCell ref="A30:D30"/>
    <mergeCell ref="A29:D29"/>
    <mergeCell ref="A25:D25"/>
    <mergeCell ref="A18:D18"/>
    <mergeCell ref="A19:D19"/>
    <mergeCell ref="A20:D20"/>
    <mergeCell ref="A28:D28"/>
    <mergeCell ref="A12:D12"/>
    <mergeCell ref="A13:D13"/>
    <mergeCell ref="A14:D14"/>
    <mergeCell ref="A27:D27"/>
    <mergeCell ref="A26:D26"/>
  </mergeCells>
  <conditionalFormatting sqref="E2:F30">
    <cfRule type="expression" dxfId="1" priority="2">
      <formula>MOD(ROW(),2)=0</formula>
    </cfRule>
  </conditionalFormatting>
  <conditionalFormatting sqref="J136">
    <cfRule type="expression" dxfId="0" priority="1">
      <formula>MOD(ROW(),2)=0</formula>
    </cfRule>
  </conditionalFormatting>
  <pageMargins left="0.25" right="0.25" top="0.25" bottom="0.25" header="0.3" footer="0.3"/>
  <pageSetup scale="89" fitToHeight="2" orientation="portrait"/>
  <rowBreaks count="2" manualBreakCount="2">
    <brk id="85" max="1048575" man="1"/>
    <brk id="88" max="1048575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5"/>
  <sheetViews>
    <sheetView workbookViewId="0">
      <selection activeCell="I23" sqref="I23"/>
    </sheetView>
  </sheetViews>
  <sheetFormatPr defaultRowHeight="12.75" x14ac:dyDescent="0.2"/>
  <cols>
    <col min="1" max="1" width="12.28515625" customWidth="1"/>
    <col min="2" max="2" width="14" customWidth="1"/>
    <col min="3" max="3" width="29.42578125" customWidth="1"/>
    <col min="4" max="4" width="30" customWidth="1"/>
    <col min="5" max="5" width="25" customWidth="1"/>
    <col min="6" max="6" width="19.140625" customWidth="1"/>
  </cols>
  <sheetData>
    <row r="1" spans="1:6" x14ac:dyDescent="0.2">
      <c r="A1" t="s">
        <v>492</v>
      </c>
      <c r="B1" t="s">
        <v>493</v>
      </c>
      <c r="C1" t="s">
        <v>115</v>
      </c>
      <c r="D1" t="s">
        <v>494</v>
      </c>
      <c r="E1" t="s">
        <v>495</v>
      </c>
      <c r="F1" t="s">
        <v>496</v>
      </c>
    </row>
    <row r="2" spans="1:6" x14ac:dyDescent="0.2">
      <c r="A2" t="s">
        <v>488</v>
      </c>
      <c r="B2" t="s">
        <v>489</v>
      </c>
      <c r="C2" t="s">
        <v>499</v>
      </c>
      <c r="D2" t="s">
        <v>540</v>
      </c>
      <c r="E2" t="s">
        <v>490</v>
      </c>
      <c r="F2" t="s">
        <v>491</v>
      </c>
    </row>
    <row r="3" spans="1:6" x14ac:dyDescent="0.2">
      <c r="A3" t="s">
        <v>196</v>
      </c>
      <c r="B3" t="s">
        <v>146</v>
      </c>
      <c r="C3" t="s">
        <v>502</v>
      </c>
      <c r="D3" t="s">
        <v>515</v>
      </c>
      <c r="E3" t="s">
        <v>197</v>
      </c>
      <c r="F3" t="s">
        <v>198</v>
      </c>
    </row>
    <row r="4" spans="1:6" x14ac:dyDescent="0.2">
      <c r="A4" t="s">
        <v>409</v>
      </c>
      <c r="B4" t="s">
        <v>410</v>
      </c>
      <c r="C4" t="s">
        <v>503</v>
      </c>
      <c r="D4" t="s">
        <v>534</v>
      </c>
      <c r="E4" t="s">
        <v>411</v>
      </c>
      <c r="F4" t="s">
        <v>412</v>
      </c>
    </row>
    <row r="5" spans="1:6" x14ac:dyDescent="0.2">
      <c r="A5" t="s">
        <v>237</v>
      </c>
      <c r="B5" t="s">
        <v>238</v>
      </c>
      <c r="C5" t="s">
        <v>504</v>
      </c>
      <c r="D5" t="s">
        <v>521</v>
      </c>
      <c r="E5" t="s">
        <v>239</v>
      </c>
      <c r="F5" t="s">
        <v>240</v>
      </c>
    </row>
    <row r="6" spans="1:6" x14ac:dyDescent="0.2">
      <c r="A6" t="s">
        <v>248</v>
      </c>
      <c r="B6" t="s">
        <v>249</v>
      </c>
      <c r="C6" t="s">
        <v>502</v>
      </c>
      <c r="D6" t="s">
        <v>524</v>
      </c>
      <c r="E6" t="s">
        <v>250</v>
      </c>
    </row>
    <row r="7" spans="1:6" x14ac:dyDescent="0.2">
      <c r="A7" t="s">
        <v>215</v>
      </c>
      <c r="B7" t="s">
        <v>216</v>
      </c>
      <c r="C7" t="s">
        <v>502</v>
      </c>
      <c r="D7" t="s">
        <v>217</v>
      </c>
      <c r="E7" t="s">
        <v>218</v>
      </c>
      <c r="F7" t="s">
        <v>219</v>
      </c>
    </row>
    <row r="8" spans="1:6" x14ac:dyDescent="0.2">
      <c r="A8" t="s">
        <v>419</v>
      </c>
      <c r="B8" t="s">
        <v>541</v>
      </c>
      <c r="C8" t="s">
        <v>504</v>
      </c>
      <c r="D8" t="s">
        <v>420</v>
      </c>
      <c r="E8" t="s">
        <v>421</v>
      </c>
      <c r="F8" t="s">
        <v>422</v>
      </c>
    </row>
    <row r="9" spans="1:6" x14ac:dyDescent="0.2">
      <c r="A9" t="s">
        <v>251</v>
      </c>
      <c r="B9" t="s">
        <v>252</v>
      </c>
      <c r="C9" t="s">
        <v>502</v>
      </c>
      <c r="D9" t="s">
        <v>524</v>
      </c>
      <c r="E9" t="s">
        <v>253</v>
      </c>
      <c r="F9" t="s">
        <v>254</v>
      </c>
    </row>
    <row r="10" spans="1:6" x14ac:dyDescent="0.2">
      <c r="A10" t="s">
        <v>331</v>
      </c>
      <c r="B10" t="s">
        <v>176</v>
      </c>
      <c r="C10" t="s">
        <v>498</v>
      </c>
      <c r="D10" t="s">
        <v>529</v>
      </c>
      <c r="E10" t="s">
        <v>332</v>
      </c>
      <c r="F10" t="s">
        <v>327</v>
      </c>
    </row>
    <row r="11" spans="1:6" x14ac:dyDescent="0.2">
      <c r="A11" t="s">
        <v>453</v>
      </c>
      <c r="B11" t="s">
        <v>293</v>
      </c>
      <c r="C11" t="s">
        <v>500</v>
      </c>
      <c r="D11" t="s">
        <v>538</v>
      </c>
      <c r="E11" t="s">
        <v>541</v>
      </c>
      <c r="F11" t="s">
        <v>443</v>
      </c>
    </row>
    <row r="12" spans="1:6" x14ac:dyDescent="0.2">
      <c r="A12" t="s">
        <v>383</v>
      </c>
      <c r="B12" t="s">
        <v>384</v>
      </c>
      <c r="C12" t="s">
        <v>498</v>
      </c>
      <c r="D12" t="s">
        <v>531</v>
      </c>
      <c r="E12" t="s">
        <v>385</v>
      </c>
      <c r="F12" t="s">
        <v>187</v>
      </c>
    </row>
    <row r="13" spans="1:6" x14ac:dyDescent="0.2">
      <c r="A13" t="s">
        <v>241</v>
      </c>
      <c r="B13" t="s">
        <v>242</v>
      </c>
      <c r="C13" t="s">
        <v>501</v>
      </c>
      <c r="D13" t="s">
        <v>522</v>
      </c>
      <c r="E13" t="s">
        <v>243</v>
      </c>
      <c r="F13" t="s">
        <v>244</v>
      </c>
    </row>
    <row r="14" spans="1:6" x14ac:dyDescent="0.2">
      <c r="A14" t="s">
        <v>375</v>
      </c>
      <c r="B14" t="s">
        <v>376</v>
      </c>
      <c r="C14" t="s">
        <v>498</v>
      </c>
      <c r="D14" t="s">
        <v>541</v>
      </c>
      <c r="E14" t="s">
        <v>377</v>
      </c>
      <c r="F14" t="s">
        <v>187</v>
      </c>
    </row>
    <row r="15" spans="1:6" x14ac:dyDescent="0.2">
      <c r="A15" t="s">
        <v>220</v>
      </c>
      <c r="B15" t="s">
        <v>221</v>
      </c>
      <c r="C15" t="s">
        <v>502</v>
      </c>
      <c r="D15" t="s">
        <v>222</v>
      </c>
      <c r="E15" t="s">
        <v>223</v>
      </c>
      <c r="F15" t="s">
        <v>224</v>
      </c>
    </row>
    <row r="16" spans="1:6" x14ac:dyDescent="0.2">
      <c r="A16" t="s">
        <v>333</v>
      </c>
      <c r="B16" t="s">
        <v>334</v>
      </c>
      <c r="C16" t="s">
        <v>498</v>
      </c>
      <c r="D16" t="s">
        <v>529</v>
      </c>
      <c r="E16" t="s">
        <v>335</v>
      </c>
      <c r="F16" t="s">
        <v>336</v>
      </c>
    </row>
    <row r="17" spans="1:6" x14ac:dyDescent="0.2">
      <c r="A17" t="s">
        <v>447</v>
      </c>
      <c r="B17" t="s">
        <v>448</v>
      </c>
      <c r="C17" t="s">
        <v>500</v>
      </c>
      <c r="D17" t="s">
        <v>538</v>
      </c>
      <c r="E17" t="s">
        <v>449</v>
      </c>
      <c r="F17" t="s">
        <v>450</v>
      </c>
    </row>
    <row r="18" spans="1:6" x14ac:dyDescent="0.2">
      <c r="A18" t="s">
        <v>184</v>
      </c>
      <c r="B18" t="s">
        <v>185</v>
      </c>
      <c r="C18" t="s">
        <v>498</v>
      </c>
      <c r="D18" t="s">
        <v>512</v>
      </c>
      <c r="E18" t="s">
        <v>186</v>
      </c>
      <c r="F18" t="s">
        <v>187</v>
      </c>
    </row>
    <row r="19" spans="1:6" x14ac:dyDescent="0.2">
      <c r="A19" t="s">
        <v>476</v>
      </c>
      <c r="B19" t="s">
        <v>477</v>
      </c>
      <c r="C19" t="s">
        <v>541</v>
      </c>
      <c r="D19" t="s">
        <v>539</v>
      </c>
      <c r="E19" t="s">
        <v>478</v>
      </c>
      <c r="F19" t="s">
        <v>479</v>
      </c>
    </row>
    <row r="20" spans="1:6" x14ac:dyDescent="0.2">
      <c r="A20" t="s">
        <v>180</v>
      </c>
      <c r="B20" t="s">
        <v>181</v>
      </c>
      <c r="C20" t="s">
        <v>498</v>
      </c>
      <c r="D20" t="s">
        <v>182</v>
      </c>
      <c r="E20" t="s">
        <v>183</v>
      </c>
      <c r="F20" t="s">
        <v>174</v>
      </c>
    </row>
    <row r="21" spans="1:6" x14ac:dyDescent="0.2">
      <c r="A21" t="s">
        <v>352</v>
      </c>
      <c r="B21" t="s">
        <v>541</v>
      </c>
      <c r="C21" t="s">
        <v>498</v>
      </c>
      <c r="D21" t="s">
        <v>530</v>
      </c>
      <c r="E21" t="s">
        <v>353</v>
      </c>
      <c r="F21" t="s">
        <v>354</v>
      </c>
    </row>
    <row r="22" spans="1:6" x14ac:dyDescent="0.2">
      <c r="A22" t="s">
        <v>134</v>
      </c>
      <c r="B22" t="s">
        <v>135</v>
      </c>
      <c r="C22" t="s">
        <v>498</v>
      </c>
      <c r="D22" t="s">
        <v>506</v>
      </c>
      <c r="E22" t="s">
        <v>136</v>
      </c>
      <c r="F22" t="s">
        <v>137</v>
      </c>
    </row>
    <row r="23" spans="1:6" x14ac:dyDescent="0.2">
      <c r="A23" t="s">
        <v>403</v>
      </c>
      <c r="B23" t="s">
        <v>208</v>
      </c>
      <c r="C23" t="s">
        <v>498</v>
      </c>
      <c r="D23" t="s">
        <v>533</v>
      </c>
      <c r="E23" t="s">
        <v>404</v>
      </c>
      <c r="F23" t="s">
        <v>187</v>
      </c>
    </row>
    <row r="24" spans="1:6" x14ac:dyDescent="0.2">
      <c r="A24" t="s">
        <v>277</v>
      </c>
      <c r="B24" t="s">
        <v>278</v>
      </c>
      <c r="C24" t="s">
        <v>498</v>
      </c>
      <c r="D24" t="s">
        <v>525</v>
      </c>
      <c r="E24" t="s">
        <v>279</v>
      </c>
      <c r="F24" t="s">
        <v>280</v>
      </c>
    </row>
    <row r="25" spans="1:6" x14ac:dyDescent="0.2">
      <c r="A25" t="s">
        <v>423</v>
      </c>
      <c r="B25" t="s">
        <v>424</v>
      </c>
      <c r="C25" t="s">
        <v>498</v>
      </c>
      <c r="D25" t="s">
        <v>536</v>
      </c>
      <c r="E25" t="s">
        <v>425</v>
      </c>
      <c r="F25" t="s">
        <v>541</v>
      </c>
    </row>
    <row r="26" spans="1:6" x14ac:dyDescent="0.2">
      <c r="A26" t="s">
        <v>473</v>
      </c>
      <c r="B26" t="s">
        <v>474</v>
      </c>
      <c r="C26" t="s">
        <v>541</v>
      </c>
      <c r="D26" t="s">
        <v>539</v>
      </c>
      <c r="E26" t="s">
        <v>475</v>
      </c>
      <c r="F26" t="s">
        <v>327</v>
      </c>
    </row>
    <row r="27" spans="1:6" x14ac:dyDescent="0.2">
      <c r="A27" t="s">
        <v>292</v>
      </c>
      <c r="B27" t="s">
        <v>293</v>
      </c>
      <c r="C27" t="s">
        <v>498</v>
      </c>
      <c r="D27" t="s">
        <v>527</v>
      </c>
      <c r="E27" t="s">
        <v>294</v>
      </c>
      <c r="F27" t="s">
        <v>295</v>
      </c>
    </row>
    <row r="28" spans="1:6" x14ac:dyDescent="0.2">
      <c r="A28" t="s">
        <v>164</v>
      </c>
      <c r="B28" t="s">
        <v>165</v>
      </c>
      <c r="C28" t="s">
        <v>498</v>
      </c>
      <c r="D28" t="s">
        <v>509</v>
      </c>
      <c r="E28" t="s">
        <v>166</v>
      </c>
      <c r="F28" t="s">
        <v>167</v>
      </c>
    </row>
    <row r="29" spans="1:6" x14ac:dyDescent="0.2">
      <c r="A29" t="s">
        <v>463</v>
      </c>
      <c r="B29" t="s">
        <v>464</v>
      </c>
      <c r="C29" t="s">
        <v>500</v>
      </c>
      <c r="D29" t="s">
        <v>538</v>
      </c>
      <c r="E29" t="s">
        <v>465</v>
      </c>
      <c r="F29" t="s">
        <v>443</v>
      </c>
    </row>
    <row r="30" spans="1:6" x14ac:dyDescent="0.2">
      <c r="A30" t="s">
        <v>138</v>
      </c>
      <c r="B30" t="s">
        <v>139</v>
      </c>
      <c r="C30" t="s">
        <v>498</v>
      </c>
      <c r="D30" t="s">
        <v>506</v>
      </c>
      <c r="E30" t="s">
        <v>140</v>
      </c>
      <c r="F30" t="s">
        <v>141</v>
      </c>
    </row>
    <row r="31" spans="1:6" x14ac:dyDescent="0.2">
      <c r="A31" t="s">
        <v>203</v>
      </c>
      <c r="B31" t="s">
        <v>204</v>
      </c>
      <c r="C31" t="s">
        <v>503</v>
      </c>
      <c r="D31" t="s">
        <v>517</v>
      </c>
      <c r="E31" t="s">
        <v>205</v>
      </c>
      <c r="F31" t="s">
        <v>206</v>
      </c>
    </row>
    <row r="32" spans="1:6" x14ac:dyDescent="0.2">
      <c r="A32" t="s">
        <v>142</v>
      </c>
      <c r="B32" t="s">
        <v>143</v>
      </c>
      <c r="C32" t="s">
        <v>498</v>
      </c>
      <c r="D32" t="s">
        <v>507</v>
      </c>
      <c r="E32" t="s">
        <v>144</v>
      </c>
      <c r="F32" t="s">
        <v>145</v>
      </c>
    </row>
    <row r="33" spans="1:6" x14ac:dyDescent="0.2">
      <c r="A33" t="s">
        <v>405</v>
      </c>
      <c r="B33" t="s">
        <v>406</v>
      </c>
      <c r="C33" t="s">
        <v>498</v>
      </c>
      <c r="D33" t="s">
        <v>533</v>
      </c>
      <c r="E33" t="s">
        <v>407</v>
      </c>
      <c r="F33" t="s">
        <v>408</v>
      </c>
    </row>
    <row r="34" spans="1:6" x14ac:dyDescent="0.2">
      <c r="A34" t="s">
        <v>429</v>
      </c>
      <c r="B34" t="s">
        <v>293</v>
      </c>
      <c r="C34" t="s">
        <v>498</v>
      </c>
      <c r="D34" t="s">
        <v>430</v>
      </c>
      <c r="E34" t="s">
        <v>431</v>
      </c>
      <c r="F34" t="s">
        <v>432</v>
      </c>
    </row>
    <row r="35" spans="1:6" x14ac:dyDescent="0.2">
      <c r="A35" t="s">
        <v>207</v>
      </c>
      <c r="B35" t="s">
        <v>208</v>
      </c>
      <c r="C35" t="s">
        <v>498</v>
      </c>
      <c r="D35" t="s">
        <v>541</v>
      </c>
      <c r="E35" t="s">
        <v>209</v>
      </c>
      <c r="F35" t="s">
        <v>210</v>
      </c>
    </row>
    <row r="36" spans="1:6" x14ac:dyDescent="0.2">
      <c r="A36" t="s">
        <v>466</v>
      </c>
      <c r="B36" t="s">
        <v>467</v>
      </c>
      <c r="C36" t="s">
        <v>502</v>
      </c>
      <c r="D36" t="s">
        <v>468</v>
      </c>
      <c r="E36" t="s">
        <v>469</v>
      </c>
      <c r="F36" t="s">
        <v>470</v>
      </c>
    </row>
    <row r="37" spans="1:6" x14ac:dyDescent="0.2">
      <c r="A37" t="s">
        <v>308</v>
      </c>
      <c r="B37" t="s">
        <v>309</v>
      </c>
      <c r="C37" t="s">
        <v>498</v>
      </c>
      <c r="D37" t="s">
        <v>528</v>
      </c>
      <c r="E37" t="s">
        <v>310</v>
      </c>
      <c r="F37" t="s">
        <v>311</v>
      </c>
    </row>
    <row r="38" spans="1:6" x14ac:dyDescent="0.2">
      <c r="A38" t="s">
        <v>245</v>
      </c>
      <c r="B38" t="s">
        <v>246</v>
      </c>
      <c r="C38" t="s">
        <v>498</v>
      </c>
      <c r="D38" t="s">
        <v>523</v>
      </c>
      <c r="E38" t="s">
        <v>247</v>
      </c>
      <c r="F38" t="s">
        <v>187</v>
      </c>
    </row>
    <row r="39" spans="1:6" x14ac:dyDescent="0.2">
      <c r="A39" t="s">
        <v>355</v>
      </c>
      <c r="B39" t="s">
        <v>356</v>
      </c>
      <c r="C39" t="s">
        <v>498</v>
      </c>
      <c r="D39" t="s">
        <v>530</v>
      </c>
      <c r="E39" t="s">
        <v>357</v>
      </c>
      <c r="F39" t="s">
        <v>358</v>
      </c>
    </row>
    <row r="40" spans="1:6" x14ac:dyDescent="0.2">
      <c r="A40" t="s">
        <v>441</v>
      </c>
      <c r="B40" t="s">
        <v>410</v>
      </c>
      <c r="C40" t="s">
        <v>500</v>
      </c>
      <c r="D40" t="s">
        <v>538</v>
      </c>
      <c r="E40" t="s">
        <v>442</v>
      </c>
      <c r="F40" t="s">
        <v>443</v>
      </c>
    </row>
    <row r="41" spans="1:6" x14ac:dyDescent="0.2">
      <c r="A41" t="s">
        <v>426</v>
      </c>
      <c r="B41" t="s">
        <v>204</v>
      </c>
      <c r="C41" t="s">
        <v>498</v>
      </c>
      <c r="D41" t="s">
        <v>536</v>
      </c>
      <c r="E41" t="s">
        <v>427</v>
      </c>
      <c r="F41" t="s">
        <v>428</v>
      </c>
    </row>
    <row r="42" spans="1:6" x14ac:dyDescent="0.2">
      <c r="A42" t="s">
        <v>433</v>
      </c>
      <c r="B42" t="s">
        <v>434</v>
      </c>
      <c r="C42" t="s">
        <v>501</v>
      </c>
      <c r="D42" t="s">
        <v>537</v>
      </c>
      <c r="E42" t="s">
        <v>435</v>
      </c>
      <c r="F42" t="s">
        <v>436</v>
      </c>
    </row>
    <row r="43" spans="1:6" x14ac:dyDescent="0.2">
      <c r="A43" t="s">
        <v>451</v>
      </c>
      <c r="B43" t="s">
        <v>131</v>
      </c>
      <c r="C43" t="s">
        <v>500</v>
      </c>
      <c r="D43" t="s">
        <v>538</v>
      </c>
      <c r="E43" t="s">
        <v>452</v>
      </c>
      <c r="F43" t="s">
        <v>443</v>
      </c>
    </row>
    <row r="44" spans="1:6" x14ac:dyDescent="0.2">
      <c r="A44" t="s">
        <v>300</v>
      </c>
      <c r="B44" t="s">
        <v>301</v>
      </c>
      <c r="C44" t="s">
        <v>498</v>
      </c>
      <c r="D44" t="s">
        <v>528</v>
      </c>
      <c r="E44" t="s">
        <v>302</v>
      </c>
      <c r="F44" t="s">
        <v>303</v>
      </c>
    </row>
    <row r="45" spans="1:6" x14ac:dyDescent="0.2">
      <c r="A45" t="s">
        <v>199</v>
      </c>
      <c r="B45" t="s">
        <v>200</v>
      </c>
      <c r="C45" t="s">
        <v>501</v>
      </c>
      <c r="D45" t="s">
        <v>516</v>
      </c>
      <c r="E45" t="s">
        <v>201</v>
      </c>
      <c r="F45" t="s">
        <v>202</v>
      </c>
    </row>
    <row r="46" spans="1:6" x14ac:dyDescent="0.2">
      <c r="A46" t="s">
        <v>175</v>
      </c>
      <c r="B46" t="s">
        <v>176</v>
      </c>
      <c r="C46" t="s">
        <v>501</v>
      </c>
      <c r="D46" t="s">
        <v>177</v>
      </c>
      <c r="E46" t="s">
        <v>178</v>
      </c>
      <c r="F46" t="s">
        <v>179</v>
      </c>
    </row>
    <row r="47" spans="1:6" x14ac:dyDescent="0.2">
      <c r="A47" t="s">
        <v>388</v>
      </c>
      <c r="B47" t="s">
        <v>389</v>
      </c>
      <c r="C47" t="s">
        <v>498</v>
      </c>
      <c r="D47" t="s">
        <v>531</v>
      </c>
      <c r="E47" t="s">
        <v>390</v>
      </c>
      <c r="F47" t="s">
        <v>327</v>
      </c>
    </row>
    <row r="48" spans="1:6" x14ac:dyDescent="0.2">
      <c r="A48" t="s">
        <v>304</v>
      </c>
      <c r="B48" t="s">
        <v>305</v>
      </c>
      <c r="C48" t="s">
        <v>498</v>
      </c>
      <c r="D48" t="s">
        <v>528</v>
      </c>
      <c r="E48" t="s">
        <v>306</v>
      </c>
      <c r="F48" t="s">
        <v>307</v>
      </c>
    </row>
    <row r="49" spans="1:6" x14ac:dyDescent="0.2">
      <c r="A49" t="s">
        <v>386</v>
      </c>
      <c r="B49" t="s">
        <v>293</v>
      </c>
      <c r="C49" t="s">
        <v>498</v>
      </c>
      <c r="D49" t="s">
        <v>531</v>
      </c>
      <c r="E49" t="s">
        <v>387</v>
      </c>
      <c r="F49" t="s">
        <v>187</v>
      </c>
    </row>
    <row r="50" spans="1:6" x14ac:dyDescent="0.2">
      <c r="A50" t="s">
        <v>378</v>
      </c>
      <c r="B50" t="s">
        <v>379</v>
      </c>
      <c r="C50" t="s">
        <v>498</v>
      </c>
      <c r="D50" t="s">
        <v>531</v>
      </c>
      <c r="E50" t="s">
        <v>380</v>
      </c>
      <c r="F50" t="s">
        <v>187</v>
      </c>
    </row>
    <row r="51" spans="1:6" x14ac:dyDescent="0.2">
      <c r="A51" t="s">
        <v>457</v>
      </c>
      <c r="B51" t="s">
        <v>458</v>
      </c>
      <c r="C51" t="s">
        <v>500</v>
      </c>
      <c r="D51" t="s">
        <v>538</v>
      </c>
      <c r="E51" t="s">
        <v>459</v>
      </c>
      <c r="F51" t="s">
        <v>443</v>
      </c>
    </row>
    <row r="52" spans="1:6" x14ac:dyDescent="0.2">
      <c r="A52" t="s">
        <v>381</v>
      </c>
      <c r="B52" t="s">
        <v>204</v>
      </c>
      <c r="C52" t="s">
        <v>498</v>
      </c>
      <c r="D52" t="s">
        <v>531</v>
      </c>
      <c r="E52" t="s">
        <v>382</v>
      </c>
      <c r="F52" t="s">
        <v>187</v>
      </c>
    </row>
    <row r="53" spans="1:6" x14ac:dyDescent="0.2">
      <c r="A53" t="s">
        <v>454</v>
      </c>
      <c r="B53" t="s">
        <v>455</v>
      </c>
      <c r="C53" t="s">
        <v>500</v>
      </c>
      <c r="D53" t="s">
        <v>538</v>
      </c>
      <c r="E53" t="s">
        <v>456</v>
      </c>
      <c r="F53" t="s">
        <v>450</v>
      </c>
    </row>
    <row r="54" spans="1:6" x14ac:dyDescent="0.2">
      <c r="A54" t="s">
        <v>233</v>
      </c>
      <c r="B54" t="s">
        <v>234</v>
      </c>
      <c r="C54" t="s">
        <v>499</v>
      </c>
      <c r="D54" t="s">
        <v>520</v>
      </c>
      <c r="E54" t="s">
        <v>235</v>
      </c>
      <c r="F54" t="s">
        <v>236</v>
      </c>
    </row>
    <row r="55" spans="1:6" x14ac:dyDescent="0.2">
      <c r="A55" t="s">
        <v>328</v>
      </c>
      <c r="B55" t="s">
        <v>120</v>
      </c>
      <c r="C55" t="s">
        <v>498</v>
      </c>
      <c r="D55" t="s">
        <v>529</v>
      </c>
      <c r="E55" t="s">
        <v>329</v>
      </c>
      <c r="F55" t="s">
        <v>330</v>
      </c>
    </row>
    <row r="56" spans="1:6" x14ac:dyDescent="0.2">
      <c r="A56" t="s">
        <v>460</v>
      </c>
      <c r="B56" t="s">
        <v>461</v>
      </c>
      <c r="C56" t="s">
        <v>500</v>
      </c>
      <c r="D56" t="s">
        <v>538</v>
      </c>
      <c r="E56" t="s">
        <v>462</v>
      </c>
      <c r="F56" t="s">
        <v>443</v>
      </c>
    </row>
    <row r="57" spans="1:6" x14ac:dyDescent="0.2">
      <c r="A57" t="s">
        <v>225</v>
      </c>
      <c r="B57" t="s">
        <v>226</v>
      </c>
      <c r="C57" t="s">
        <v>502</v>
      </c>
      <c r="D57" t="s">
        <v>222</v>
      </c>
      <c r="E57" t="s">
        <v>227</v>
      </c>
      <c r="F57" t="s">
        <v>228</v>
      </c>
    </row>
    <row r="58" spans="1:6" x14ac:dyDescent="0.2">
      <c r="A58" t="s">
        <v>192</v>
      </c>
      <c r="B58" t="s">
        <v>193</v>
      </c>
      <c r="C58" t="s">
        <v>499</v>
      </c>
      <c r="D58" t="s">
        <v>514</v>
      </c>
      <c r="E58" t="s">
        <v>194</v>
      </c>
      <c r="F58" t="s">
        <v>195</v>
      </c>
    </row>
    <row r="59" spans="1:6" x14ac:dyDescent="0.2">
      <c r="A59" t="s">
        <v>391</v>
      </c>
      <c r="B59" t="s">
        <v>238</v>
      </c>
      <c r="C59" t="s">
        <v>498</v>
      </c>
      <c r="D59" t="s">
        <v>531</v>
      </c>
      <c r="E59" t="s">
        <v>392</v>
      </c>
      <c r="F59" t="s">
        <v>323</v>
      </c>
    </row>
    <row r="60" spans="1:6" x14ac:dyDescent="0.2">
      <c r="A60" t="s">
        <v>285</v>
      </c>
      <c r="B60" t="s">
        <v>286</v>
      </c>
      <c r="C60" t="s">
        <v>498</v>
      </c>
      <c r="D60" t="s">
        <v>527</v>
      </c>
      <c r="E60" t="s">
        <v>287</v>
      </c>
      <c r="F60" t="s">
        <v>11</v>
      </c>
    </row>
    <row r="61" spans="1:6" x14ac:dyDescent="0.2">
      <c r="A61" t="s">
        <v>312</v>
      </c>
      <c r="B61" t="s">
        <v>313</v>
      </c>
      <c r="C61" t="s">
        <v>498</v>
      </c>
      <c r="D61" t="s">
        <v>314</v>
      </c>
      <c r="E61" t="s">
        <v>315</v>
      </c>
      <c r="F61" t="s">
        <v>11</v>
      </c>
    </row>
    <row r="62" spans="1:6" x14ac:dyDescent="0.2">
      <c r="A62" t="s">
        <v>259</v>
      </c>
      <c r="B62" t="s">
        <v>139</v>
      </c>
      <c r="C62" t="s">
        <v>502</v>
      </c>
      <c r="D62" t="s">
        <v>524</v>
      </c>
      <c r="E62" t="s">
        <v>260</v>
      </c>
      <c r="F62" t="s">
        <v>261</v>
      </c>
    </row>
    <row r="63" spans="1:6" x14ac:dyDescent="0.2">
      <c r="A63" t="s">
        <v>371</v>
      </c>
      <c r="B63" t="s">
        <v>372</v>
      </c>
      <c r="C63" t="s">
        <v>498</v>
      </c>
      <c r="D63" t="s">
        <v>530</v>
      </c>
      <c r="E63" t="s">
        <v>373</v>
      </c>
      <c r="F63" t="s">
        <v>374</v>
      </c>
    </row>
    <row r="64" spans="1:6" x14ac:dyDescent="0.2">
      <c r="A64" t="s">
        <v>397</v>
      </c>
      <c r="B64" t="s">
        <v>417</v>
      </c>
      <c r="C64" t="s">
        <v>504</v>
      </c>
      <c r="D64" t="s">
        <v>535</v>
      </c>
      <c r="E64" t="s">
        <v>418</v>
      </c>
      <c r="F64" t="s">
        <v>323</v>
      </c>
    </row>
    <row r="65" spans="1:6" x14ac:dyDescent="0.2">
      <c r="A65" t="s">
        <v>171</v>
      </c>
      <c r="B65" t="s">
        <v>172</v>
      </c>
      <c r="C65" t="s">
        <v>502</v>
      </c>
      <c r="D65" t="s">
        <v>511</v>
      </c>
      <c r="E65" t="s">
        <v>173</v>
      </c>
      <c r="F65" t="s">
        <v>174</v>
      </c>
    </row>
    <row r="66" spans="1:6" x14ac:dyDescent="0.2">
      <c r="A66" t="s">
        <v>270</v>
      </c>
      <c r="B66" t="s">
        <v>271</v>
      </c>
      <c r="C66" t="s">
        <v>498</v>
      </c>
      <c r="D66" t="s">
        <v>526</v>
      </c>
      <c r="E66" t="s">
        <v>272</v>
      </c>
      <c r="F66" t="s">
        <v>273</v>
      </c>
    </row>
    <row r="67" spans="1:6" x14ac:dyDescent="0.2">
      <c r="A67" t="s">
        <v>320</v>
      </c>
      <c r="B67" t="s">
        <v>321</v>
      </c>
      <c r="C67" t="s">
        <v>498</v>
      </c>
      <c r="D67" t="s">
        <v>529</v>
      </c>
      <c r="E67" t="s">
        <v>322</v>
      </c>
      <c r="F67" t="s">
        <v>323</v>
      </c>
    </row>
    <row r="68" spans="1:6" x14ac:dyDescent="0.2">
      <c r="A68" t="s">
        <v>400</v>
      </c>
      <c r="B68" t="s">
        <v>148</v>
      </c>
      <c r="C68" t="s">
        <v>504</v>
      </c>
      <c r="D68" t="s">
        <v>532</v>
      </c>
      <c r="E68" t="s">
        <v>401</v>
      </c>
      <c r="F68" t="s">
        <v>402</v>
      </c>
    </row>
    <row r="69" spans="1:6" x14ac:dyDescent="0.2">
      <c r="A69" t="s">
        <v>444</v>
      </c>
      <c r="B69" t="s">
        <v>445</v>
      </c>
      <c r="C69" t="s">
        <v>500</v>
      </c>
      <c r="D69" t="s">
        <v>538</v>
      </c>
      <c r="E69" t="s">
        <v>446</v>
      </c>
      <c r="F69" t="s">
        <v>11</v>
      </c>
    </row>
    <row r="70" spans="1:6" x14ac:dyDescent="0.2">
      <c r="A70" t="s">
        <v>255</v>
      </c>
      <c r="B70" t="s">
        <v>256</v>
      </c>
      <c r="C70" t="s">
        <v>502</v>
      </c>
      <c r="D70" t="s">
        <v>524</v>
      </c>
      <c r="E70" t="s">
        <v>257</v>
      </c>
      <c r="F70" t="s">
        <v>258</v>
      </c>
    </row>
    <row r="71" spans="1:6" x14ac:dyDescent="0.2">
      <c r="A71" t="s">
        <v>363</v>
      </c>
      <c r="B71" t="s">
        <v>364</v>
      </c>
      <c r="C71" t="s">
        <v>498</v>
      </c>
      <c r="D71" t="s">
        <v>530</v>
      </c>
      <c r="E71" t="s">
        <v>365</v>
      </c>
      <c r="F71" t="s">
        <v>366</v>
      </c>
    </row>
    <row r="72" spans="1:6" x14ac:dyDescent="0.2">
      <c r="A72" t="s">
        <v>160</v>
      </c>
      <c r="B72" t="s">
        <v>161</v>
      </c>
      <c r="C72" t="s">
        <v>501</v>
      </c>
      <c r="D72" t="s">
        <v>508</v>
      </c>
      <c r="E72" t="s">
        <v>162</v>
      </c>
      <c r="F72" t="s">
        <v>163</v>
      </c>
    </row>
    <row r="73" spans="1:6" x14ac:dyDescent="0.2">
      <c r="A73" t="s">
        <v>486</v>
      </c>
      <c r="B73" t="s">
        <v>146</v>
      </c>
      <c r="C73" t="s">
        <v>498</v>
      </c>
      <c r="D73" t="s">
        <v>539</v>
      </c>
      <c r="E73" t="s">
        <v>487</v>
      </c>
      <c r="F73" t="s">
        <v>11</v>
      </c>
    </row>
    <row r="74" spans="1:6" x14ac:dyDescent="0.2">
      <c r="A74" t="s">
        <v>483</v>
      </c>
      <c r="B74" t="s">
        <v>484</v>
      </c>
      <c r="C74" t="s">
        <v>498</v>
      </c>
      <c r="D74" t="s">
        <v>539</v>
      </c>
      <c r="E74" t="s">
        <v>485</v>
      </c>
      <c r="F74" t="s">
        <v>11</v>
      </c>
    </row>
    <row r="75" spans="1:6" x14ac:dyDescent="0.2">
      <c r="A75" t="s">
        <v>281</v>
      </c>
      <c r="B75" t="s">
        <v>282</v>
      </c>
      <c r="C75" t="s">
        <v>498</v>
      </c>
      <c r="D75" t="s">
        <v>527</v>
      </c>
      <c r="E75" t="s">
        <v>283</v>
      </c>
      <c r="F75" t="s">
        <v>284</v>
      </c>
    </row>
    <row r="76" spans="1:6" x14ac:dyDescent="0.2">
      <c r="A76" t="s">
        <v>359</v>
      </c>
      <c r="B76" t="s">
        <v>360</v>
      </c>
      <c r="C76" t="s">
        <v>498</v>
      </c>
      <c r="D76" t="s">
        <v>530</v>
      </c>
      <c r="E76" t="s">
        <v>361</v>
      </c>
      <c r="F76" t="s">
        <v>362</v>
      </c>
    </row>
    <row r="77" spans="1:6" x14ac:dyDescent="0.2">
      <c r="A77" t="s">
        <v>341</v>
      </c>
      <c r="B77" t="s">
        <v>342</v>
      </c>
      <c r="C77" t="s">
        <v>498</v>
      </c>
      <c r="D77" t="s">
        <v>530</v>
      </c>
      <c r="E77" t="s">
        <v>343</v>
      </c>
      <c r="F77" t="s">
        <v>323</v>
      </c>
    </row>
    <row r="78" spans="1:6" x14ac:dyDescent="0.2">
      <c r="A78" t="s">
        <v>152</v>
      </c>
      <c r="B78" t="s">
        <v>153</v>
      </c>
      <c r="C78" t="s">
        <v>498</v>
      </c>
      <c r="D78" t="s">
        <v>149</v>
      </c>
      <c r="E78" t="s">
        <v>154</v>
      </c>
      <c r="F78" t="s">
        <v>155</v>
      </c>
    </row>
    <row r="79" spans="1:6" x14ac:dyDescent="0.2">
      <c r="A79" t="s">
        <v>480</v>
      </c>
      <c r="B79" t="s">
        <v>481</v>
      </c>
      <c r="C79" t="s">
        <v>498</v>
      </c>
      <c r="D79" t="s">
        <v>539</v>
      </c>
      <c r="E79" t="s">
        <v>482</v>
      </c>
      <c r="F79" t="s">
        <v>323</v>
      </c>
    </row>
    <row r="80" spans="1:6" x14ac:dyDescent="0.2">
      <c r="A80" t="s">
        <v>316</v>
      </c>
      <c r="B80" t="s">
        <v>317</v>
      </c>
      <c r="C80" t="s">
        <v>498</v>
      </c>
      <c r="D80" t="s">
        <v>529</v>
      </c>
      <c r="E80" t="s">
        <v>318</v>
      </c>
      <c r="F80" t="s">
        <v>319</v>
      </c>
    </row>
    <row r="81" spans="1:6" x14ac:dyDescent="0.2">
      <c r="A81" t="s">
        <v>266</v>
      </c>
      <c r="B81" t="s">
        <v>267</v>
      </c>
      <c r="C81" t="s">
        <v>502</v>
      </c>
      <c r="D81" t="s">
        <v>524</v>
      </c>
      <c r="E81" t="s">
        <v>268</v>
      </c>
      <c r="F81" t="s">
        <v>269</v>
      </c>
    </row>
    <row r="82" spans="1:6" x14ac:dyDescent="0.2">
      <c r="A82" t="s">
        <v>348</v>
      </c>
      <c r="B82" t="s">
        <v>349</v>
      </c>
      <c r="C82" t="s">
        <v>498</v>
      </c>
      <c r="D82" t="s">
        <v>530</v>
      </c>
      <c r="E82" t="s">
        <v>350</v>
      </c>
      <c r="F82" t="s">
        <v>351</v>
      </c>
    </row>
    <row r="83" spans="1:6" x14ac:dyDescent="0.2">
      <c r="A83" t="s">
        <v>147</v>
      </c>
      <c r="B83" t="s">
        <v>148</v>
      </c>
      <c r="C83" t="s">
        <v>498</v>
      </c>
      <c r="D83" t="s">
        <v>149</v>
      </c>
      <c r="E83" t="s">
        <v>150</v>
      </c>
      <c r="F83" t="s">
        <v>151</v>
      </c>
    </row>
    <row r="84" spans="1:6" x14ac:dyDescent="0.2">
      <c r="A84" t="s">
        <v>413</v>
      </c>
      <c r="B84" t="s">
        <v>414</v>
      </c>
      <c r="C84" t="s">
        <v>503</v>
      </c>
      <c r="D84" t="s">
        <v>534</v>
      </c>
      <c r="E84" t="s">
        <v>415</v>
      </c>
      <c r="F84" t="s">
        <v>416</v>
      </c>
    </row>
    <row r="85" spans="1:6" x14ac:dyDescent="0.2">
      <c r="A85" t="s">
        <v>288</v>
      </c>
      <c r="B85" t="s">
        <v>289</v>
      </c>
      <c r="C85" t="s">
        <v>498</v>
      </c>
      <c r="D85" t="s">
        <v>527</v>
      </c>
      <c r="E85" t="s">
        <v>290</v>
      </c>
      <c r="F85" t="s">
        <v>291</v>
      </c>
    </row>
    <row r="86" spans="1:6" x14ac:dyDescent="0.2">
      <c r="A86" t="s">
        <v>324</v>
      </c>
      <c r="B86" t="s">
        <v>325</v>
      </c>
      <c r="C86" t="s">
        <v>498</v>
      </c>
      <c r="D86" t="s">
        <v>529</v>
      </c>
      <c r="E86" t="s">
        <v>326</v>
      </c>
      <c r="F86" t="s">
        <v>327</v>
      </c>
    </row>
    <row r="87" spans="1:6" x14ac:dyDescent="0.2">
      <c r="A87" t="s">
        <v>229</v>
      </c>
      <c r="B87" t="s">
        <v>230</v>
      </c>
      <c r="C87" t="s">
        <v>504</v>
      </c>
      <c r="D87" t="s">
        <v>519</v>
      </c>
      <c r="E87" t="s">
        <v>231</v>
      </c>
      <c r="F87" t="s">
        <v>232</v>
      </c>
    </row>
    <row r="88" spans="1:6" x14ac:dyDescent="0.2">
      <c r="A88" t="s">
        <v>393</v>
      </c>
      <c r="B88" t="s">
        <v>394</v>
      </c>
      <c r="C88" t="s">
        <v>498</v>
      </c>
      <c r="D88" t="s">
        <v>531</v>
      </c>
      <c r="E88" t="s">
        <v>395</v>
      </c>
      <c r="F88" t="s">
        <v>396</v>
      </c>
    </row>
    <row r="89" spans="1:6" x14ac:dyDescent="0.2">
      <c r="A89" t="s">
        <v>471</v>
      </c>
      <c r="B89" t="s">
        <v>221</v>
      </c>
      <c r="C89" t="s">
        <v>498</v>
      </c>
      <c r="D89" t="s">
        <v>539</v>
      </c>
      <c r="E89" t="s">
        <v>472</v>
      </c>
      <c r="F89" t="s">
        <v>323</v>
      </c>
    </row>
    <row r="90" spans="1:6" x14ac:dyDescent="0.2">
      <c r="A90" t="s">
        <v>337</v>
      </c>
      <c r="B90" t="s">
        <v>338</v>
      </c>
      <c r="C90" t="s">
        <v>498</v>
      </c>
      <c r="D90" t="s">
        <v>530</v>
      </c>
      <c r="E90" t="s">
        <v>339</v>
      </c>
      <c r="F90" t="s">
        <v>340</v>
      </c>
    </row>
    <row r="91" spans="1:6" x14ac:dyDescent="0.2">
      <c r="A91" t="s">
        <v>211</v>
      </c>
      <c r="B91" t="s">
        <v>212</v>
      </c>
      <c r="C91" t="s">
        <v>498</v>
      </c>
      <c r="D91" t="s">
        <v>518</v>
      </c>
      <c r="E91" t="s">
        <v>213</v>
      </c>
      <c r="F91" t="s">
        <v>214</v>
      </c>
    </row>
    <row r="92" spans="1:6" x14ac:dyDescent="0.2">
      <c r="A92" t="s">
        <v>344</v>
      </c>
      <c r="B92" t="s">
        <v>345</v>
      </c>
      <c r="C92" t="s">
        <v>498</v>
      </c>
      <c r="D92" t="s">
        <v>530</v>
      </c>
      <c r="E92" t="s">
        <v>346</v>
      </c>
      <c r="F92" t="s">
        <v>347</v>
      </c>
    </row>
    <row r="93" spans="1:6" x14ac:dyDescent="0.2">
      <c r="A93" t="s">
        <v>274</v>
      </c>
      <c r="B93" t="s">
        <v>208</v>
      </c>
      <c r="C93" t="s">
        <v>498</v>
      </c>
      <c r="D93" t="s">
        <v>526</v>
      </c>
      <c r="E93" t="s">
        <v>275</v>
      </c>
      <c r="F93" t="s">
        <v>276</v>
      </c>
    </row>
    <row r="94" spans="1:6" x14ac:dyDescent="0.2">
      <c r="A94" t="s">
        <v>188</v>
      </c>
      <c r="B94" t="s">
        <v>189</v>
      </c>
      <c r="C94" t="s">
        <v>502</v>
      </c>
      <c r="D94" t="s">
        <v>513</v>
      </c>
      <c r="E94" t="s">
        <v>190</v>
      </c>
      <c r="F94" t="s">
        <v>191</v>
      </c>
    </row>
    <row r="95" spans="1:6" x14ac:dyDescent="0.2">
      <c r="A95" t="s">
        <v>367</v>
      </c>
      <c r="B95" t="s">
        <v>368</v>
      </c>
      <c r="C95" t="s">
        <v>498</v>
      </c>
      <c r="D95" t="s">
        <v>530</v>
      </c>
      <c r="E95" t="s">
        <v>369</v>
      </c>
      <c r="F95" t="s">
        <v>370</v>
      </c>
    </row>
    <row r="96" spans="1:6" x14ac:dyDescent="0.2">
      <c r="A96" t="s">
        <v>156</v>
      </c>
      <c r="B96" t="s">
        <v>157</v>
      </c>
      <c r="C96" t="s">
        <v>498</v>
      </c>
      <c r="D96" t="s">
        <v>149</v>
      </c>
      <c r="E96" t="s">
        <v>158</v>
      </c>
      <c r="F96" t="s">
        <v>159</v>
      </c>
    </row>
    <row r="97" spans="1:6" x14ac:dyDescent="0.2">
      <c r="A97" t="s">
        <v>296</v>
      </c>
      <c r="B97" t="s">
        <v>297</v>
      </c>
      <c r="C97" t="s">
        <v>498</v>
      </c>
      <c r="D97" t="s">
        <v>527</v>
      </c>
      <c r="E97" t="s">
        <v>298</v>
      </c>
      <c r="F97" t="s">
        <v>299</v>
      </c>
    </row>
    <row r="98" spans="1:6" x14ac:dyDescent="0.2">
      <c r="A98" t="s">
        <v>397</v>
      </c>
      <c r="B98" t="s">
        <v>146</v>
      </c>
      <c r="C98" t="s">
        <v>503</v>
      </c>
      <c r="D98" t="s">
        <v>532</v>
      </c>
      <c r="E98" t="s">
        <v>398</v>
      </c>
      <c r="F98" t="s">
        <v>399</v>
      </c>
    </row>
    <row r="99" spans="1:6" x14ac:dyDescent="0.2">
      <c r="A99" t="s">
        <v>168</v>
      </c>
      <c r="B99" t="s">
        <v>131</v>
      </c>
      <c r="C99" t="s">
        <v>498</v>
      </c>
      <c r="D99" t="s">
        <v>510</v>
      </c>
      <c r="E99" t="s">
        <v>169</v>
      </c>
      <c r="F99" t="s">
        <v>170</v>
      </c>
    </row>
    <row r="100" spans="1:6" x14ac:dyDescent="0.2">
      <c r="A100" t="s">
        <v>437</v>
      </c>
      <c r="B100" t="s">
        <v>438</v>
      </c>
      <c r="C100" t="s">
        <v>501</v>
      </c>
      <c r="D100" t="s">
        <v>537</v>
      </c>
      <c r="E100" t="s">
        <v>439</v>
      </c>
      <c r="F100" t="s">
        <v>440</v>
      </c>
    </row>
    <row r="101" spans="1:6" x14ac:dyDescent="0.2">
      <c r="A101" t="s">
        <v>262</v>
      </c>
      <c r="B101" t="s">
        <v>263</v>
      </c>
      <c r="C101" t="s">
        <v>502</v>
      </c>
      <c r="D101" t="s">
        <v>524</v>
      </c>
      <c r="E101" t="s">
        <v>264</v>
      </c>
      <c r="F101" t="s">
        <v>265</v>
      </c>
    </row>
    <row r="102" spans="1:6" x14ac:dyDescent="0.2">
      <c r="A102" t="s">
        <v>130</v>
      </c>
      <c r="B102" t="s">
        <v>131</v>
      </c>
      <c r="C102" t="s">
        <v>502</v>
      </c>
      <c r="D102" t="s">
        <v>524</v>
      </c>
      <c r="E102" t="s">
        <v>132</v>
      </c>
      <c r="F102" t="s">
        <v>133</v>
      </c>
    </row>
    <row r="103" spans="1:6" x14ac:dyDescent="0.2">
      <c r="A103" t="s">
        <v>123</v>
      </c>
      <c r="B103" t="s">
        <v>124</v>
      </c>
      <c r="C103" t="s">
        <v>502</v>
      </c>
      <c r="D103" t="s">
        <v>524</v>
      </c>
      <c r="E103" t="s">
        <v>125</v>
      </c>
      <c r="F103" t="s">
        <v>126</v>
      </c>
    </row>
    <row r="104" spans="1:6" x14ac:dyDescent="0.2">
      <c r="A104" t="s">
        <v>127</v>
      </c>
      <c r="B104" t="s">
        <v>128</v>
      </c>
      <c r="E104" t="s">
        <v>129</v>
      </c>
    </row>
    <row r="105" spans="1:6" x14ac:dyDescent="0.2">
      <c r="A105" t="s">
        <v>119</v>
      </c>
      <c r="B105" t="s">
        <v>120</v>
      </c>
      <c r="C105" t="s">
        <v>505</v>
      </c>
      <c r="D105" t="s">
        <v>497</v>
      </c>
      <c r="E105" t="s">
        <v>121</v>
      </c>
      <c r="F105" t="s">
        <v>122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H H 5 p U X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B x +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f m l R K I p H u A 4 A A A A R A A A A E w A c A E Z v c m 1 1 b G F z L 1 N l Y 3 R p b 2 4 x L m 0 g o h g A K K A U A A A A A A A A A A A A A A A A A A A A A A A A A A A A K 0 5 N L s n M z 1 M I h t C G 1 g B Q S w E C L Q A U A A I A C A A c f m l R f M L S 3 K g A A A D 5 A A A A E g A A A A A A A A A A A A A A A A A A A A A A Q 2 9 u Z m l n L 1 B h Y 2 t h Z 2 U u e G 1 s U E s B A i 0 A F A A C A A g A H H 5 p U Q / K 6 a u k A A A A 6 Q A A A B M A A A A A A A A A A A A A A A A A 9 A A A A F t D b 2 5 0 Z W 5 0 X 1 R 5 c G V z X S 5 4 b W x Q S w E C L Q A U A A I A C A A c f m l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Z D X e 4 E V 0 w 0 G h e c 3 U f P r L 9 Q A A A A A C A A A A A A A D Z g A A w A A A A B A A A A B l Y O 4 5 W c y R g A D n M T o Y o X q 5 A A A A A A S A A A C g A A A A E A A A A F a 4 j i 9 R o g P 7 v W l / p 0 a j h z t Q A A A A b 6 N C y a M p Z B w 3 5 q 2 t t A Y m s Y Z 0 + 0 d 4 Y j 7 H H A v 6 z X 2 L d g 4 v u X t D R K 2 J w 6 1 d 7 + e 7 c L Z C o P P W O p Q 5 v Q r E C O K Q 2 a m E 9 8 / k 9 Q t I Q v N Q C h L o 4 c m a k N I U A A A A f W H R + t k M R x 0 q n B e U U Y Q G h 6 I 1 P S 0 = < / D a t a M a s h u p > 
</file>

<file path=customXml/itemProps1.xml><?xml version="1.0" encoding="utf-8"?>
<ds:datastoreItem xmlns:ds="http://schemas.openxmlformats.org/officeDocument/2006/customXml" ds:itemID="{FE2DEE35-8C60-44FC-91F0-F5B0388BA5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WELCOME</vt:lpstr>
      <vt:lpstr>PRINT</vt:lpstr>
      <vt:lpstr>ALT PRINT</vt:lpstr>
      <vt:lpstr>SORT</vt:lpstr>
      <vt:lpstr>'ALT PRINT'!Print_Area</vt:lpstr>
      <vt:lpstr>PRINT!Print_Area</vt:lpstr>
      <vt:lpstr>'ALT PRINT'!Print_Titles</vt:lpstr>
    </vt:vector>
  </TitlesOfParts>
  <Manager/>
  <Company>Sincalir Broadcast Group, Inc. WTTO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mmasterton</dc:creator>
  <cp:keywords/>
  <dc:description/>
  <cp:lastModifiedBy>Liam Power</cp:lastModifiedBy>
  <cp:revision/>
  <cp:lastPrinted>2020-03-06T20:16:07Z</cp:lastPrinted>
  <dcterms:created xsi:type="dcterms:W3CDTF">2008-09-25T15:24:10Z</dcterms:created>
  <dcterms:modified xsi:type="dcterms:W3CDTF">2020-11-11T19:20:21Z</dcterms:modified>
  <cp:category/>
  <cp:contentStatus/>
</cp:coreProperties>
</file>