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bgi-my.sharepoint.com/personal/lpower_sbgtv_com/Documents/!Profile/Documents/Scripts/ad-contacts/"/>
    </mc:Choice>
  </mc:AlternateContent>
  <xr:revisionPtr revIDLastSave="289" documentId="13_ncr:1_{7E9982AA-FD92-448C-AF64-6CF9F82630B3}" xr6:coauthVersionLast="45" xr6:coauthVersionMax="45" xr10:uidLastSave="{A7225A1E-04A4-4703-B6FB-B3A594F3EC60}"/>
  <bookViews>
    <workbookView xWindow="-108" yWindow="-108" windowWidth="23256" windowHeight="12576" activeTab="1" xr2:uid="{00000000-000D-0000-FFFF-FFFF00000000}"/>
  </bookViews>
  <sheets>
    <sheet name="WELCOME" sheetId="9" r:id="rId1"/>
    <sheet name="PRINT" sheetId="3" r:id="rId2"/>
    <sheet name="ALT PRINT" sheetId="10" r:id="rId3"/>
    <sheet name="SORT" sheetId="11" r:id="rId4"/>
  </sheets>
  <definedNames>
    <definedName name="_xlnm._FilterDatabase" localSheetId="1" hidden="1">PRINT!#REF!</definedName>
    <definedName name="_xlnm.Print_Area" localSheetId="2">'ALT PRINT'!$A$1:$F$125</definedName>
    <definedName name="_xlnm.Print_Area" localSheetId="1">PRINT!$A$1:$L$69</definedName>
    <definedName name="_xlnm.Print_Titles" localSheetId="2">'ALT PRINT'!$31:$31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7" i="10" l="1"/>
  <c r="E137" i="10"/>
  <c r="D137" i="10"/>
  <c r="C137" i="10"/>
  <c r="B137" i="10"/>
  <c r="A137" i="10"/>
  <c r="F136" i="10"/>
  <c r="E136" i="10"/>
  <c r="D136" i="10"/>
  <c r="C136" i="10"/>
  <c r="B136" i="10"/>
  <c r="A136" i="10"/>
  <c r="F135" i="10"/>
  <c r="E135" i="10"/>
  <c r="D135" i="10"/>
  <c r="C135" i="10"/>
  <c r="B135" i="10"/>
  <c r="A135" i="10"/>
  <c r="F134" i="10"/>
  <c r="E134" i="10"/>
  <c r="D134" i="10"/>
  <c r="C134" i="10"/>
  <c r="B134" i="10"/>
  <c r="A134" i="10"/>
  <c r="F133" i="10"/>
  <c r="E133" i="10"/>
  <c r="D133" i="10"/>
  <c r="C133" i="10"/>
  <c r="B133" i="10"/>
  <c r="A133" i="10"/>
  <c r="F132" i="10"/>
  <c r="E132" i="10"/>
  <c r="D132" i="10"/>
  <c r="C132" i="10"/>
  <c r="B132" i="10"/>
  <c r="A132" i="10"/>
  <c r="F131" i="10"/>
  <c r="E131" i="10"/>
  <c r="D131" i="10"/>
  <c r="C131" i="10"/>
  <c r="B131" i="10"/>
  <c r="A131" i="10"/>
  <c r="F130" i="10"/>
  <c r="E130" i="10"/>
  <c r="D130" i="10"/>
  <c r="C130" i="10"/>
  <c r="B130" i="10"/>
  <c r="A130" i="10"/>
  <c r="F129" i="10"/>
  <c r="E129" i="10"/>
  <c r="D129" i="10"/>
  <c r="C129" i="10"/>
  <c r="B129" i="10"/>
  <c r="A129" i="10"/>
  <c r="F128" i="10"/>
  <c r="E128" i="10"/>
  <c r="D128" i="10"/>
  <c r="C128" i="10"/>
  <c r="B128" i="10"/>
  <c r="A128" i="10"/>
  <c r="F127" i="10"/>
  <c r="E127" i="10"/>
  <c r="D127" i="10"/>
  <c r="C127" i="10"/>
  <c r="B127" i="10"/>
  <c r="A127" i="10"/>
  <c r="F126" i="10"/>
  <c r="E126" i="10"/>
  <c r="D126" i="10"/>
  <c r="C126" i="10"/>
  <c r="B126" i="10"/>
  <c r="A126" i="10"/>
  <c r="F125" i="10"/>
  <c r="E125" i="10"/>
  <c r="D125" i="10"/>
  <c r="C125" i="10"/>
  <c r="B125" i="10"/>
  <c r="A125" i="10"/>
  <c r="F124" i="10"/>
  <c r="E124" i="10"/>
  <c r="D124" i="10"/>
  <c r="C124" i="10"/>
  <c r="B124" i="10"/>
  <c r="A124" i="10"/>
  <c r="F123" i="10"/>
  <c r="E123" i="10"/>
  <c r="D123" i="10"/>
  <c r="C123" i="10"/>
  <c r="B123" i="10"/>
  <c r="A123" i="10"/>
  <c r="F122" i="10"/>
  <c r="E122" i="10"/>
  <c r="D122" i="10"/>
  <c r="C122" i="10"/>
  <c r="B122" i="10"/>
  <c r="A122" i="10"/>
  <c r="F121" i="10"/>
  <c r="E121" i="10"/>
  <c r="D121" i="10"/>
  <c r="C121" i="10"/>
  <c r="B121" i="10"/>
  <c r="A121" i="10"/>
  <c r="F120" i="10"/>
  <c r="E120" i="10"/>
  <c r="D120" i="10"/>
  <c r="C120" i="10"/>
  <c r="B120" i="10"/>
  <c r="A120" i="10"/>
  <c r="F119" i="10"/>
  <c r="E119" i="10"/>
  <c r="D119" i="10"/>
  <c r="C119" i="10"/>
  <c r="B119" i="10"/>
  <c r="A119" i="10"/>
  <c r="F118" i="10"/>
  <c r="E118" i="10"/>
  <c r="D118" i="10"/>
  <c r="C118" i="10"/>
  <c r="B118" i="10"/>
  <c r="A118" i="10"/>
  <c r="F117" i="10"/>
  <c r="E117" i="10"/>
  <c r="D117" i="10"/>
  <c r="C117" i="10"/>
  <c r="B117" i="10"/>
  <c r="A117" i="10"/>
  <c r="F116" i="10"/>
  <c r="E116" i="10"/>
  <c r="D116" i="10"/>
  <c r="C116" i="10"/>
  <c r="B116" i="10"/>
  <c r="A116" i="10"/>
  <c r="F115" i="10"/>
  <c r="E115" i="10"/>
  <c r="D115" i="10"/>
  <c r="C115" i="10"/>
  <c r="B115" i="10"/>
  <c r="A115" i="10"/>
  <c r="F114" i="10"/>
  <c r="E114" i="10"/>
  <c r="D114" i="10"/>
  <c r="C114" i="10"/>
  <c r="B114" i="10"/>
  <c r="A114" i="10"/>
  <c r="F113" i="10"/>
  <c r="E113" i="10"/>
  <c r="D113" i="10"/>
  <c r="C113" i="10"/>
  <c r="B113" i="10"/>
  <c r="A113" i="10"/>
  <c r="F112" i="10"/>
  <c r="E112" i="10"/>
  <c r="D112" i="10"/>
  <c r="C112" i="10"/>
  <c r="B112" i="10"/>
  <c r="A112" i="10"/>
  <c r="F111" i="10"/>
  <c r="E111" i="10"/>
  <c r="D111" i="10"/>
  <c r="C111" i="10"/>
  <c r="B111" i="10"/>
  <c r="A111" i="10"/>
  <c r="F110" i="10"/>
  <c r="E110" i="10"/>
  <c r="D110" i="10"/>
  <c r="C110" i="10"/>
  <c r="B110" i="10"/>
  <c r="A110" i="10"/>
  <c r="F109" i="10"/>
  <c r="E109" i="10"/>
  <c r="D109" i="10"/>
  <c r="C109" i="10"/>
  <c r="B109" i="10"/>
  <c r="A109" i="10"/>
  <c r="F108" i="10"/>
  <c r="E108" i="10"/>
  <c r="D108" i="10"/>
  <c r="C108" i="10"/>
  <c r="B108" i="10"/>
  <c r="A108" i="10"/>
  <c r="F107" i="10"/>
  <c r="E107" i="10"/>
  <c r="D107" i="10"/>
  <c r="C107" i="10"/>
  <c r="B107" i="10"/>
  <c r="A107" i="10"/>
  <c r="F106" i="10"/>
  <c r="E106" i="10"/>
  <c r="D106" i="10"/>
  <c r="C106" i="10"/>
  <c r="B106" i="10"/>
  <c r="A106" i="10"/>
  <c r="F105" i="10"/>
  <c r="E105" i="10"/>
  <c r="D105" i="10"/>
  <c r="C105" i="10"/>
  <c r="B105" i="10"/>
  <c r="A105" i="10"/>
  <c r="F104" i="10"/>
  <c r="E104" i="10"/>
  <c r="D104" i="10"/>
  <c r="C104" i="10"/>
  <c r="B104" i="10"/>
  <c r="A104" i="10"/>
  <c r="F103" i="10"/>
  <c r="E103" i="10"/>
  <c r="D103" i="10"/>
  <c r="C103" i="10"/>
  <c r="B103" i="10"/>
  <c r="A103" i="10"/>
  <c r="F102" i="10"/>
  <c r="E102" i="10"/>
  <c r="D102" i="10"/>
  <c r="C102" i="10"/>
  <c r="B102" i="10"/>
  <c r="A102" i="10"/>
  <c r="F101" i="10"/>
  <c r="E101" i="10"/>
  <c r="D101" i="10"/>
  <c r="C101" i="10"/>
  <c r="B101" i="10"/>
  <c r="A101" i="10"/>
  <c r="F100" i="10"/>
  <c r="E100" i="10"/>
  <c r="D100" i="10"/>
  <c r="C100" i="10"/>
  <c r="B100" i="10"/>
  <c r="A100" i="10"/>
  <c r="F99" i="10"/>
  <c r="E99" i="10"/>
  <c r="D99" i="10"/>
  <c r="C99" i="10"/>
  <c r="B99" i="10"/>
  <c r="A99" i="10"/>
  <c r="F98" i="10"/>
  <c r="E98" i="10"/>
  <c r="D98" i="10"/>
  <c r="C98" i="10"/>
  <c r="B98" i="10"/>
  <c r="A98" i="10"/>
  <c r="F97" i="10"/>
  <c r="E97" i="10"/>
  <c r="D97" i="10"/>
  <c r="C97" i="10"/>
  <c r="B97" i="10"/>
  <c r="A97" i="10"/>
  <c r="F96" i="10"/>
  <c r="E96" i="10"/>
  <c r="D96" i="10"/>
  <c r="C96" i="10"/>
  <c r="B96" i="10"/>
  <c r="A96" i="10"/>
  <c r="F95" i="10"/>
  <c r="E95" i="10"/>
  <c r="D95" i="10"/>
  <c r="C95" i="10"/>
  <c r="B95" i="10"/>
  <c r="A95" i="10"/>
  <c r="F94" i="10"/>
  <c r="E94" i="10"/>
  <c r="D94" i="10"/>
  <c r="C94" i="10"/>
  <c r="B94" i="10"/>
  <c r="A94" i="10"/>
  <c r="F93" i="10"/>
  <c r="E93" i="10"/>
  <c r="D93" i="10"/>
  <c r="C93" i="10"/>
  <c r="B93" i="10"/>
  <c r="A93" i="10"/>
  <c r="F92" i="10"/>
  <c r="E92" i="10"/>
  <c r="D92" i="10"/>
  <c r="C92" i="10"/>
  <c r="B92" i="10"/>
  <c r="A92" i="10"/>
  <c r="F91" i="10"/>
  <c r="E91" i="10"/>
  <c r="D91" i="10"/>
  <c r="C91" i="10"/>
  <c r="B91" i="10"/>
  <c r="A91" i="10"/>
  <c r="F90" i="10"/>
  <c r="E90" i="10"/>
  <c r="D90" i="10"/>
  <c r="C90" i="10"/>
  <c r="B90" i="10"/>
  <c r="A90" i="10"/>
  <c r="F89" i="10"/>
  <c r="E89" i="10"/>
  <c r="D89" i="10"/>
  <c r="C89" i="10"/>
  <c r="B89" i="10"/>
  <c r="A89" i="10"/>
  <c r="F88" i="10"/>
  <c r="E88" i="10"/>
  <c r="D88" i="10"/>
  <c r="C88" i="10"/>
  <c r="B88" i="10"/>
  <c r="A88" i="10"/>
  <c r="F87" i="10"/>
  <c r="E87" i="10"/>
  <c r="D87" i="10"/>
  <c r="C87" i="10"/>
  <c r="B87" i="10"/>
  <c r="A87" i="10"/>
  <c r="F86" i="10"/>
  <c r="E86" i="10"/>
  <c r="D86" i="10"/>
  <c r="C86" i="10"/>
  <c r="B86" i="10"/>
  <c r="A86" i="10"/>
  <c r="F85" i="10"/>
  <c r="E85" i="10"/>
  <c r="D85" i="10"/>
  <c r="C85" i="10"/>
  <c r="B85" i="10"/>
  <c r="A85" i="10"/>
  <c r="F84" i="10"/>
  <c r="E84" i="10"/>
  <c r="D84" i="10"/>
  <c r="C84" i="10"/>
  <c r="B84" i="10"/>
  <c r="A84" i="10"/>
  <c r="F83" i="10"/>
  <c r="E83" i="10"/>
  <c r="D83" i="10"/>
  <c r="C83" i="10"/>
  <c r="B83" i="10"/>
  <c r="A83" i="10"/>
  <c r="F82" i="10"/>
  <c r="E82" i="10"/>
  <c r="D82" i="10"/>
  <c r="C82" i="10"/>
  <c r="B82" i="10"/>
  <c r="A82" i="10"/>
  <c r="F81" i="10"/>
  <c r="E81" i="10"/>
  <c r="D81" i="10"/>
  <c r="C81" i="10"/>
  <c r="B81" i="10"/>
  <c r="A81" i="10"/>
  <c r="F80" i="10"/>
  <c r="E80" i="10"/>
  <c r="D80" i="10"/>
  <c r="C80" i="10"/>
  <c r="B80" i="10"/>
  <c r="A80" i="10"/>
  <c r="F79" i="10"/>
  <c r="E79" i="10"/>
  <c r="D79" i="10"/>
  <c r="C79" i="10"/>
  <c r="B79" i="10"/>
  <c r="A79" i="10"/>
  <c r="F78" i="10"/>
  <c r="E78" i="10"/>
  <c r="D78" i="10"/>
  <c r="C78" i="10"/>
  <c r="B78" i="10"/>
  <c r="A78" i="10"/>
  <c r="F77" i="10"/>
  <c r="E77" i="10"/>
  <c r="D77" i="10"/>
  <c r="C77" i="10"/>
  <c r="B77" i="10"/>
  <c r="A77" i="10"/>
  <c r="F76" i="10"/>
  <c r="E76" i="10"/>
  <c r="D76" i="10"/>
  <c r="C76" i="10"/>
  <c r="B76" i="10"/>
  <c r="A76" i="10"/>
  <c r="F75" i="10"/>
  <c r="E75" i="10"/>
  <c r="D75" i="10"/>
  <c r="C75" i="10"/>
  <c r="B75" i="10"/>
  <c r="A75" i="10"/>
  <c r="F74" i="10"/>
  <c r="E74" i="10"/>
  <c r="D74" i="10"/>
  <c r="C74" i="10"/>
  <c r="B74" i="10"/>
  <c r="A74" i="10"/>
  <c r="F73" i="10"/>
  <c r="E73" i="10"/>
  <c r="D73" i="10"/>
  <c r="C73" i="10"/>
  <c r="B73" i="10"/>
  <c r="A73" i="10"/>
  <c r="F72" i="10"/>
  <c r="E72" i="10"/>
  <c r="D72" i="10"/>
  <c r="C72" i="10"/>
  <c r="B72" i="10"/>
  <c r="A72" i="10"/>
  <c r="F71" i="10"/>
  <c r="E71" i="10"/>
  <c r="D71" i="10"/>
  <c r="C71" i="10"/>
  <c r="B71" i="10"/>
  <c r="A71" i="10"/>
  <c r="F70" i="10"/>
  <c r="E70" i="10"/>
  <c r="D70" i="10"/>
  <c r="C70" i="10"/>
  <c r="B70" i="10"/>
  <c r="A70" i="10"/>
  <c r="F69" i="10"/>
  <c r="E69" i="10"/>
  <c r="D69" i="10"/>
  <c r="C69" i="10"/>
  <c r="B69" i="10"/>
  <c r="A69" i="10"/>
  <c r="F68" i="10"/>
  <c r="E68" i="10"/>
  <c r="D68" i="10"/>
  <c r="C68" i="10"/>
  <c r="B68" i="10"/>
  <c r="A68" i="10"/>
  <c r="F67" i="10"/>
  <c r="E67" i="10"/>
  <c r="D67" i="10"/>
  <c r="C67" i="10"/>
  <c r="B67" i="10"/>
  <c r="A67" i="10"/>
  <c r="F66" i="10"/>
  <c r="E66" i="10"/>
  <c r="D66" i="10"/>
  <c r="C66" i="10"/>
  <c r="B66" i="10"/>
  <c r="A66" i="10"/>
  <c r="F65" i="10"/>
  <c r="E65" i="10"/>
  <c r="D65" i="10"/>
  <c r="C65" i="10"/>
  <c r="B65" i="10"/>
  <c r="A65" i="10"/>
  <c r="F64" i="10"/>
  <c r="E64" i="10"/>
  <c r="D64" i="10"/>
  <c r="C64" i="10"/>
  <c r="B64" i="10"/>
  <c r="A64" i="10"/>
  <c r="F63" i="10"/>
  <c r="E63" i="10"/>
  <c r="D63" i="10"/>
  <c r="C63" i="10"/>
  <c r="B63" i="10"/>
  <c r="A63" i="10"/>
  <c r="F62" i="10"/>
  <c r="E62" i="10"/>
  <c r="D62" i="10"/>
  <c r="C62" i="10"/>
  <c r="B62" i="10"/>
  <c r="A62" i="10"/>
  <c r="F61" i="10"/>
  <c r="E61" i="10"/>
  <c r="D61" i="10"/>
  <c r="C61" i="10"/>
  <c r="B61" i="10"/>
  <c r="A61" i="10"/>
  <c r="F60" i="10"/>
  <c r="E60" i="10"/>
  <c r="D60" i="10"/>
  <c r="C60" i="10"/>
  <c r="B60" i="10"/>
  <c r="A60" i="10"/>
  <c r="F59" i="10"/>
  <c r="E59" i="10"/>
  <c r="D59" i="10"/>
  <c r="C59" i="10"/>
  <c r="B59" i="10"/>
  <c r="A59" i="10"/>
  <c r="F58" i="10"/>
  <c r="E58" i="10"/>
  <c r="D58" i="10"/>
  <c r="C58" i="10"/>
  <c r="B58" i="10"/>
  <c r="A58" i="10"/>
  <c r="F57" i="10"/>
  <c r="E57" i="10"/>
  <c r="D57" i="10"/>
  <c r="C57" i="10"/>
  <c r="B57" i="10"/>
  <c r="A57" i="10"/>
  <c r="F56" i="10"/>
  <c r="E56" i="10"/>
  <c r="D56" i="10"/>
  <c r="C56" i="10"/>
  <c r="B56" i="10"/>
  <c r="A56" i="10"/>
  <c r="F55" i="10"/>
  <c r="E55" i="10"/>
  <c r="D55" i="10"/>
  <c r="C55" i="10"/>
  <c r="B55" i="10"/>
  <c r="A55" i="10"/>
  <c r="F54" i="10"/>
  <c r="E54" i="10"/>
  <c r="D54" i="10"/>
  <c r="C54" i="10"/>
  <c r="B54" i="10"/>
  <c r="A54" i="10"/>
  <c r="F53" i="10"/>
  <c r="E53" i="10"/>
  <c r="D53" i="10"/>
  <c r="C53" i="10"/>
  <c r="B53" i="10"/>
  <c r="A53" i="10"/>
  <c r="F52" i="10"/>
  <c r="E52" i="10"/>
  <c r="D52" i="10"/>
  <c r="C52" i="10"/>
  <c r="B52" i="10"/>
  <c r="A52" i="10"/>
  <c r="F51" i="10"/>
  <c r="E51" i="10"/>
  <c r="D51" i="10"/>
  <c r="C51" i="10"/>
  <c r="B51" i="10"/>
  <c r="A51" i="10"/>
  <c r="F50" i="10"/>
  <c r="E50" i="10"/>
  <c r="D50" i="10"/>
  <c r="C50" i="10"/>
  <c r="B50" i="10"/>
  <c r="A50" i="10"/>
  <c r="F49" i="10"/>
  <c r="E49" i="10"/>
  <c r="D49" i="10"/>
  <c r="C49" i="10"/>
  <c r="B49" i="10"/>
  <c r="A49" i="10"/>
  <c r="F48" i="10"/>
  <c r="E48" i="10"/>
  <c r="D48" i="10"/>
  <c r="C48" i="10"/>
  <c r="B48" i="10"/>
  <c r="A48" i="10"/>
  <c r="F47" i="10"/>
  <c r="E47" i="10"/>
  <c r="D47" i="10"/>
  <c r="C47" i="10"/>
  <c r="B47" i="10"/>
  <c r="A47" i="10"/>
  <c r="F46" i="10"/>
  <c r="E46" i="10"/>
  <c r="D46" i="10"/>
  <c r="C46" i="10"/>
  <c r="B46" i="10"/>
  <c r="A46" i="10"/>
  <c r="F45" i="10"/>
  <c r="E45" i="10"/>
  <c r="D45" i="10"/>
  <c r="C45" i="10"/>
  <c r="B45" i="10"/>
  <c r="A45" i="10"/>
  <c r="F44" i="10"/>
  <c r="E44" i="10"/>
  <c r="D44" i="10"/>
  <c r="C44" i="10"/>
  <c r="B44" i="10"/>
  <c r="A44" i="10"/>
  <c r="F43" i="10"/>
  <c r="E43" i="10"/>
  <c r="D43" i="10"/>
  <c r="C43" i="10"/>
  <c r="B43" i="10"/>
  <c r="A43" i="10"/>
  <c r="F42" i="10"/>
  <c r="E42" i="10"/>
  <c r="D42" i="10"/>
  <c r="C42" i="10"/>
  <c r="B42" i="10"/>
  <c r="A42" i="10"/>
  <c r="F41" i="10"/>
  <c r="E41" i="10"/>
  <c r="D41" i="10"/>
  <c r="C41" i="10"/>
  <c r="B41" i="10"/>
  <c r="A41" i="10"/>
  <c r="F40" i="10"/>
  <c r="E40" i="10"/>
  <c r="D40" i="10"/>
  <c r="C40" i="10"/>
  <c r="B40" i="10"/>
  <c r="A40" i="10"/>
  <c r="F39" i="10"/>
  <c r="E39" i="10"/>
  <c r="D39" i="10"/>
  <c r="C39" i="10"/>
  <c r="B39" i="10"/>
  <c r="A39" i="10"/>
  <c r="F38" i="10"/>
  <c r="E38" i="10"/>
  <c r="D38" i="10"/>
  <c r="C38" i="10"/>
  <c r="B38" i="10"/>
  <c r="A38" i="10"/>
  <c r="F37" i="10"/>
  <c r="E37" i="10"/>
  <c r="D37" i="10"/>
  <c r="C37" i="10"/>
  <c r="B37" i="10"/>
  <c r="A37" i="10"/>
  <c r="F36" i="10"/>
  <c r="E36" i="10"/>
  <c r="D36" i="10"/>
  <c r="C36" i="10"/>
  <c r="B36" i="10"/>
  <c r="A36" i="10"/>
  <c r="F35" i="10"/>
  <c r="E35" i="10"/>
  <c r="D35" i="10"/>
  <c r="C35" i="10"/>
  <c r="B35" i="10"/>
  <c r="A35" i="10"/>
  <c r="F34" i="10"/>
  <c r="E34" i="10"/>
  <c r="D34" i="10"/>
  <c r="C34" i="10"/>
  <c r="B34" i="10"/>
  <c r="A34" i="10"/>
  <c r="F33" i="10"/>
  <c r="E33" i="10"/>
  <c r="D33" i="10"/>
  <c r="C33" i="10"/>
  <c r="B33" i="10"/>
  <c r="A33" i="10"/>
  <c r="F32" i="10"/>
  <c r="E32" i="10"/>
  <c r="D32" i="10"/>
  <c r="C32" i="10"/>
  <c r="B32" i="10"/>
  <c r="A32" i="10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K40" i="3"/>
  <c r="J40" i="3"/>
  <c r="E40" i="3"/>
  <c r="D40" i="3"/>
  <c r="C40" i="3"/>
  <c r="B40" i="3"/>
  <c r="A40" i="3"/>
  <c r="L39" i="3"/>
  <c r="K39" i="3"/>
  <c r="J39" i="3"/>
  <c r="I39" i="3"/>
  <c r="H39" i="3"/>
  <c r="E39" i="3"/>
  <c r="D39" i="3"/>
  <c r="C39" i="3"/>
  <c r="B39" i="3"/>
  <c r="A39" i="3"/>
  <c r="L38" i="3"/>
  <c r="K38" i="3"/>
  <c r="J38" i="3"/>
  <c r="I38" i="3"/>
  <c r="H38" i="3"/>
  <c r="E38" i="3"/>
  <c r="D38" i="3"/>
  <c r="C38" i="3"/>
  <c r="B38" i="3"/>
  <c r="A38" i="3"/>
  <c r="L37" i="3"/>
  <c r="K37" i="3"/>
  <c r="J37" i="3"/>
  <c r="I37" i="3"/>
  <c r="H37" i="3"/>
  <c r="E37" i="3"/>
  <c r="D37" i="3"/>
  <c r="C37" i="3"/>
  <c r="B37" i="3"/>
  <c r="A37" i="3"/>
  <c r="L36" i="3"/>
  <c r="K36" i="3"/>
  <c r="J36" i="3"/>
  <c r="I36" i="3"/>
  <c r="H36" i="3"/>
  <c r="E36" i="3"/>
  <c r="D36" i="3"/>
  <c r="C36" i="3"/>
  <c r="B36" i="3"/>
  <c r="A36" i="3"/>
  <c r="L35" i="3"/>
  <c r="K35" i="3"/>
  <c r="J35" i="3"/>
  <c r="I35" i="3"/>
  <c r="H35" i="3"/>
  <c r="E35" i="3"/>
  <c r="D35" i="3"/>
  <c r="C35" i="3"/>
  <c r="B35" i="3"/>
  <c r="A35" i="3"/>
  <c r="L34" i="3"/>
  <c r="K34" i="3"/>
  <c r="J34" i="3"/>
  <c r="I34" i="3"/>
  <c r="H34" i="3"/>
  <c r="E34" i="3"/>
  <c r="D34" i="3"/>
  <c r="C34" i="3"/>
  <c r="B34" i="3"/>
  <c r="A34" i="3"/>
  <c r="L33" i="3"/>
  <c r="K33" i="3"/>
  <c r="J33" i="3"/>
  <c r="I33" i="3"/>
  <c r="H33" i="3"/>
  <c r="E33" i="3"/>
  <c r="D33" i="3"/>
  <c r="C33" i="3"/>
  <c r="B33" i="3"/>
  <c r="A33" i="3"/>
  <c r="L32" i="3"/>
  <c r="K32" i="3"/>
  <c r="J32" i="3"/>
  <c r="I32" i="3"/>
  <c r="H32" i="3"/>
  <c r="E32" i="3"/>
  <c r="D32" i="3"/>
  <c r="C32" i="3"/>
  <c r="B32" i="3"/>
  <c r="A32" i="3"/>
  <c r="L31" i="3"/>
  <c r="K31" i="3"/>
  <c r="J31" i="3"/>
  <c r="I31" i="3"/>
  <c r="H31" i="3"/>
  <c r="E31" i="3"/>
  <c r="D31" i="3"/>
  <c r="C31" i="3"/>
  <c r="B31" i="3"/>
  <c r="A31" i="3"/>
  <c r="L30" i="3"/>
  <c r="K30" i="3"/>
  <c r="J30" i="3"/>
  <c r="I30" i="3"/>
  <c r="H30" i="3"/>
  <c r="E30" i="3"/>
  <c r="D30" i="3"/>
  <c r="C30" i="3"/>
  <c r="B30" i="3"/>
  <c r="A30" i="3"/>
  <c r="L29" i="3"/>
  <c r="K29" i="3"/>
  <c r="J29" i="3"/>
  <c r="I29" i="3"/>
  <c r="H29" i="3"/>
  <c r="E29" i="3"/>
  <c r="D29" i="3"/>
  <c r="C29" i="3"/>
  <c r="B29" i="3"/>
  <c r="A29" i="3"/>
  <c r="L28" i="3"/>
  <c r="K28" i="3"/>
  <c r="J28" i="3"/>
  <c r="I28" i="3"/>
  <c r="H28" i="3"/>
  <c r="E28" i="3"/>
  <c r="D28" i="3"/>
  <c r="C28" i="3"/>
  <c r="B28" i="3"/>
  <c r="A28" i="3"/>
  <c r="L27" i="3"/>
  <c r="K27" i="3"/>
  <c r="J27" i="3"/>
  <c r="I27" i="3"/>
  <c r="H27" i="3"/>
  <c r="E27" i="3"/>
  <c r="D27" i="3"/>
  <c r="C27" i="3"/>
  <c r="B27" i="3"/>
  <c r="A27" i="3"/>
  <c r="L26" i="3"/>
  <c r="K26" i="3"/>
  <c r="J26" i="3"/>
  <c r="I26" i="3"/>
  <c r="H26" i="3"/>
  <c r="E26" i="3"/>
  <c r="D26" i="3"/>
  <c r="C26" i="3"/>
  <c r="B26" i="3"/>
  <c r="A26" i="3"/>
  <c r="L25" i="3"/>
  <c r="K25" i="3"/>
  <c r="J25" i="3"/>
  <c r="I25" i="3"/>
  <c r="H25" i="3"/>
  <c r="E25" i="3"/>
  <c r="D25" i="3"/>
  <c r="C25" i="3"/>
  <c r="B25" i="3"/>
  <c r="A25" i="3"/>
  <c r="L24" i="3"/>
  <c r="K24" i="3"/>
  <c r="J24" i="3"/>
  <c r="I24" i="3"/>
  <c r="H24" i="3"/>
  <c r="E24" i="3"/>
  <c r="D24" i="3"/>
  <c r="C24" i="3"/>
  <c r="B24" i="3"/>
  <c r="A24" i="3"/>
  <c r="L23" i="3"/>
  <c r="K23" i="3"/>
  <c r="J23" i="3"/>
  <c r="I23" i="3"/>
  <c r="H23" i="3"/>
  <c r="E23" i="3"/>
  <c r="D23" i="3"/>
  <c r="C23" i="3"/>
  <c r="B23" i="3"/>
  <c r="A23" i="3"/>
  <c r="L22" i="3"/>
  <c r="K22" i="3"/>
  <c r="J22" i="3"/>
  <c r="I22" i="3"/>
  <c r="H22" i="3"/>
  <c r="E22" i="3"/>
  <c r="D22" i="3"/>
  <c r="C22" i="3"/>
  <c r="B22" i="3"/>
  <c r="A22" i="3"/>
  <c r="L21" i="3"/>
  <c r="K21" i="3"/>
  <c r="J21" i="3"/>
  <c r="I21" i="3"/>
  <c r="H21" i="3"/>
  <c r="E21" i="3"/>
  <c r="D21" i="3"/>
  <c r="C21" i="3"/>
  <c r="B21" i="3"/>
  <c r="A21" i="3"/>
  <c r="L20" i="3"/>
  <c r="K20" i="3"/>
  <c r="J20" i="3"/>
  <c r="I20" i="3"/>
  <c r="H20" i="3"/>
  <c r="E20" i="3"/>
  <c r="D20" i="3"/>
  <c r="C20" i="3"/>
  <c r="B20" i="3"/>
  <c r="A20" i="3"/>
  <c r="L19" i="3"/>
  <c r="K19" i="3"/>
  <c r="J19" i="3"/>
  <c r="I19" i="3"/>
  <c r="H19" i="3"/>
  <c r="E19" i="3"/>
  <c r="D19" i="3"/>
  <c r="C19" i="3"/>
  <c r="B19" i="3"/>
  <c r="A19" i="3"/>
  <c r="L18" i="3"/>
  <c r="K18" i="3"/>
  <c r="J18" i="3"/>
  <c r="I18" i="3"/>
  <c r="H18" i="3"/>
  <c r="E18" i="3"/>
  <c r="D18" i="3"/>
  <c r="C18" i="3"/>
  <c r="B18" i="3"/>
  <c r="A18" i="3"/>
  <c r="L17" i="3"/>
  <c r="K17" i="3"/>
  <c r="J17" i="3"/>
  <c r="I17" i="3"/>
  <c r="H17" i="3"/>
  <c r="E17" i="3"/>
  <c r="D17" i="3"/>
  <c r="C17" i="3"/>
  <c r="B17" i="3"/>
  <c r="A17" i="3"/>
  <c r="L16" i="3"/>
  <c r="K16" i="3"/>
  <c r="J16" i="3"/>
  <c r="I16" i="3"/>
  <c r="H16" i="3"/>
  <c r="E16" i="3"/>
  <c r="D16" i="3"/>
  <c r="C16" i="3"/>
  <c r="B16" i="3"/>
  <c r="A16" i="3"/>
  <c r="L15" i="3"/>
  <c r="K15" i="3"/>
  <c r="J15" i="3"/>
  <c r="I15" i="3"/>
  <c r="H15" i="3"/>
  <c r="E15" i="3"/>
  <c r="D15" i="3"/>
  <c r="C15" i="3"/>
  <c r="B15" i="3"/>
  <c r="A15" i="3"/>
  <c r="L14" i="3"/>
  <c r="K14" i="3"/>
  <c r="J14" i="3"/>
  <c r="I14" i="3"/>
  <c r="H14" i="3"/>
  <c r="E14" i="3"/>
  <c r="D14" i="3"/>
  <c r="C14" i="3"/>
  <c r="B14" i="3"/>
  <c r="A14" i="3"/>
  <c r="L13" i="3"/>
  <c r="K13" i="3"/>
  <c r="J13" i="3"/>
  <c r="I13" i="3"/>
  <c r="H13" i="3"/>
  <c r="E13" i="3"/>
  <c r="D13" i="3"/>
  <c r="C13" i="3"/>
  <c r="B13" i="3"/>
  <c r="A13" i="3"/>
  <c r="L12" i="3"/>
  <c r="K12" i="3"/>
  <c r="J12" i="3"/>
  <c r="I12" i="3"/>
  <c r="H12" i="3"/>
  <c r="E12" i="3"/>
  <c r="D12" i="3"/>
  <c r="C12" i="3"/>
  <c r="B12" i="3"/>
  <c r="A12" i="3"/>
  <c r="L11" i="3"/>
  <c r="K11" i="3"/>
  <c r="J11" i="3"/>
  <c r="I11" i="3"/>
  <c r="H11" i="3"/>
  <c r="E11" i="3"/>
  <c r="D11" i="3"/>
  <c r="C11" i="3"/>
  <c r="B11" i="3"/>
  <c r="A11" i="3"/>
  <c r="L10" i="3"/>
  <c r="K10" i="3"/>
  <c r="J10" i="3"/>
  <c r="I10" i="3"/>
  <c r="H10" i="3"/>
  <c r="E10" i="3"/>
  <c r="D10" i="3"/>
  <c r="C10" i="3"/>
  <c r="B10" i="3"/>
  <c r="A10" i="3"/>
  <c r="L9" i="3"/>
  <c r="K9" i="3"/>
  <c r="J9" i="3"/>
  <c r="I9" i="3"/>
  <c r="H9" i="3"/>
  <c r="E9" i="3"/>
  <c r="D9" i="3"/>
  <c r="C9" i="3"/>
  <c r="B9" i="3"/>
  <c r="A9" i="3"/>
  <c r="L8" i="3"/>
  <c r="K8" i="3"/>
  <c r="J8" i="3"/>
  <c r="I8" i="3"/>
  <c r="H8" i="3"/>
  <c r="E8" i="3"/>
  <c r="D8" i="3"/>
  <c r="C8" i="3"/>
  <c r="B8" i="3"/>
  <c r="A8" i="3"/>
  <c r="L7" i="3"/>
  <c r="K7" i="3"/>
  <c r="J7" i="3"/>
  <c r="I7" i="3"/>
  <c r="H7" i="3"/>
  <c r="E7" i="3"/>
  <c r="D7" i="3"/>
  <c r="C7" i="3"/>
  <c r="B7" i="3"/>
  <c r="A7" i="3"/>
  <c r="L6" i="3"/>
  <c r="K6" i="3"/>
  <c r="J6" i="3"/>
  <c r="I6" i="3"/>
  <c r="H6" i="3"/>
  <c r="E6" i="3"/>
  <c r="D6" i="3"/>
  <c r="C6" i="3"/>
  <c r="B6" i="3"/>
  <c r="A6" i="3"/>
  <c r="L5" i="3"/>
  <c r="K5" i="3"/>
  <c r="J5" i="3"/>
  <c r="I5" i="3"/>
  <c r="H5" i="3"/>
  <c r="E5" i="3"/>
  <c r="D5" i="3"/>
  <c r="C5" i="3"/>
  <c r="B5" i="3"/>
  <c r="A5" i="3"/>
  <c r="L4" i="3"/>
  <c r="K4" i="3"/>
  <c r="J4" i="3"/>
  <c r="I4" i="3"/>
  <c r="H4" i="3"/>
  <c r="E4" i="3"/>
  <c r="D4" i="3"/>
  <c r="C4" i="3"/>
  <c r="B4" i="3"/>
  <c r="A4" i="3"/>
  <c r="L3" i="3"/>
  <c r="K3" i="3"/>
  <c r="J3" i="3"/>
  <c r="I3" i="3"/>
  <c r="H3" i="3"/>
  <c r="E3" i="3"/>
  <c r="D3" i="3"/>
  <c r="C3" i="3"/>
  <c r="B3" i="3"/>
  <c r="A3" i="3"/>
  <c r="L2" i="3"/>
  <c r="K2" i="3"/>
  <c r="J2" i="3"/>
  <c r="I2" i="3"/>
  <c r="H2" i="3"/>
  <c r="E2" i="3"/>
  <c r="D2" i="3"/>
  <c r="C2" i="3"/>
  <c r="B2" i="3"/>
  <c r="A2" i="3"/>
  <c r="L1" i="3"/>
  <c r="K1" i="3"/>
  <c r="J1" i="3"/>
  <c r="I1" i="3"/>
  <c r="H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<sst xmlns="http://schemas.openxmlformats.org/spreadsheetml/2006/main" count="739" uniqueCount="524">
  <si>
    <t>Thank you for using the WGME/WPFO internal extension/email list!</t>
  </si>
  <si>
    <t>The usage steps are as follows:</t>
  </si>
  <si>
    <t>1. Navigate to the "SORT" sheet tab on the bottom of this page.</t>
  </si>
  <si>
    <t>2. Choose the column to sort by, and click the small arrow next to the category.</t>
  </si>
  <si>
    <r>
      <t xml:space="preserve">3. Choose "Sort A-Z", or "Sort Z-A" if you </t>
    </r>
    <r>
      <rPr>
        <i/>
        <sz val="12"/>
        <color theme="0"/>
        <rFont val="Calibri"/>
        <family val="2"/>
        <scheme val="minor"/>
      </rPr>
      <t xml:space="preserve">really </t>
    </r>
    <r>
      <rPr>
        <sz val="12"/>
        <color theme="0"/>
        <rFont val="Calibri"/>
        <family val="2"/>
        <scheme val="minor"/>
      </rPr>
      <t>want that.</t>
    </r>
  </si>
  <si>
    <t>4. The SORT sheet should now be organized by the category you chose</t>
  </si>
  <si>
    <t xml:space="preserve">5. Navigate to the "PRINT" sheet and press file-print or ctrl-p. </t>
  </si>
  <si>
    <t xml:space="preserve">6. The page settings should already be set to print the page at maximum size. </t>
  </si>
  <si>
    <t xml:space="preserve">7. If not, you want 0" or very small margins, and fit the sheet to the page. </t>
  </si>
  <si>
    <t>If you have any issues or need changes made, please contact Adam DeLong (ardelong@sbgtv.com)</t>
  </si>
  <si>
    <t>Extension List</t>
  </si>
  <si>
    <t xml:space="preserve"> </t>
  </si>
  <si>
    <r>
      <t>WGME CBS 13/WPFO FOX 23 
Portland, ME 04103
207-797-1313
Fax Lines:
News: 207-878-7482
Sales: 207-878-7499
Traffic: 207-797-4566
GM: 207-878-7479
Accounting: 207-878-3505
Direct Dial:
207-228-extension
Voicemail from Outside:
Dial: 207-797-1313
**&lt;</t>
    </r>
    <r>
      <rPr>
        <b/>
        <i/>
        <sz val="22"/>
        <rFont val="Calibri"/>
        <family val="2"/>
        <scheme val="minor"/>
      </rPr>
      <t>mailbox</t>
    </r>
    <r>
      <rPr>
        <b/>
        <sz val="22"/>
        <rFont val="Calibri"/>
        <family val="2"/>
        <scheme val="minor"/>
      </rPr>
      <t>&gt;&lt;</t>
    </r>
    <r>
      <rPr>
        <b/>
        <i/>
        <sz val="22"/>
        <rFont val="Calibri"/>
        <family val="2"/>
        <scheme val="minor"/>
      </rPr>
      <t>password</t>
    </r>
    <r>
      <rPr>
        <b/>
        <sz val="22"/>
        <rFont val="Calibri"/>
        <family val="2"/>
        <scheme val="minor"/>
      </rPr>
      <t xml:space="preserve">&gt;#
Sinclair Help Desk:
1-800-228-2873
Corporate Headquarters:
Sinclair Broadcasting Group, Inc.
10706 Beaver Dam Road
Hunt Valley, Maryland 21030
Main Tel:  410-568-1500
Main Fax:  410-568-1533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22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22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</si>
  <si>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81 Northport Drive</t>
  </si>
  <si>
    <t>Portland, ME 04103</t>
  </si>
  <si>
    <t>207-797-1313</t>
  </si>
  <si>
    <t>Fax Lines:</t>
  </si>
  <si>
    <t>News: 207-878-7482</t>
  </si>
  <si>
    <t>Sales: 207-878-7499</t>
  </si>
  <si>
    <t>Traffic: 207-797-4566</t>
  </si>
  <si>
    <t>HR: 207-878-7632</t>
  </si>
  <si>
    <t>Accounting: 207-878-3505</t>
  </si>
  <si>
    <t>Direct Dial:</t>
  </si>
  <si>
    <t>207-228-extension</t>
  </si>
  <si>
    <t>Voicemail from Outside:</t>
  </si>
  <si>
    <t>Dial: 207-797-1313</t>
  </si>
  <si>
    <t>WGME Commercial Production</t>
  </si>
  <si>
    <t>Newsroom from Outside:</t>
  </si>
  <si>
    <t>WGME Commercial Edit</t>
  </si>
  <si>
    <t>Dial: 207-797-9099</t>
  </si>
  <si>
    <t>WGME Directors 1</t>
  </si>
  <si>
    <t>WGME Directors 2</t>
  </si>
  <si>
    <t>Sinclair Help Desk:</t>
  </si>
  <si>
    <t>WGME Dressing Room F</t>
  </si>
  <si>
    <t>(555)152-1014</t>
  </si>
  <si>
    <t>1-800-228-2873</t>
  </si>
  <si>
    <t>WGME Dressing Room M</t>
  </si>
  <si>
    <t>(555)152-1013</t>
  </si>
  <si>
    <t>WGME EDIT 1</t>
  </si>
  <si>
    <t>(555)152-1003</t>
  </si>
  <si>
    <t>Corporate Headquarters:</t>
  </si>
  <si>
    <t>WGME EDIT 2</t>
  </si>
  <si>
    <t>(555)152-1004</t>
  </si>
  <si>
    <t>Sinclair Broadcasting Group, Inc.</t>
  </si>
  <si>
    <t>WGME EDIT 3</t>
  </si>
  <si>
    <t>(555)152-1005</t>
  </si>
  <si>
    <t>10706 Beaver Dam Road</t>
  </si>
  <si>
    <t>WGME EDIT 4</t>
  </si>
  <si>
    <t>(555)152-1006</t>
  </si>
  <si>
    <t>Hunt Valley, Maryland 21030</t>
  </si>
  <si>
    <t>WGME EDIT 5</t>
  </si>
  <si>
    <t>(555)152-1007</t>
  </si>
  <si>
    <t>Main Tel:  410-568-1500</t>
  </si>
  <si>
    <t>WGME EDIT 6</t>
  </si>
  <si>
    <t>(555)152-1008</t>
  </si>
  <si>
    <t>WGME EDIT 7</t>
  </si>
  <si>
    <t xml:space="preserve">Main Fax:  410-568-1533     </t>
  </si>
  <si>
    <t>WGME EDIT 8</t>
  </si>
  <si>
    <t>WGME EDIT 9</t>
  </si>
  <si>
    <t>(555)-152-xxxx numbers can't receive incoming calls from external numbers</t>
  </si>
  <si>
    <t>WGME Garage</t>
  </si>
  <si>
    <t>WGME Green room</t>
  </si>
  <si>
    <t>WGME Kitchen</t>
  </si>
  <si>
    <t>Common Area phones do not have voicemail</t>
  </si>
  <si>
    <t>WGME Lobby Atrium</t>
  </si>
  <si>
    <t>WGME Master Control</t>
  </si>
  <si>
    <t>WGME Microwave MC</t>
  </si>
  <si>
    <t>WGME Phone room</t>
  </si>
  <si>
    <t>WGME Prep MC</t>
  </si>
  <si>
    <t>WGME Producers 1</t>
  </si>
  <si>
    <t>WGME Producers 2</t>
  </si>
  <si>
    <t>WGME Rackroom Large</t>
  </si>
  <si>
    <t>WGME Rackroom Small</t>
  </si>
  <si>
    <t>WGME Recording Booth</t>
  </si>
  <si>
    <t>WGME Studio AB</t>
  </si>
  <si>
    <t>WGME-I-TeamHotline</t>
  </si>
  <si>
    <t>Common Areas</t>
  </si>
  <si>
    <t>Garage</t>
  </si>
  <si>
    <t>Commercial Edit</t>
  </si>
  <si>
    <t>Directors 1</t>
  </si>
  <si>
    <t>Directors 2</t>
  </si>
  <si>
    <t>Fax Lines</t>
  </si>
  <si>
    <t>Dressing Room-  Female</t>
  </si>
  <si>
    <t>Dressing Room - Male</t>
  </si>
  <si>
    <t>Edit 1</t>
  </si>
  <si>
    <t xml:space="preserve">Edit 2 </t>
  </si>
  <si>
    <t>GM: 207-878-7479</t>
  </si>
  <si>
    <t>Edit 3</t>
  </si>
  <si>
    <t>Edit 4</t>
  </si>
  <si>
    <t>Edit 5</t>
  </si>
  <si>
    <t>Edit 6</t>
  </si>
  <si>
    <t>Edit 7</t>
  </si>
  <si>
    <t>Edit 8</t>
  </si>
  <si>
    <t>Corporate Headquarters</t>
  </si>
  <si>
    <t>Edit 9</t>
  </si>
  <si>
    <t>Sinclair Broadcasting Group</t>
  </si>
  <si>
    <t>Green Room</t>
  </si>
  <si>
    <t>I-Team Holtline</t>
  </si>
  <si>
    <t>Kitchen</t>
  </si>
  <si>
    <t>Lobby Atrium</t>
  </si>
  <si>
    <t>Master Control</t>
  </si>
  <si>
    <t>Microwave MC</t>
  </si>
  <si>
    <t>Phone Room</t>
  </si>
  <si>
    <r>
      <t>WGME CBS 13/WPFO FOX 23 
Portland, ME 04103
207-797-1313
Fax Lines:
News: 207-878-7482
Sales: 207-878-7499
Traffic: 207-797-4566
GM: 207-878-7479
Accounting: 207-878-3505
Direct Dial:
207-228-extension
Voicemail from Outside:
Dial: 207-797-1313
**&lt;</t>
    </r>
    <r>
      <rPr>
        <b/>
        <i/>
        <sz val="10"/>
        <rFont val="Arial Rounded MT Bold"/>
        <family val="2"/>
      </rPr>
      <t>mailbox</t>
    </r>
    <r>
      <rPr>
        <b/>
        <sz val="10"/>
        <rFont val="Arial Rounded MT Bold"/>
        <family val="2"/>
      </rPr>
      <t>&gt;&lt;</t>
    </r>
    <r>
      <rPr>
        <b/>
        <i/>
        <sz val="10"/>
        <rFont val="Arial Rounded MT Bold"/>
        <family val="2"/>
      </rPr>
      <t>password</t>
    </r>
    <r>
      <rPr>
        <b/>
        <sz val="10"/>
        <rFont val="Arial Rounded MT Bold"/>
        <family val="2"/>
      </rPr>
      <t xml:space="preserve">&gt;#
Sinclair Help Desk:
1-800-228-2873
Corporate Headquarters:
Sinclair Broadcasting Group, Inc.
10706 Beaver Dam Road
Hunt Valley, Maryland 21030
Main Tel:  410-568-1500
Main Fax:  410-568-1533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</si>
  <si>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Prep MC</t>
  </si>
  <si>
    <t>Producers 1</t>
  </si>
  <si>
    <t>Producers 2</t>
  </si>
  <si>
    <t>Rackroom Large</t>
  </si>
  <si>
    <t>Direct Dial: 207-228-["ext #"]</t>
  </si>
  <si>
    <t>Rackroom Small</t>
  </si>
  <si>
    <t>(555)-152 numbers cannot receive incoming calls</t>
  </si>
  <si>
    <t>Recording Booth</t>
  </si>
  <si>
    <t>Studio AB</t>
  </si>
  <si>
    <t>Last Name</t>
  </si>
  <si>
    <t>First Name</t>
  </si>
  <si>
    <t>Department</t>
  </si>
  <si>
    <t>Position</t>
  </si>
  <si>
    <t>Email</t>
  </si>
  <si>
    <t>Ext</t>
  </si>
  <si>
    <t>SurName</t>
  </si>
  <si>
    <t>GivenName</t>
  </si>
  <si>
    <t>Title</t>
  </si>
  <si>
    <t>EmailAddress</t>
  </si>
  <si>
    <t>telephoneNumber</t>
  </si>
  <si>
    <t>Walther</t>
  </si>
  <si>
    <t>Susan</t>
  </si>
  <si>
    <t>SWalther@sbgtv.com</t>
  </si>
  <si>
    <t>(207) 228-7703</t>
  </si>
  <si>
    <t>Uschmann</t>
  </si>
  <si>
    <t>Nathan</t>
  </si>
  <si>
    <t>nsuschmann@sbgtv.com</t>
  </si>
  <si>
    <t>(207) 228-7704</t>
  </si>
  <si>
    <t>Schrank</t>
  </si>
  <si>
    <t>John</t>
  </si>
  <si>
    <t>jschrank@sbgtv.com</t>
  </si>
  <si>
    <t>(207) 228-7785</t>
  </si>
  <si>
    <t>Seaver</t>
  </si>
  <si>
    <t>Daniel</t>
  </si>
  <si>
    <t>dsseaver@sbgtv.com</t>
  </si>
  <si>
    <t>(207) 228-7715</t>
  </si>
  <si>
    <t>Beauchesne</t>
  </si>
  <si>
    <t>Kirsty</t>
  </si>
  <si>
    <t>kbbeauchesne@sbgtv.com</t>
  </si>
  <si>
    <t>Young</t>
  </si>
  <si>
    <t>General Sales Manager</t>
  </si>
  <si>
    <t>PYoung@sbgtv.com</t>
  </si>
  <si>
    <t>(207) 228-7714</t>
  </si>
  <si>
    <t>Ham</t>
  </si>
  <si>
    <t>Torrey</t>
  </si>
  <si>
    <t>tlham@sbgtv.com</t>
  </si>
  <si>
    <t>(207) 228-7727</t>
  </si>
  <si>
    <t>Druck</t>
  </si>
  <si>
    <t>Erick</t>
  </si>
  <si>
    <t>edruck@sbgtv.com</t>
  </si>
  <si>
    <t>(207) 228-7638</t>
  </si>
  <si>
    <t>Poulin</t>
  </si>
  <si>
    <t>Adam</t>
  </si>
  <si>
    <t>anpoulin@sbgtv.com</t>
  </si>
  <si>
    <t>(207) 228-7740</t>
  </si>
  <si>
    <t>Munson</t>
  </si>
  <si>
    <t>David</t>
  </si>
  <si>
    <t>dmmunson@sbgtv.com</t>
  </si>
  <si>
    <t>(207) 228-7787</t>
  </si>
  <si>
    <t>Episcopo</t>
  </si>
  <si>
    <t>Scott</t>
  </si>
  <si>
    <t>sepiscop@sbgtv.com</t>
  </si>
  <si>
    <t>(207) 228-7757</t>
  </si>
  <si>
    <t>McMann</t>
  </si>
  <si>
    <t>Christopher</t>
  </si>
  <si>
    <t>cmcmann@sbgtv.com</t>
  </si>
  <si>
    <t>(207) 228-7790</t>
  </si>
  <si>
    <t>Amrock</t>
  </si>
  <si>
    <t>Jack</t>
  </si>
  <si>
    <t>jamrock@sbgtv.com</t>
  </si>
  <si>
    <t>Kane</t>
  </si>
  <si>
    <t>Ethan</t>
  </si>
  <si>
    <t>Local Sales Manager</t>
  </si>
  <si>
    <t>etkane@sbgtv.com</t>
  </si>
  <si>
    <t>(207) 228-7718</t>
  </si>
  <si>
    <t>Valente</t>
  </si>
  <si>
    <t>Cindy</t>
  </si>
  <si>
    <t>cvalente@sbgtv.com</t>
  </si>
  <si>
    <t>(207) 228-7733</t>
  </si>
  <si>
    <t>Maurice</t>
  </si>
  <si>
    <t>Pierre</t>
  </si>
  <si>
    <t>pmaurice@sbgtv.com</t>
  </si>
  <si>
    <t>(207) 228-7789</t>
  </si>
  <si>
    <t>Hartford</t>
  </si>
  <si>
    <t>Michael</t>
  </si>
  <si>
    <t>mhartford@sbgtv.com</t>
  </si>
  <si>
    <t xml:space="preserve">Jackson </t>
  </si>
  <si>
    <t>Ryan</t>
  </si>
  <si>
    <t>rejackson@sbgtv.com</t>
  </si>
  <si>
    <t>(410) 568-1500</t>
  </si>
  <si>
    <t>Lopresti</t>
  </si>
  <si>
    <t>Charles</t>
  </si>
  <si>
    <t>Chief Meteorologist</t>
  </si>
  <si>
    <t>clopresti@sbgtv.com</t>
  </si>
  <si>
    <t>(207) 228-7770</t>
  </si>
  <si>
    <t>Homer</t>
  </si>
  <si>
    <t>thomer@sbgtv.com</t>
  </si>
  <si>
    <t>(207) 228-7760</t>
  </si>
  <si>
    <t>Healy</t>
  </si>
  <si>
    <t>Lauren</t>
  </si>
  <si>
    <t>lohealy@sbgtv.com</t>
  </si>
  <si>
    <t>(740) 284-5181</t>
  </si>
  <si>
    <t>Bourgault</t>
  </si>
  <si>
    <t>Matthew</t>
  </si>
  <si>
    <t>mbourgault@sbgtv.com</t>
  </si>
  <si>
    <t>O'Connor</t>
  </si>
  <si>
    <t>loconnor@sbgtv.com</t>
  </si>
  <si>
    <t>(207) 272-0581</t>
  </si>
  <si>
    <t>Bodnar</t>
  </si>
  <si>
    <t>Marissa</t>
  </si>
  <si>
    <t>mkbodnar@sbgtv.com</t>
  </si>
  <si>
    <t>(207) 228-7795</t>
  </si>
  <si>
    <t>Donnangelo</t>
  </si>
  <si>
    <t>Anthony</t>
  </si>
  <si>
    <t>tdonnang@sbgtv.com</t>
  </si>
  <si>
    <t>Post</t>
  </si>
  <si>
    <t>Amanda</t>
  </si>
  <si>
    <t>ajpost@sbgtv.com</t>
  </si>
  <si>
    <t>(207) 228-7766</t>
  </si>
  <si>
    <t>Wyman</t>
  </si>
  <si>
    <t>Paul</t>
  </si>
  <si>
    <t>pwyman@sbgtv.com</t>
  </si>
  <si>
    <t>Long</t>
  </si>
  <si>
    <t>Jennifer</t>
  </si>
  <si>
    <t>jklong@sbgtv.com</t>
  </si>
  <si>
    <t>(207) 228-7755</t>
  </si>
  <si>
    <t>Linsky</t>
  </si>
  <si>
    <t>James</t>
  </si>
  <si>
    <t>jlinsky@sbgtv.com</t>
  </si>
  <si>
    <t>(207) 228-7778</t>
  </si>
  <si>
    <t>Chrisos</t>
  </si>
  <si>
    <t>jdchrisos@sbgtv.com</t>
  </si>
  <si>
    <t>(207) 228-7746</t>
  </si>
  <si>
    <t>St Pierre</t>
  </si>
  <si>
    <t>Ariana</t>
  </si>
  <si>
    <t>astpierre@sbgtv.com</t>
  </si>
  <si>
    <t>(207) 228-7649</t>
  </si>
  <si>
    <t>Eid</t>
  </si>
  <si>
    <t>Sports Director</t>
  </si>
  <si>
    <t>deid@sbgtv.com</t>
  </si>
  <si>
    <t>(207) 228-7751</t>
  </si>
  <si>
    <t>Curren</t>
  </si>
  <si>
    <t>mcurren@sbgtv.com</t>
  </si>
  <si>
    <t>(207) 228-7764</t>
  </si>
  <si>
    <t>Sampson</t>
  </si>
  <si>
    <t>ksampson@sbgtv.com</t>
  </si>
  <si>
    <t>(207) 228-7777</t>
  </si>
  <si>
    <t>Degroot</t>
  </si>
  <si>
    <t>kdegroot@sbgtv.com</t>
  </si>
  <si>
    <t>Hudnor</t>
  </si>
  <si>
    <t>Frank</t>
  </si>
  <si>
    <t>fhudnor@sbgtv.com</t>
  </si>
  <si>
    <t>(207) 228-7754</t>
  </si>
  <si>
    <t>Bernier</t>
  </si>
  <si>
    <t>jmbernier@sbgtv.com</t>
  </si>
  <si>
    <t>Rogers</t>
  </si>
  <si>
    <t>jbrogers@sbgtv.com</t>
  </si>
  <si>
    <t>(207) 228-7707</t>
  </si>
  <si>
    <t>Migliore</t>
  </si>
  <si>
    <t>Joseph</t>
  </si>
  <si>
    <t>jamigliore@sbgtv.com</t>
  </si>
  <si>
    <t>Lagerquist</t>
  </si>
  <si>
    <t>Gregg</t>
  </si>
  <si>
    <t>glagerqu@sbgtv.com</t>
  </si>
  <si>
    <t>(207) 228-7775</t>
  </si>
  <si>
    <t>Clark</t>
  </si>
  <si>
    <t>Craig</t>
  </si>
  <si>
    <t>crclark@sbgtv.com</t>
  </si>
  <si>
    <t>(207) 228-7780</t>
  </si>
  <si>
    <t>DeLong</t>
  </si>
  <si>
    <t>Chief Engineer</t>
  </si>
  <si>
    <t>ardelong@sbgtv.com</t>
  </si>
  <si>
    <t>(207) 228-7796</t>
  </si>
  <si>
    <t>Morin</t>
  </si>
  <si>
    <t>Zakkary</t>
  </si>
  <si>
    <t>zamorin@sbgtv.com</t>
  </si>
  <si>
    <t>Peterson</t>
  </si>
  <si>
    <t>jpeterson@sbgtv.com</t>
  </si>
  <si>
    <t>(207) 228-7773</t>
  </si>
  <si>
    <t>Hill</t>
  </si>
  <si>
    <t>dhill@sbgtv.com</t>
  </si>
  <si>
    <t>Barton</t>
  </si>
  <si>
    <t>bbarton@sbgtv.com</t>
  </si>
  <si>
    <t>Tardiff</t>
  </si>
  <si>
    <t>Patrick</t>
  </si>
  <si>
    <t>ptardiff@sbgtv.com</t>
  </si>
  <si>
    <t>Bowne</t>
  </si>
  <si>
    <t>jbowne@sbgtv.com</t>
  </si>
  <si>
    <t>Roth</t>
  </si>
  <si>
    <t>Dana</t>
  </si>
  <si>
    <t>DARoth@sbgtv.com</t>
  </si>
  <si>
    <t>(207) 228-7694</t>
  </si>
  <si>
    <t>Ashley</t>
  </si>
  <si>
    <t>Alison</t>
  </si>
  <si>
    <t>AAshley@sbgtv.com</t>
  </si>
  <si>
    <t>(207) 228-7730</t>
  </si>
  <si>
    <t>Greenland</t>
  </si>
  <si>
    <t>Stephanie</t>
  </si>
  <si>
    <t>scgreenland@sbgtv.com</t>
  </si>
  <si>
    <t>(207) 228-7786</t>
  </si>
  <si>
    <t>Terry</t>
  </si>
  <si>
    <t>Duncan</t>
  </si>
  <si>
    <t>dterry@sbgtv.com</t>
  </si>
  <si>
    <t>Turner</t>
  </si>
  <si>
    <t>Eric</t>
  </si>
  <si>
    <t>ebturner@sbgtv.com</t>
  </si>
  <si>
    <t>(207) 228-7643</t>
  </si>
  <si>
    <t>Elliott</t>
  </si>
  <si>
    <t>Joanne</t>
  </si>
  <si>
    <t>jeelliott@sbgtv.com</t>
  </si>
  <si>
    <t>(207) 228-7739</t>
  </si>
  <si>
    <t>Cairns</t>
  </si>
  <si>
    <t>Taylor</t>
  </si>
  <si>
    <t>tmcairns@sbgtv.com</t>
  </si>
  <si>
    <t>Mishkin</t>
  </si>
  <si>
    <t>Jay</t>
  </si>
  <si>
    <t>News Director</t>
  </si>
  <si>
    <t>jmishkin@sbgtv.com</t>
  </si>
  <si>
    <t>Swain</t>
  </si>
  <si>
    <t>jsswain@sbgtv.com</t>
  </si>
  <si>
    <t>(207) 228-7641</t>
  </si>
  <si>
    <t>Welles</t>
  </si>
  <si>
    <t>Lucille</t>
  </si>
  <si>
    <t>liwelles@sbgtv.com</t>
  </si>
  <si>
    <t>(207)228-7609</t>
  </si>
  <si>
    <t>Eldridge</t>
  </si>
  <si>
    <t>Corey</t>
  </si>
  <si>
    <t>cmeldridge@sbgtv.com</t>
  </si>
  <si>
    <t>(207) 797-1313</t>
  </si>
  <si>
    <t>Lancaster</t>
  </si>
  <si>
    <t xml:space="preserve">Michael </t>
  </si>
  <si>
    <t>mlancaster@sbgtv.com</t>
  </si>
  <si>
    <t>Bonk</t>
  </si>
  <si>
    <t>Dustin</t>
  </si>
  <si>
    <t>dtbonk@sbgtv.com</t>
  </si>
  <si>
    <t>(207) 228-7688</t>
  </si>
  <si>
    <t>deAguilar</t>
  </si>
  <si>
    <t>Sommer</t>
  </si>
  <si>
    <t>ssdeaguilar@sbgtv.com</t>
  </si>
  <si>
    <t>Moody</t>
  </si>
  <si>
    <t>Samuel</t>
  </si>
  <si>
    <t>semoody@sbgtv.com</t>
  </si>
  <si>
    <t>(207) 228-7615</t>
  </si>
  <si>
    <t>Marston</t>
  </si>
  <si>
    <t>Kara</t>
  </si>
  <si>
    <t>kjmarston@sbgtv.com</t>
  </si>
  <si>
    <t>Murtagh</t>
  </si>
  <si>
    <t xml:space="preserve">Alison </t>
  </si>
  <si>
    <t>apmurtagh@sbgtv.com</t>
  </si>
  <si>
    <t>(207) 228-7625</t>
  </si>
  <si>
    <t>Gayer</t>
  </si>
  <si>
    <t>wagayer@sbgtv.com</t>
  </si>
  <si>
    <t>(207) 228-7689</t>
  </si>
  <si>
    <t>Ullman</t>
  </si>
  <si>
    <t>ndullman@sbgtv.com</t>
  </si>
  <si>
    <t>Morrison</t>
  </si>
  <si>
    <t>Caulin</t>
  </si>
  <si>
    <t>camorrison@sbgtv.com</t>
  </si>
  <si>
    <t>Best</t>
  </si>
  <si>
    <t xml:space="preserve">Blair </t>
  </si>
  <si>
    <t>bgbest@sbgtv.com</t>
  </si>
  <si>
    <t>(207) 228-7616</t>
  </si>
  <si>
    <t>Chapman</t>
  </si>
  <si>
    <t xml:space="preserve">Kimberly </t>
  </si>
  <si>
    <t>Assignment Editor</t>
  </si>
  <si>
    <t>kbchapman@sbgtv.com</t>
  </si>
  <si>
    <t>(207) 727-1313</t>
  </si>
  <si>
    <t>Lamb</t>
  </si>
  <si>
    <t xml:space="preserve">Caleb </t>
  </si>
  <si>
    <t>cmlamb@sbgtv.com</t>
  </si>
  <si>
    <t>Andrews</t>
  </si>
  <si>
    <t>Nicholas</t>
  </si>
  <si>
    <t>ncandrews@sbgtv.com</t>
  </si>
  <si>
    <t>(207) 228-7738</t>
  </si>
  <si>
    <t>Bonsey</t>
  </si>
  <si>
    <t>sabonsey@sbgtv.com</t>
  </si>
  <si>
    <t>(207) 228-7648</t>
  </si>
  <si>
    <t>Rhodes</t>
  </si>
  <si>
    <t>Karah</t>
  </si>
  <si>
    <t>kfrhodes@sbgtv.com</t>
  </si>
  <si>
    <t>(207) 274-0668</t>
  </si>
  <si>
    <t>Littlefield</t>
  </si>
  <si>
    <t>Megan</t>
  </si>
  <si>
    <t>mjlittlefield@sbgtv.com</t>
  </si>
  <si>
    <t>(207) 228-7667</t>
  </si>
  <si>
    <t>St Cyr</t>
  </si>
  <si>
    <t>Alexander</t>
  </si>
  <si>
    <t>astcyr@sbgtv.com</t>
  </si>
  <si>
    <t>(207) 797-9099</t>
  </si>
  <si>
    <t>Crooker</t>
  </si>
  <si>
    <t>ecrooker@sbgtv.com</t>
  </si>
  <si>
    <t>Elizabeth</t>
  </si>
  <si>
    <t>etorrey@sbgtv.com</t>
  </si>
  <si>
    <t>(207) 228-7662</t>
  </si>
  <si>
    <t>Hasbrouck</t>
  </si>
  <si>
    <t>Cameron</t>
  </si>
  <si>
    <t>chasbrouck@sbgtv.com</t>
  </si>
  <si>
    <t>(207) 228-7605</t>
  </si>
  <si>
    <t>Hoenig</t>
  </si>
  <si>
    <t>mfhoenig@sbgtv.com</t>
  </si>
  <si>
    <t>(207) 228-7692</t>
  </si>
  <si>
    <t>Samowitz</t>
  </si>
  <si>
    <t>rcsamowitz@sbgtv.com</t>
  </si>
  <si>
    <t>(207) 228-7606</t>
  </si>
  <si>
    <t>Tracy</t>
  </si>
  <si>
    <t>Luke</t>
  </si>
  <si>
    <t>ljtracy@sbgtv.com</t>
  </si>
  <si>
    <t>(207) 228-7612</t>
  </si>
  <si>
    <t>Vitello</t>
  </si>
  <si>
    <t>Rachel</t>
  </si>
  <si>
    <t>rmvitello@sbgtv.com</t>
  </si>
  <si>
    <t>(207) 228-7653</t>
  </si>
  <si>
    <t>nweldridge@sbgtv.com</t>
  </si>
  <si>
    <t>(207) 228-7613</t>
  </si>
  <si>
    <t>Casale</t>
  </si>
  <si>
    <t>jdcasale@sbgtv.com</t>
  </si>
  <si>
    <t>(207) 228-7619</t>
  </si>
  <si>
    <t>Power</t>
  </si>
  <si>
    <t>Liam</t>
  </si>
  <si>
    <t>lpower@sbgtv.com</t>
  </si>
  <si>
    <t>(207) 228-7650</t>
  </si>
  <si>
    <t>Tarbell</t>
  </si>
  <si>
    <t>Caroline</t>
  </si>
  <si>
    <t>cptarbell@sbgtv.com</t>
  </si>
  <si>
    <t>(207) 228-7611</t>
  </si>
  <si>
    <t>Sgammato</t>
  </si>
  <si>
    <t>jsgammato@sbgtv.com</t>
  </si>
  <si>
    <t>(207) 228-7628</t>
  </si>
  <si>
    <t>Landau</t>
  </si>
  <si>
    <t>Caitlin</t>
  </si>
  <si>
    <t>clandau@sbgtv.com</t>
  </si>
  <si>
    <t>(207) 228-7629</t>
  </si>
  <si>
    <t>Meyer</t>
  </si>
  <si>
    <t>mmeyer@sbgtv.com</t>
  </si>
  <si>
    <t>(207) 228-7624</t>
  </si>
  <si>
    <t>Cupo</t>
  </si>
  <si>
    <t>Albert</t>
  </si>
  <si>
    <t>ajcupo@sbgtv.com</t>
  </si>
  <si>
    <t>(207) 228-7607</t>
  </si>
  <si>
    <t>Hegarty</t>
  </si>
  <si>
    <t>Kaitlyn</t>
  </si>
  <si>
    <t>khegarty@sbgtv.com</t>
  </si>
  <si>
    <t>(207) 228-7614</t>
  </si>
  <si>
    <t>Ruessler</t>
  </si>
  <si>
    <t>Lucas</t>
  </si>
  <si>
    <t>lsruessler@sbgtv.com</t>
  </si>
  <si>
    <t>Dinnhaupt</t>
  </si>
  <si>
    <t>Molly</t>
  </si>
  <si>
    <t>mkdinnhaupt@sbgtv.com</t>
  </si>
  <si>
    <t>(207) 228-7686</t>
  </si>
  <si>
    <t>Linnehan</t>
  </si>
  <si>
    <t>jlinnehan@sbgtv.com</t>
  </si>
  <si>
    <t>(207) 228-7618</t>
  </si>
  <si>
    <t>Rasor</t>
  </si>
  <si>
    <t>krasor@sbgtv.com</t>
  </si>
  <si>
    <t>(207) 228-7623</t>
  </si>
  <si>
    <t>Pesirla</t>
  </si>
  <si>
    <t>Michel</t>
  </si>
  <si>
    <t>mbpesirla@sbgtv.com</t>
  </si>
  <si>
    <t>Elston</t>
  </si>
  <si>
    <t>Copy Coordinator</t>
  </si>
  <si>
    <t>seelston@sbgtv.com</t>
  </si>
  <si>
    <t>(207) 228-7671</t>
  </si>
  <si>
    <t>News</t>
  </si>
  <si>
    <t>Business</t>
  </si>
  <si>
    <t>Operations</t>
  </si>
  <si>
    <t>Engineering</t>
  </si>
  <si>
    <t>Sales</t>
  </si>
  <si>
    <t>Production</t>
  </si>
  <si>
    <t>Promotion</t>
  </si>
  <si>
    <t>Traffic</t>
  </si>
  <si>
    <t>Anchor/Reporter</t>
  </si>
  <si>
    <t>Assistant Chief Engineer</t>
  </si>
  <si>
    <t>Assistant News Director</t>
  </si>
  <si>
    <t>News Assistant</t>
  </si>
  <si>
    <t>Sales Assistant</t>
  </si>
  <si>
    <t>Chief Photographer</t>
  </si>
  <si>
    <t>Digital Sales Coordinator</t>
  </si>
  <si>
    <t>Human Resources Coordinator</t>
  </si>
  <si>
    <t>Projects Coordinator</t>
  </si>
  <si>
    <t>Engineering Director</t>
  </si>
  <si>
    <t>Operations Director</t>
  </si>
  <si>
    <t>Executive Producer</t>
  </si>
  <si>
    <t>Marketing Manager</t>
  </si>
  <si>
    <t>Business Manager</t>
  </si>
  <si>
    <t>Creative Services Manager</t>
  </si>
  <si>
    <t>Multimedia Manager</t>
  </si>
  <si>
    <t>Managing Editor</t>
  </si>
  <si>
    <t>Marketing Consultant</t>
  </si>
  <si>
    <t>Meteorologist</t>
  </si>
  <si>
    <t>Multimedia Journalist</t>
  </si>
  <si>
    <t>News Anchor</t>
  </si>
  <si>
    <t>Newscast Director</t>
  </si>
  <si>
    <t>Newscast Producer</t>
  </si>
  <si>
    <t>Photographer</t>
  </si>
  <si>
    <t>Digital Content Producer</t>
  </si>
  <si>
    <t>Production Producer</t>
  </si>
  <si>
    <t>General Assignment Reporter</t>
  </si>
  <si>
    <t>Engineering Technician</t>
  </si>
  <si>
    <t>Operations Technician</t>
  </si>
  <si>
    <t>Video Editor</t>
  </si>
  <si>
    <t>General Manager</t>
  </si>
  <si>
    <t>Promotion Editor</t>
  </si>
  <si>
    <t>Updated 06/21/2021</t>
  </si>
  <si>
    <t>Pam</t>
  </si>
  <si>
    <t>WPFO Station Manager</t>
  </si>
  <si>
    <t>Nick</t>
  </si>
  <si>
    <t>Ted</t>
  </si>
  <si>
    <t>Lexie</t>
  </si>
  <si>
    <t>Jon</t>
  </si>
  <si>
    <t>Katie</t>
  </si>
  <si>
    <t>Kate</t>
  </si>
  <si>
    <t>Brad</t>
  </si>
  <si>
    <t>Jeff</t>
  </si>
  <si>
    <t>Bill</t>
  </si>
  <si>
    <t>Jim</t>
  </si>
  <si>
    <t>Ritt</t>
  </si>
  <si>
    <t>Becky</t>
  </si>
  <si>
    <t>Mal</t>
  </si>
  <si>
    <t>Kerry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</si>
</sst>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name val="Arial"/>
    </font>
    <font>
      <sz val="20"/>
      <name val="Calibri"/>
      <family val="2"/>
      <scheme val="minor"/>
    </font>
    <font>
      <b/>
      <sz val="22"/>
      <name val="Calibri"/>
      <family val="2"/>
      <scheme val="minor"/>
    </font>
    <font>
      <sz val="22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22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name val="Arial Rounded MT Bold"/>
      <family val="2"/>
    </font>
    <font>
      <b/>
      <sz val="10"/>
      <name val="Arial"/>
      <family val="2"/>
    </font>
    <font>
      <b/>
      <sz val="10"/>
      <name val="Arial Rounded MT Bold"/>
      <family val="2"/>
    </font>
    <font>
      <b/>
      <u/>
      <sz val="10"/>
      <name val="Arial Rounded MT Bold"/>
      <family val="2"/>
    </font>
    <font>
      <i/>
      <sz val="12"/>
      <color theme="0"/>
      <name val="Calibri"/>
      <family val="2"/>
      <scheme val="minor"/>
    </font>
    <font>
      <b/>
      <i/>
      <sz val="22"/>
      <name val="Calibri"/>
      <family val="2"/>
      <scheme val="minor"/>
    </font>
    <font>
      <b/>
      <i/>
      <sz val="10"/>
      <name val="Arial Rounded MT Bold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1" fillId="3" borderId="0" xfId="0" applyNumberFormat="1" applyFont="1" applyFill="1" applyBorder="1" applyProtection="1"/>
    <xf numFmtId="0" fontId="1" fillId="2" borderId="0" xfId="0" applyNumberFormat="1" applyFont="1" applyFill="1" applyBorder="1" applyProtection="1"/>
    <xf numFmtId="0" fontId="4" fillId="2" borderId="0" xfId="0" applyNumberFormat="1" applyFont="1" applyFill="1" applyBorder="1" applyProtection="1"/>
    <xf numFmtId="0" fontId="1" fillId="2" borderId="0" xfId="0" applyNumberFormat="1" applyFont="1" applyFill="1" applyBorder="1" applyAlignment="1" applyProtection="1">
      <alignment horizontal="right"/>
    </xf>
    <xf numFmtId="0" fontId="1" fillId="2" borderId="1" xfId="0" applyNumberFormat="1" applyFont="1" applyFill="1" applyBorder="1" applyAlignment="1" applyProtection="1">
      <alignment horizontal="right"/>
    </xf>
    <xf numFmtId="0" fontId="4" fillId="2" borderId="0" xfId="0" applyNumberFormat="1" applyFont="1" applyFill="1" applyBorder="1" applyAlignment="1" applyProtection="1">
      <alignment horizontal="right"/>
    </xf>
    <xf numFmtId="0" fontId="1" fillId="2" borderId="0" xfId="0" applyNumberFormat="1" applyFont="1" applyFill="1" applyBorder="1" applyAlignment="1" applyProtection="1">
      <alignment horizontal="right"/>
    </xf>
    <xf numFmtId="0" fontId="1" fillId="2" borderId="0" xfId="0" applyNumberFormat="1" applyFont="1" applyFill="1" applyBorder="1" applyProtection="1"/>
    <xf numFmtId="0" fontId="3" fillId="4" borderId="0" xfId="0" applyNumberFormat="1" applyFont="1" applyFill="1" applyBorder="1" applyProtection="1"/>
    <xf numFmtId="0" fontId="5" fillId="2" borderId="0" xfId="0" applyNumberFormat="1" applyFont="1" applyFill="1" applyBorder="1" applyAlignment="1" applyProtection="1">
      <alignment horizontal="left"/>
    </xf>
    <xf numFmtId="0" fontId="5" fillId="2" borderId="0" xfId="0" applyNumberFormat="1" applyFont="1" applyFill="1" applyBorder="1" applyAlignment="1" applyProtection="1">
      <alignment horizontal="right"/>
    </xf>
    <xf numFmtId="0" fontId="6" fillId="4" borderId="0" xfId="0" applyNumberFormat="1" applyFont="1" applyFill="1" applyBorder="1" applyAlignment="1" applyProtection="1">
      <alignment horizontal="center"/>
    </xf>
    <xf numFmtId="0" fontId="5" fillId="2" borderId="0" xfId="0" applyNumberFormat="1" applyFont="1" applyFill="1" applyBorder="1" applyAlignment="1" applyProtection="1">
      <alignment horizontal="left"/>
    </xf>
    <xf numFmtId="0" fontId="3" fillId="2" borderId="0" xfId="0" applyNumberFormat="1" applyFont="1" applyFill="1" applyBorder="1" applyProtection="1"/>
    <xf numFmtId="0" fontId="3" fillId="4" borderId="0" xfId="0" applyNumberFormat="1" applyFont="1" applyFill="1" applyBorder="1" applyAlignment="1" applyProtection="1">
      <alignment horizontal="center" vertical="top" wrapText="1"/>
    </xf>
    <xf numFmtId="0" fontId="3" fillId="4" borderId="0" xfId="0" applyNumberFormat="1" applyFont="1" applyFill="1" applyBorder="1" applyAlignment="1" applyProtection="1">
      <alignment horizontal="center"/>
    </xf>
    <xf numFmtId="0" fontId="3" fillId="4" borderId="0" xfId="0" applyNumberFormat="1" applyFont="1" applyFill="1" applyBorder="1" applyAlignment="1" applyProtection="1">
      <alignment horizontal="center" vertical="top"/>
    </xf>
    <xf numFmtId="0" fontId="7" fillId="5" borderId="0" xfId="0" applyNumberFormat="1" applyFont="1" applyFill="1" applyBorder="1" applyProtection="1"/>
    <xf numFmtId="0" fontId="8" fillId="5" borderId="0" xfId="0" applyNumberFormat="1" applyFont="1" applyFill="1" applyBorder="1" applyProtection="1"/>
    <xf numFmtId="0" fontId="9" fillId="5" borderId="0" xfId="0" applyNumberFormat="1" applyFont="1" applyFill="1" applyBorder="1" applyProtection="1"/>
    <xf numFmtId="0" fontId="2" fillId="4" borderId="0" xfId="0" applyNumberFormat="1" applyFont="1" applyFill="1" applyBorder="1" applyAlignment="1" applyProtection="1">
      <alignment horizontal="center" vertical="top" wrapText="1"/>
    </xf>
    <xf numFmtId="0" fontId="3" fillId="2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center"/>
    </xf>
    <xf numFmtId="0" fontId="10" fillId="2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vertical="center" wrapText="1"/>
    </xf>
    <xf numFmtId="0" fontId="10" fillId="2" borderId="2" xfId="0" applyNumberFormat="1" applyFont="1" applyFill="1" applyBorder="1" applyProtection="1"/>
    <xf numFmtId="0" fontId="11" fillId="0" borderId="0" xfId="0" applyNumberFormat="1" applyFont="1" applyFill="1" applyBorder="1" applyAlignment="1" applyProtection="1">
      <alignment horizontal="center"/>
    </xf>
    <xf numFmtId="0" fontId="11" fillId="0" borderId="3" xfId="0" applyNumberFormat="1" applyFont="1" applyFill="1" applyBorder="1" applyAlignment="1" applyProtection="1">
      <alignment horizontal="center"/>
    </xf>
    <xf numFmtId="0" fontId="11" fillId="0" borderId="4" xfId="0" applyNumberFormat="1" applyFont="1" applyFill="1" applyBorder="1" applyAlignment="1" applyProtection="1">
      <alignment horizontal="center"/>
    </xf>
    <xf numFmtId="0" fontId="11" fillId="0" borderId="5" xfId="0" applyNumberFormat="1" applyFont="1" applyFill="1" applyBorder="1" applyAlignment="1" applyProtection="1">
      <alignment horizontal="center"/>
    </xf>
    <xf numFmtId="0" fontId="11" fillId="0" borderId="6" xfId="0" applyNumberFormat="1" applyFont="1" applyFill="1" applyBorder="1" applyAlignment="1" applyProtection="1">
      <alignment horizontal="center"/>
    </xf>
    <xf numFmtId="0" fontId="10" fillId="2" borderId="7" xfId="0" applyNumberFormat="1" applyFont="1" applyFill="1" applyBorder="1" applyAlignment="1" applyProtection="1">
      <alignment horizontal="right"/>
    </xf>
    <xf numFmtId="0" fontId="10" fillId="2" borderId="8" xfId="0" applyNumberFormat="1" applyFont="1" applyFill="1" applyBorder="1" applyProtection="1"/>
    <xf numFmtId="0" fontId="10" fillId="2" borderId="12" xfId="0" applyNumberFormat="1" applyFont="1" applyFill="1" applyBorder="1" applyAlignment="1" applyProtection="1">
      <alignment horizontal="right"/>
    </xf>
    <xf numFmtId="0" fontId="10" fillId="2" borderId="13" xfId="0" applyNumberFormat="1" applyFont="1" applyFill="1" applyBorder="1" applyProtection="1"/>
    <xf numFmtId="0" fontId="10" fillId="2" borderId="22" xfId="0" applyNumberFormat="1" applyFont="1" applyFill="1" applyBorder="1" applyAlignment="1" applyProtection="1">
      <alignment horizontal="right"/>
    </xf>
    <xf numFmtId="0" fontId="10" fillId="2" borderId="23" xfId="0" applyNumberFormat="1" applyFont="1" applyFill="1" applyBorder="1" applyProtection="1"/>
    <xf numFmtId="0" fontId="10" fillId="2" borderId="2" xfId="0" applyNumberFormat="1" applyFont="1" applyFill="1" applyBorder="1" applyAlignment="1" applyProtection="1">
      <alignment horizontal="right"/>
    </xf>
    <xf numFmtId="0" fontId="5" fillId="2" borderId="0" xfId="0" applyNumberFormat="1" applyFont="1" applyFill="1" applyBorder="1" applyAlignment="1" applyProtection="1">
      <alignment horizontal="right"/>
    </xf>
    <xf numFmtId="0" fontId="2" fillId="4" borderId="0" xfId="0" applyNumberFormat="1" applyFont="1" applyFill="1" applyBorder="1" applyAlignment="1" applyProtection="1">
      <alignment horizontal="center"/>
    </xf>
    <xf numFmtId="0" fontId="2" fillId="4" borderId="0" xfId="0" applyNumberFormat="1" applyFont="1" applyFill="1" applyBorder="1" applyAlignment="1" applyProtection="1">
      <alignment horizontal="center" vertical="top" wrapText="1"/>
    </xf>
    <xf numFmtId="0" fontId="5" fillId="2" borderId="0" xfId="0" applyNumberFormat="1" applyFont="1" applyFill="1" applyBorder="1" applyAlignment="1" applyProtection="1">
      <alignment horizontal="center"/>
    </xf>
    <xf numFmtId="0" fontId="2" fillId="4" borderId="0" xfId="0" applyNumberFormat="1" applyFont="1" applyFill="1" applyBorder="1" applyAlignment="1" applyProtection="1">
      <alignment horizontal="center" vertical="top"/>
    </xf>
    <xf numFmtId="0" fontId="10" fillId="6" borderId="21" xfId="0" applyNumberFormat="1" applyFont="1" applyFill="1" applyBorder="1" applyAlignment="1" applyProtection="1">
      <alignment horizontal="center"/>
    </xf>
    <xf numFmtId="0" fontId="10" fillId="6" borderId="20" xfId="0" applyNumberFormat="1" applyFont="1" applyFill="1" applyBorder="1" applyAlignment="1" applyProtection="1">
      <alignment horizontal="center"/>
    </xf>
    <xf numFmtId="0" fontId="10" fillId="6" borderId="19" xfId="0" applyNumberFormat="1" applyFont="1" applyFill="1" applyBorder="1" applyAlignment="1" applyProtection="1">
      <alignment horizontal="center"/>
    </xf>
    <xf numFmtId="0" fontId="10" fillId="6" borderId="18" xfId="0" applyNumberFormat="1" applyFont="1" applyFill="1" applyBorder="1" applyAlignment="1" applyProtection="1">
      <alignment horizontal="center"/>
    </xf>
    <xf numFmtId="0" fontId="10" fillId="6" borderId="0" xfId="0" applyNumberFormat="1" applyFont="1" applyFill="1" applyBorder="1" applyAlignment="1" applyProtection="1">
      <alignment horizontal="center"/>
    </xf>
    <xf numFmtId="0" fontId="10" fillId="6" borderId="17" xfId="0" applyNumberFormat="1" applyFont="1" applyFill="1" applyBorder="1" applyAlignment="1" applyProtection="1">
      <alignment horizontal="center"/>
    </xf>
    <xf numFmtId="0" fontId="10" fillId="6" borderId="16" xfId="0" applyNumberFormat="1" applyFont="1" applyFill="1" applyBorder="1" applyAlignment="1" applyProtection="1">
      <alignment horizontal="center"/>
    </xf>
    <xf numFmtId="0" fontId="10" fillId="6" borderId="15" xfId="0" applyNumberFormat="1" applyFont="1" applyFill="1" applyBorder="1" applyAlignment="1" applyProtection="1">
      <alignment horizontal="center"/>
    </xf>
    <xf numFmtId="0" fontId="10" fillId="6" borderId="14" xfId="0" applyNumberFormat="1" applyFont="1" applyFill="1" applyBorder="1" applyAlignment="1" applyProtection="1">
      <alignment horizontal="center"/>
    </xf>
    <xf numFmtId="0" fontId="12" fillId="4" borderId="21" xfId="0" applyNumberFormat="1" applyFont="1" applyFill="1" applyBorder="1" applyAlignment="1" applyProtection="1">
      <alignment horizontal="center" vertical="top" wrapText="1"/>
    </xf>
    <xf numFmtId="0" fontId="12" fillId="4" borderId="20" xfId="0" applyNumberFormat="1" applyFont="1" applyFill="1" applyBorder="1" applyAlignment="1" applyProtection="1">
      <alignment horizontal="center" vertical="top" wrapText="1"/>
    </xf>
    <xf numFmtId="0" fontId="12" fillId="4" borderId="19" xfId="0" applyNumberFormat="1" applyFont="1" applyFill="1" applyBorder="1" applyAlignment="1" applyProtection="1">
      <alignment horizontal="center" vertical="top" wrapText="1"/>
    </xf>
    <xf numFmtId="0" fontId="11" fillId="0" borderId="11" xfId="0" applyNumberFormat="1" applyFont="1" applyFill="1" applyBorder="1" applyAlignment="1" applyProtection="1">
      <alignment horizontal="center"/>
    </xf>
    <xf numFmtId="0" fontId="11" fillId="0" borderId="9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horizontal="center"/>
    </xf>
    <xf numFmtId="0" fontId="12" fillId="4" borderId="11" xfId="0" applyNumberFormat="1" applyFont="1" applyFill="1" applyBorder="1" applyAlignment="1" applyProtection="1">
      <alignment horizontal="center" vertical="center" wrapText="1"/>
    </xf>
    <xf numFmtId="0" fontId="12" fillId="4" borderId="10" xfId="0" applyNumberFormat="1" applyFont="1" applyFill="1" applyBorder="1" applyAlignment="1" applyProtection="1">
      <alignment horizontal="center" vertical="center" wrapText="1"/>
    </xf>
    <xf numFmtId="0" fontId="12" fillId="4" borderId="9" xfId="0" applyNumberFormat="1" applyFont="1" applyFill="1" applyBorder="1" applyAlignment="1" applyProtection="1">
      <alignment horizontal="center" vertical="center" wrapText="1"/>
    </xf>
    <xf numFmtId="0" fontId="10" fillId="4" borderId="18" xfId="0" applyNumberFormat="1" applyFont="1" applyFill="1" applyBorder="1" applyAlignment="1" applyProtection="1">
      <alignment horizontal="center" vertical="top" wrapText="1"/>
    </xf>
    <xf numFmtId="0" fontId="10" fillId="4" borderId="0" xfId="0" applyNumberFormat="1" applyFont="1" applyFill="1" applyBorder="1" applyAlignment="1" applyProtection="1">
      <alignment horizontal="center" vertical="top" wrapText="1"/>
    </xf>
    <xf numFmtId="0" fontId="10" fillId="4" borderId="17" xfId="0" applyNumberFormat="1" applyFont="1" applyFill="1" applyBorder="1" applyAlignment="1" applyProtection="1">
      <alignment horizontal="center" vertical="top" wrapText="1"/>
    </xf>
    <xf numFmtId="0" fontId="12" fillId="4" borderId="11" xfId="0" applyNumberFormat="1" applyFont="1" applyFill="1" applyBorder="1" applyAlignment="1" applyProtection="1">
      <alignment horizontal="center"/>
    </xf>
    <xf numFmtId="0" fontId="12" fillId="4" borderId="10" xfId="0" applyNumberFormat="1" applyFont="1" applyFill="1" applyBorder="1" applyAlignment="1" applyProtection="1">
      <alignment horizontal="center"/>
    </xf>
    <xf numFmtId="0" fontId="12" fillId="4" borderId="9" xfId="0" applyNumberFormat="1" applyFont="1" applyFill="1" applyBorder="1" applyAlignment="1" applyProtection="1">
      <alignment horizontal="center"/>
    </xf>
    <xf numFmtId="0" fontId="10" fillId="4" borderId="16" xfId="0" applyNumberFormat="1" applyFont="1" applyFill="1" applyBorder="1" applyAlignment="1" applyProtection="1">
      <alignment horizontal="center" vertical="top" wrapText="1"/>
    </xf>
    <xf numFmtId="0" fontId="10" fillId="4" borderId="15" xfId="0" applyNumberFormat="1" applyFont="1" applyFill="1" applyBorder="1" applyAlignment="1" applyProtection="1">
      <alignment horizontal="center" vertical="top" wrapText="1"/>
    </xf>
    <xf numFmtId="0" fontId="10" fillId="4" borderId="14" xfId="0" applyNumberFormat="1" applyFont="1" applyFill="1" applyBorder="1" applyAlignment="1" applyProtection="1">
      <alignment horizontal="center" vertical="top" wrapText="1"/>
    </xf>
    <xf numFmtId="0" fontId="12" fillId="4" borderId="21" xfId="0" applyNumberFormat="1" applyFont="1" applyFill="1" applyBorder="1" applyAlignment="1" applyProtection="1">
      <alignment horizontal="center"/>
    </xf>
    <xf numFmtId="0" fontId="12" fillId="4" borderId="20" xfId="0" applyNumberFormat="1" applyFont="1" applyFill="1" applyBorder="1" applyAlignment="1" applyProtection="1">
      <alignment horizontal="center"/>
    </xf>
    <xf numFmtId="0" fontId="12" fillId="4" borderId="19" xfId="0" applyNumberFormat="1" applyFont="1" applyFill="1" applyBorder="1" applyAlignment="1" applyProtection="1">
      <alignment horizontal="center"/>
    </xf>
    <xf numFmtId="0" fontId="10" fillId="4" borderId="16" xfId="0" applyNumberFormat="1" applyFont="1" applyFill="1" applyBorder="1" applyAlignment="1" applyProtection="1">
      <alignment horizontal="center"/>
    </xf>
    <xf numFmtId="0" fontId="10" fillId="4" borderId="15" xfId="0" applyNumberFormat="1" applyFont="1" applyFill="1" applyBorder="1" applyAlignment="1" applyProtection="1">
      <alignment horizontal="center"/>
    </xf>
    <xf numFmtId="0" fontId="10" fillId="4" borderId="14" xfId="0" applyNumberFormat="1" applyFont="1" applyFill="1" applyBorder="1" applyAlignment="1" applyProtection="1">
      <alignment horizontal="center"/>
    </xf>
    <xf numFmtId="0" fontId="13" fillId="4" borderId="21" xfId="0" applyNumberFormat="1" applyFont="1" applyFill="1" applyBorder="1" applyAlignment="1" applyProtection="1">
      <alignment horizontal="center" vertical="top"/>
    </xf>
    <xf numFmtId="0" fontId="13" fillId="4" borderId="20" xfId="0" applyNumberFormat="1" applyFont="1" applyFill="1" applyBorder="1" applyAlignment="1" applyProtection="1">
      <alignment horizontal="center" vertical="top"/>
    </xf>
    <xf numFmtId="0" fontId="13" fillId="4" borderId="19" xfId="0" applyNumberFormat="1" applyFont="1" applyFill="1" applyBorder="1" applyAlignment="1" applyProtection="1">
      <alignment horizontal="center" vertical="top"/>
    </xf>
  </cellXfs>
  <cellStyles count="1">
    <cellStyle name="Normal" xfId="0" builtinId="0"/>
  </cellStyles>
  <dxfs count="11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</dxfs>
  <tableStyles count="1" defaultTableStyle="TableStyleMedium2" defaultPivotStyle="PivotStyleLight16">
    <tableStyle name="Table Style 1" pivot="0" count="1" xr9:uid="{00000000-0011-0000-FFFF-FFFF00000000}"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954867</xdr:colOff>
      <xdr:row>2</xdr:row>
      <xdr:rowOff>244073</xdr:rowOff>
    </xdr:from>
    <xdr:to>
      <xdr:col>7</xdr:col>
      <xdr:colOff>971550</xdr:colOff>
      <xdr:row>6</xdr:row>
      <xdr:rowOff>76200</xdr:rowOff>
    </xdr:to>
    <xdr:pic>
      <xdr:nvPicPr>
        <xdr:cNvPr id="7" name="Picture 6" descr="NameTag_Logos.pd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2617" y="958448"/>
          <a:ext cx="6188883" cy="1260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343272</xdr:colOff>
      <xdr:row>0</xdr:row>
      <xdr:rowOff>47625</xdr:rowOff>
    </xdr:from>
    <xdr:ext cx="3633602" cy="723900"/>
    <xdr:pic>
      <xdr:nvPicPr>
        <xdr:cNvPr id="2" name="Picture 1" descr="NameTag_Logos.pdf">
          <a:extLst>
            <a:ext uri="{FF2B5EF4-FFF2-40B4-BE49-F238E27FC236}">
              <a16:creationId xmlns:a16="http://schemas.microsoft.com/office/drawing/2014/main" id="{A737CC17-4EA5-484B-B038-B8CE04D7E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272" y="47625"/>
          <a:ext cx="3633602" cy="72390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aff" displayName="Staff" ref="A1:F100">
  <autoFilter ref="A1:F100" xr:uid="{00000000-0009-0000-0100-000001000000}">
    <filterColumn colId="3">
      <filters>
        <filter val="Photographer"/>
      </filters>
    </filterColumn>
  </autoFilter>
  <sortState xmlns:xlrd2="http://schemas.microsoft.com/office/spreadsheetml/2017/richdata2" ref="A2:F100">
    <sortCondition ref="A1:A100"/>
  </sortState>
  <tableColumns count="6">
    <tableColumn id="1" xr3:uid="{00000000-0010-0000-0000-000001000000}" name="SurName"/>
    <tableColumn id="2" xr3:uid="{00000000-0010-0000-0000-000002000000}" name="GivenName"/>
    <tableColumn id="3" xr3:uid="{00000000-0010-0000-0000-000003000000}" name="Department"/>
    <tableColumn id="4" xr3:uid="{00000000-0010-0000-0000-000004000000}" name="Title"/>
    <tableColumn id="5" xr3:uid="{00000000-0010-0000-0000-000005000000}" name="EmailAddress"/>
    <tableColumn id="6" xr3:uid="{00000000-0010-0000-0000-000006000000}" name="telephoneNumber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25"/>
  <sheetViews>
    <sheetView workbookViewId="0">
      <selection activeCell="U8" sqref="U8"/>
    </sheetView>
  </sheetViews>
  <sheetFormatPr defaultRowHeight="13.2" x14ac:dyDescent="0.25"/>
  <cols>
    <col min="6" max="6" width="28.88671875" customWidth="1"/>
    <col min="7" max="7" width="56.5546875" customWidth="1"/>
  </cols>
  <sheetData>
    <row r="1" spans="1:7" ht="15.6" x14ac:dyDescent="0.3">
      <c r="A1" s="20"/>
      <c r="B1" s="20"/>
      <c r="C1" s="20"/>
      <c r="D1" s="20"/>
      <c r="E1" s="20"/>
      <c r="F1" s="20"/>
      <c r="G1" s="20"/>
    </row>
    <row r="2" spans="1:7" ht="28.8" x14ac:dyDescent="0.55000000000000004">
      <c r="A2" s="21" t="s">
        <v>0</v>
      </c>
      <c r="B2" s="20"/>
      <c r="C2" s="20"/>
      <c r="D2" s="20"/>
      <c r="E2" s="20"/>
      <c r="F2" s="20"/>
      <c r="G2" s="20"/>
    </row>
    <row r="3" spans="1:7" ht="15.6" x14ac:dyDescent="0.3">
      <c r="A3" s="20"/>
      <c r="B3" s="20"/>
      <c r="C3" s="20"/>
      <c r="D3" s="20"/>
      <c r="E3" s="20"/>
      <c r="F3" s="20"/>
      <c r="G3" s="20"/>
    </row>
    <row r="4" spans="1:7" ht="15.6" x14ac:dyDescent="0.3">
      <c r="A4" s="20" t="s">
        <v>1</v>
      </c>
      <c r="B4" s="20"/>
      <c r="C4" s="20"/>
      <c r="D4" s="20"/>
      <c r="E4" s="20"/>
      <c r="F4" s="20"/>
      <c r="G4" s="20"/>
    </row>
    <row r="5" spans="1:7" ht="15.6" x14ac:dyDescent="0.3">
      <c r="A5" s="20"/>
      <c r="B5" s="20"/>
      <c r="C5" s="20"/>
      <c r="D5" s="20"/>
      <c r="E5" s="20"/>
      <c r="F5" s="20"/>
      <c r="G5" s="20"/>
    </row>
    <row r="6" spans="1:7" ht="15.6" x14ac:dyDescent="0.3">
      <c r="A6" s="20" t="s">
        <v>2</v>
      </c>
      <c r="B6" s="20"/>
      <c r="C6" s="20"/>
      <c r="D6" s="20"/>
      <c r="E6" s="20"/>
      <c r="F6" s="20"/>
      <c r="G6" s="20"/>
    </row>
    <row r="7" spans="1:7" ht="15.6" x14ac:dyDescent="0.3">
      <c r="A7" s="20" t="s">
        <v>3</v>
      </c>
      <c r="B7" s="20"/>
      <c r="C7" s="20"/>
      <c r="D7" s="20"/>
      <c r="E7" s="20"/>
      <c r="F7" s="20"/>
      <c r="G7" s="20"/>
    </row>
    <row r="8" spans="1:7" ht="15.6" x14ac:dyDescent="0.3">
      <c r="A8" s="20" t="s">
        <v>4</v>
      </c>
      <c r="B8" s="20"/>
      <c r="C8" s="20"/>
      <c r="D8" s="20"/>
      <c r="E8" s="20"/>
      <c r="F8" s="20"/>
      <c r="G8" s="20"/>
    </row>
    <row r="9" spans="1:7" ht="15.6" x14ac:dyDescent="0.3">
      <c r="A9" s="20" t="s">
        <v>5</v>
      </c>
      <c r="B9" s="20"/>
      <c r="C9" s="20"/>
      <c r="D9" s="20"/>
      <c r="E9" s="20"/>
      <c r="F9" s="20"/>
      <c r="G9" s="20"/>
    </row>
    <row r="10" spans="1:7" ht="15.6" x14ac:dyDescent="0.3">
      <c r="A10" s="20" t="s">
        <v>6</v>
      </c>
      <c r="B10" s="20"/>
      <c r="C10" s="20"/>
      <c r="D10" s="20"/>
      <c r="E10" s="20"/>
      <c r="F10" s="20"/>
      <c r="G10" s="20"/>
    </row>
    <row r="11" spans="1:7" ht="15.6" x14ac:dyDescent="0.3">
      <c r="A11" s="20" t="s">
        <v>7</v>
      </c>
      <c r="B11" s="20"/>
      <c r="C11" s="20"/>
      <c r="D11" s="20"/>
      <c r="E11" s="20"/>
      <c r="F11" s="20"/>
      <c r="G11" s="20"/>
    </row>
    <row r="12" spans="1:7" ht="15.6" x14ac:dyDescent="0.3">
      <c r="A12" s="20" t="s">
        <v>8</v>
      </c>
      <c r="B12" s="20"/>
      <c r="C12" s="20"/>
      <c r="D12" s="20"/>
      <c r="E12" s="20"/>
      <c r="F12" s="20"/>
      <c r="G12" s="20"/>
    </row>
    <row r="13" spans="1:7" ht="15.6" x14ac:dyDescent="0.3">
      <c r="A13" s="20"/>
      <c r="B13" s="20"/>
      <c r="C13" s="20"/>
      <c r="D13" s="20"/>
      <c r="E13" s="20"/>
      <c r="F13" s="20"/>
      <c r="G13" s="20"/>
    </row>
    <row r="14" spans="1:7" ht="15.6" x14ac:dyDescent="0.3">
      <c r="A14" s="20"/>
      <c r="B14" s="20"/>
      <c r="C14" s="20"/>
      <c r="D14" s="20"/>
      <c r="E14" s="20"/>
      <c r="F14" s="20"/>
      <c r="G14" s="20"/>
    </row>
    <row r="15" spans="1:7" ht="15.6" x14ac:dyDescent="0.3">
      <c r="A15" s="20"/>
      <c r="B15" s="20"/>
      <c r="C15" s="20"/>
      <c r="D15" s="20"/>
      <c r="E15" s="20"/>
      <c r="F15" s="20"/>
      <c r="G15" s="20"/>
    </row>
    <row r="16" spans="1:7" ht="15.6" x14ac:dyDescent="0.3">
      <c r="A16" s="20"/>
      <c r="B16" s="20"/>
      <c r="C16" s="20"/>
      <c r="D16" s="20"/>
      <c r="E16" s="20"/>
      <c r="F16" s="20"/>
      <c r="G16" s="20"/>
    </row>
    <row r="17" spans="1:7" ht="15.6" x14ac:dyDescent="0.3">
      <c r="A17" s="20"/>
      <c r="B17" s="20"/>
      <c r="C17" s="20"/>
      <c r="D17" s="20"/>
      <c r="E17" s="20"/>
      <c r="F17" s="20"/>
      <c r="G17" s="20"/>
    </row>
    <row r="18" spans="1:7" ht="15.6" x14ac:dyDescent="0.3">
      <c r="A18" s="20" t="s">
        <v>9</v>
      </c>
      <c r="B18" s="20"/>
      <c r="C18" s="20"/>
      <c r="D18" s="20"/>
      <c r="E18" s="20"/>
      <c r="F18" s="20"/>
      <c r="G18" s="20"/>
    </row>
    <row r="19" spans="1:7" ht="15.6" x14ac:dyDescent="0.3">
      <c r="A19" s="20"/>
      <c r="B19" s="20"/>
      <c r="C19" s="20"/>
      <c r="D19" s="20"/>
      <c r="E19" s="20"/>
      <c r="F19" s="20"/>
      <c r="G19" s="20"/>
    </row>
    <row r="20" spans="1:7" ht="15.6" x14ac:dyDescent="0.3">
      <c r="A20" s="20"/>
      <c r="B20" s="20"/>
      <c r="C20" s="20"/>
      <c r="D20" s="20"/>
      <c r="E20" s="20"/>
      <c r="F20" s="20"/>
      <c r="G20" s="20"/>
    </row>
    <row r="21" spans="1:7" x14ac:dyDescent="0.25">
      <c r="A21" s="19"/>
      <c r="B21" s="19"/>
      <c r="C21" s="19"/>
      <c r="D21" s="19"/>
      <c r="E21" s="19"/>
      <c r="F21" s="19"/>
      <c r="G21" s="19"/>
    </row>
    <row r="22" spans="1:7" x14ac:dyDescent="0.25">
      <c r="A22" s="19"/>
      <c r="B22" s="19"/>
      <c r="C22" s="19"/>
      <c r="D22" s="19"/>
      <c r="E22" s="19"/>
      <c r="F22" s="19"/>
      <c r="G22" s="19"/>
    </row>
    <row r="23" spans="1:7" x14ac:dyDescent="0.25">
      <c r="A23" s="19"/>
      <c r="B23" s="19"/>
      <c r="C23" s="19"/>
      <c r="D23" s="19"/>
      <c r="E23" s="19"/>
      <c r="F23" s="19"/>
      <c r="G23" s="19"/>
    </row>
    <row r="24" spans="1:7" x14ac:dyDescent="0.25">
      <c r="A24" s="19"/>
      <c r="B24" s="19"/>
      <c r="C24" s="19"/>
      <c r="D24" s="19"/>
      <c r="E24" s="19"/>
      <c r="F24" s="19"/>
      <c r="G24" s="19"/>
    </row>
    <row r="25" spans="1:7" x14ac:dyDescent="0.25">
      <c r="A25" s="19"/>
      <c r="B25" s="19"/>
      <c r="C25" s="19"/>
      <c r="D25" s="19"/>
      <c r="E25" s="19"/>
      <c r="F25" s="19"/>
      <c r="G25" s="1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VA131"/>
  <sheetViews>
    <sheetView showZeros="0" tabSelected="1" topLeftCell="A34" zoomScale="40" zoomScaleNormal="40" zoomScaleSheetLayoutView="20" workbookViewId="0">
      <selection activeCell="C33" sqref="C33"/>
    </sheetView>
  </sheetViews>
  <sheetFormatPr defaultColWidth="9.109375" defaultRowHeight="25.8" x14ac:dyDescent="0.5"/>
  <cols>
    <col min="1" max="1" width="31.6640625" style="3" customWidth="1"/>
    <col min="2" max="2" width="27.33203125" style="3" customWidth="1"/>
    <col min="3" max="3" width="81.5546875" style="3" customWidth="1"/>
    <col min="4" max="4" width="46.88671875" style="3" customWidth="1"/>
    <col min="5" max="5" width="29" style="3" customWidth="1"/>
    <col min="6" max="6" width="17.109375" style="3" bestFit="1" customWidth="1"/>
    <col min="7" max="7" width="46.5546875" style="3" customWidth="1"/>
    <col min="8" max="8" width="28" style="3" customWidth="1"/>
    <col min="9" max="9" width="32" style="3" customWidth="1"/>
    <col min="10" max="10" width="47" style="3" customWidth="1"/>
    <col min="11" max="11" width="49.88671875" style="3" customWidth="1"/>
    <col min="12" max="12" width="26.88671875" style="6" customWidth="1"/>
    <col min="13" max="19" width="9.109375" style="3" customWidth="1"/>
    <col min="20" max="16384" width="9.109375" style="3"/>
  </cols>
  <sheetData>
    <row r="1" spans="1:573" s="1" customFormat="1" ht="28.8" x14ac:dyDescent="0.55000000000000004">
      <c r="A1" s="11" t="str">
        <f>SORT!A2</f>
        <v>Amrock</v>
      </c>
      <c r="B1" s="11" t="str">
        <f>SORT!B2</f>
        <v>Jack</v>
      </c>
      <c r="C1" s="11" t="str">
        <f>SORT!D2</f>
        <v>Photographer</v>
      </c>
      <c r="D1" s="11" t="str">
        <f>SORT!E2</f>
        <v>jamrock@sbgtv.com</v>
      </c>
      <c r="E1" s="12" t="str">
        <f>SORT!F2</f>
        <v>(207) 228-7757</v>
      </c>
      <c r="F1" s="10"/>
      <c r="G1" s="10"/>
      <c r="H1" s="11" t="str">
        <f>SORT!A70</f>
        <v>Post</v>
      </c>
      <c r="I1" s="11" t="str">
        <f>SORT!B70</f>
        <v>Amanda</v>
      </c>
      <c r="J1" s="11" t="str">
        <f>SORT!D70</f>
        <v>Assistant News Director</v>
      </c>
      <c r="K1" s="11" t="str">
        <f>SORT!E70</f>
        <v>ajpost@sbgtv.com</v>
      </c>
      <c r="L1" s="12" t="str">
        <f>SORT!F70</f>
        <v>(207) 228-7766</v>
      </c>
      <c r="M1" s="1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</row>
    <row r="2" spans="1:573" s="2" customFormat="1" ht="28.8" x14ac:dyDescent="0.55000000000000004">
      <c r="A2" s="11" t="str">
        <f>SORT!A3</f>
        <v>Andrews</v>
      </c>
      <c r="B2" s="11" t="str">
        <f>SORT!B3</f>
        <v>Nicholas</v>
      </c>
      <c r="C2" s="11" t="str">
        <f>SORT!D3</f>
        <v>Newscast Director</v>
      </c>
      <c r="D2" s="11" t="str">
        <f>SORT!E3</f>
        <v>ncandrews@sbgtv.com</v>
      </c>
      <c r="E2" s="12" t="str">
        <f>SORT!F3</f>
        <v>(207) 228-7738</v>
      </c>
      <c r="F2" s="10"/>
      <c r="G2" s="10"/>
      <c r="H2" s="11" t="str">
        <f>SORT!A71</f>
        <v>Poulin</v>
      </c>
      <c r="I2" s="11" t="str">
        <f>SORT!B71</f>
        <v>Nick</v>
      </c>
      <c r="J2" s="11" t="str">
        <f>SORT!D71</f>
        <v>Newscast Director</v>
      </c>
      <c r="K2" s="11" t="str">
        <f>SORT!E71</f>
        <v>anpoulin@sbgtv.com</v>
      </c>
      <c r="L2" s="12" t="str">
        <f>SORT!F71</f>
        <v>(207) 228-7740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</row>
    <row r="3" spans="1:573" s="1" customFormat="1" ht="28.8" x14ac:dyDescent="0.55000000000000004">
      <c r="A3" s="11" t="str">
        <f>SORT!A4</f>
        <v>Ashley</v>
      </c>
      <c r="B3" s="11" t="str">
        <f>SORT!B4</f>
        <v>Alison</v>
      </c>
      <c r="C3" s="11" t="str">
        <f>SORT!D4</f>
        <v>Business Manager</v>
      </c>
      <c r="D3" s="11" t="str">
        <f>SORT!E4</f>
        <v>AAshley@sbgtv.com</v>
      </c>
      <c r="E3" s="12" t="str">
        <f>SORT!F4</f>
        <v>(207) 228-7730</v>
      </c>
      <c r="F3" s="10"/>
      <c r="G3" s="10"/>
      <c r="H3" s="11" t="str">
        <f>SORT!A72</f>
        <v>Power</v>
      </c>
      <c r="I3" s="11" t="str">
        <f>SORT!B72</f>
        <v>Liam</v>
      </c>
      <c r="J3" s="11" t="str">
        <f>SORT!D72</f>
        <v>Engineering Technician</v>
      </c>
      <c r="K3" s="11" t="str">
        <f>SORT!E72</f>
        <v>lpower@sbgtv.com</v>
      </c>
      <c r="L3" s="12" t="str">
        <f>SORT!F72</f>
        <v>(207) 228-7650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</row>
    <row r="4" spans="1:573" s="2" customFormat="1" ht="28.8" x14ac:dyDescent="0.55000000000000004">
      <c r="A4" s="11" t="str">
        <f>SORT!A5</f>
        <v>Barton</v>
      </c>
      <c r="B4" s="11" t="str">
        <f>SORT!B5</f>
        <v>Bill</v>
      </c>
      <c r="C4" s="11" t="str">
        <f>SORT!D5</f>
        <v>Photographer</v>
      </c>
      <c r="D4" s="11" t="str">
        <f>SORT!E5</f>
        <v>bbarton@sbgtv.com</v>
      </c>
      <c r="E4" s="12" t="str">
        <f>SORT!F5</f>
        <v>(207) 228-7757</v>
      </c>
      <c r="F4" s="10"/>
      <c r="G4" s="10"/>
      <c r="H4" s="11" t="str">
        <f>SORT!A73</f>
        <v>Rasor</v>
      </c>
      <c r="I4" s="11" t="str">
        <f>SORT!B73</f>
        <v>Kerry</v>
      </c>
      <c r="J4" s="11" t="str">
        <f>SORT!D73</f>
        <v>Marketing Consultant</v>
      </c>
      <c r="K4" s="11" t="str">
        <f>SORT!E73</f>
        <v>krasor@sbgtv.com</v>
      </c>
      <c r="L4" s="12" t="str">
        <f>SORT!F73</f>
        <v>(207) 228-7623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</row>
    <row r="5" spans="1:573" s="1" customFormat="1" ht="28.8" x14ac:dyDescent="0.55000000000000004">
      <c r="A5" s="11" t="str">
        <f>SORT!A6</f>
        <v>Beauchesne</v>
      </c>
      <c r="B5" s="11" t="str">
        <f>SORT!B6</f>
        <v>Kirsty</v>
      </c>
      <c r="C5" s="11" t="str">
        <f>SORT!D6</f>
        <v>Marketing Consultant</v>
      </c>
      <c r="D5" s="11" t="str">
        <f>SORT!E6</f>
        <v>kbbeauchesne@sbgtv.com</v>
      </c>
      <c r="E5" s="12">
        <f>SORT!F6</f>
        <v>0</v>
      </c>
      <c r="F5" s="10"/>
      <c r="G5" s="10"/>
      <c r="H5" s="11" t="str">
        <f>SORT!A74</f>
        <v>Rhodes</v>
      </c>
      <c r="I5" s="11" t="str">
        <f>SORT!B74</f>
        <v>Karah</v>
      </c>
      <c r="J5" s="11" t="str">
        <f>SORT!D74</f>
        <v>Multimedia Journalist</v>
      </c>
      <c r="K5" s="11" t="str">
        <f>SORT!E74</f>
        <v>kfrhodes@sbgtv.com</v>
      </c>
      <c r="L5" s="12" t="str">
        <f>SORT!F74</f>
        <v>(207) 274-0668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</row>
    <row r="6" spans="1:573" s="2" customFormat="1" ht="28.8" x14ac:dyDescent="0.55000000000000004">
      <c r="A6" s="11" t="str">
        <f>SORT!A7</f>
        <v>Bernier</v>
      </c>
      <c r="B6" s="11" t="str">
        <f>SORT!B7</f>
        <v>John</v>
      </c>
      <c r="C6" s="11" t="str">
        <f>SORT!D7</f>
        <v>Operations Technician</v>
      </c>
      <c r="D6" s="11" t="str">
        <f>SORT!E7</f>
        <v>jmbernier@sbgtv.com</v>
      </c>
      <c r="E6" s="12" t="str">
        <f>SORT!F7</f>
        <v>(207) 228-7787</v>
      </c>
      <c r="F6" s="10"/>
      <c r="G6" s="10"/>
      <c r="H6" s="11" t="str">
        <f>SORT!A75</f>
        <v>Rogers</v>
      </c>
      <c r="I6" s="11" t="str">
        <f>SORT!B75</f>
        <v>Brad</v>
      </c>
      <c r="J6" s="11" t="str">
        <f>SORT!D75</f>
        <v>General Assignment Reporter</v>
      </c>
      <c r="K6" s="11" t="str">
        <f>SORT!E75</f>
        <v>jbrogers@sbgtv.com</v>
      </c>
      <c r="L6" s="12" t="str">
        <f>SORT!F75</f>
        <v>(207) 228-7707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</row>
    <row r="7" spans="1:573" s="1" customFormat="1" ht="28.8" x14ac:dyDescent="0.55000000000000004">
      <c r="A7" s="11" t="str">
        <f>SORT!A8</f>
        <v>Best</v>
      </c>
      <c r="B7" s="11" t="str">
        <f>SORT!B8</f>
        <v xml:space="preserve">Blair </v>
      </c>
      <c r="C7" s="11" t="str">
        <f>SORT!D8</f>
        <v>Multimedia Journalist</v>
      </c>
      <c r="D7" s="11" t="str">
        <f>SORT!E8</f>
        <v>bgbest@sbgtv.com</v>
      </c>
      <c r="E7" s="12" t="str">
        <f>SORT!F8</f>
        <v>(207) 228-7616</v>
      </c>
      <c r="F7" s="10"/>
      <c r="G7" s="10"/>
      <c r="H7" s="11" t="str">
        <f>SORT!A76</f>
        <v>Roth</v>
      </c>
      <c r="I7" s="11" t="str">
        <f>SORT!B76</f>
        <v>Dana</v>
      </c>
      <c r="J7" s="11" t="str">
        <f>SORT!D76</f>
        <v>Engineering Technician</v>
      </c>
      <c r="K7" s="11" t="str">
        <f>SORT!E76</f>
        <v>DARoth@sbgtv.com</v>
      </c>
      <c r="L7" s="12" t="str">
        <f>SORT!F76</f>
        <v>(207) 228-7694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</row>
    <row r="8" spans="1:573" s="2" customFormat="1" ht="28.8" x14ac:dyDescent="0.55000000000000004">
      <c r="A8" s="11" t="str">
        <f>SORT!A9</f>
        <v>Bodnar</v>
      </c>
      <c r="B8" s="11" t="str">
        <f>SORT!B9</f>
        <v>Marissa</v>
      </c>
      <c r="C8" s="11" t="str">
        <f>SORT!D9</f>
        <v>General Assignment Reporter</v>
      </c>
      <c r="D8" s="11" t="str">
        <f>SORT!E9</f>
        <v>mkbodnar@sbgtv.com</v>
      </c>
      <c r="E8" s="12" t="str">
        <f>SORT!F9</f>
        <v>(207) 228-7795</v>
      </c>
      <c r="F8" s="10"/>
      <c r="G8" s="10"/>
      <c r="H8" s="11" t="str">
        <f>SORT!A77</f>
        <v>Ruessler</v>
      </c>
      <c r="I8" s="11" t="str">
        <f>SORT!B77</f>
        <v>Lucas</v>
      </c>
      <c r="J8" s="11" t="str">
        <f>SORT!D77</f>
        <v>Newscast Director</v>
      </c>
      <c r="K8" s="11" t="str">
        <f>SORT!E77</f>
        <v>lsruessler@sbgtv.com</v>
      </c>
      <c r="L8" s="12" t="str">
        <f>SORT!F77</f>
        <v>(207) 797-1313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</row>
    <row r="9" spans="1:573" s="1" customFormat="1" ht="28.8" x14ac:dyDescent="0.55000000000000004">
      <c r="A9" s="11" t="str">
        <f>SORT!A10</f>
        <v>Bonk</v>
      </c>
      <c r="B9" s="11" t="str">
        <f>SORT!B10</f>
        <v>Dustin</v>
      </c>
      <c r="C9" s="11" t="str">
        <f>SORT!D10</f>
        <v>Meteorologist</v>
      </c>
      <c r="D9" s="11" t="str">
        <f>SORT!E10</f>
        <v>dtbonk@sbgtv.com</v>
      </c>
      <c r="E9" s="12" t="str">
        <f>SORT!F10</f>
        <v>(207) 228-7688</v>
      </c>
      <c r="F9" s="10"/>
      <c r="G9" s="10"/>
      <c r="H9" s="11" t="str">
        <f>SORT!A78</f>
        <v>Samowitz</v>
      </c>
      <c r="I9" s="11" t="str">
        <f>SORT!B78</f>
        <v>Becky</v>
      </c>
      <c r="J9" s="11" t="str">
        <f>SORT!D78</f>
        <v>Digital Sales Coordinator</v>
      </c>
      <c r="K9" s="11" t="str">
        <f>SORT!E78</f>
        <v>rcsamowitz@sbgtv.com</v>
      </c>
      <c r="L9" s="12" t="str">
        <f>SORT!F78</f>
        <v>(207) 228-7606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</row>
    <row r="10" spans="1:573" s="2" customFormat="1" ht="28.8" x14ac:dyDescent="0.55000000000000004">
      <c r="A10" s="11" t="str">
        <f>SORT!A11</f>
        <v>Bonsey</v>
      </c>
      <c r="B10" s="11" t="str">
        <f>SORT!B11</f>
        <v>Samuel</v>
      </c>
      <c r="C10" s="11" t="str">
        <f>SORT!D11</f>
        <v>Assignment Editor</v>
      </c>
      <c r="D10" s="11" t="str">
        <f>SORT!E11</f>
        <v>sabonsey@sbgtv.com</v>
      </c>
      <c r="E10" s="12" t="str">
        <f>SORT!F11</f>
        <v>(207) 228-7648</v>
      </c>
      <c r="F10" s="10"/>
      <c r="G10" s="10"/>
      <c r="H10" s="11" t="str">
        <f>SORT!A79</f>
        <v>Sampson</v>
      </c>
      <c r="I10" s="11" t="str">
        <f>SORT!B79</f>
        <v>Katie</v>
      </c>
      <c r="J10" s="11" t="str">
        <f>SORT!D79</f>
        <v>News Anchor</v>
      </c>
      <c r="K10" s="11" t="str">
        <f>SORT!E79</f>
        <v>ksampson@sbgtv.com</v>
      </c>
      <c r="L10" s="12" t="str">
        <f>SORT!F79</f>
        <v>(207) 228-7777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</row>
    <row r="11" spans="1:573" s="1" customFormat="1" ht="28.8" x14ac:dyDescent="0.55000000000000004">
      <c r="A11" s="11" t="str">
        <f>SORT!A12</f>
        <v>Bourgault</v>
      </c>
      <c r="B11" s="11" t="str">
        <f>SORT!B12</f>
        <v>Matthew</v>
      </c>
      <c r="C11" s="11" t="str">
        <f>SORT!D12</f>
        <v>Digital Content Producer</v>
      </c>
      <c r="D11" s="11" t="str">
        <f>SORT!E12</f>
        <v>mbourgault@sbgtv.com</v>
      </c>
      <c r="E11" s="12" t="str">
        <f>SORT!F12</f>
        <v>(207) 228-7757</v>
      </c>
      <c r="F11" s="10"/>
      <c r="G11" s="10"/>
      <c r="H11" s="11" t="str">
        <f>SORT!A80</f>
        <v>Schrank</v>
      </c>
      <c r="I11" s="11" t="str">
        <f>SORT!B80</f>
        <v>John</v>
      </c>
      <c r="J11" s="11" t="str">
        <f>SORT!D80</f>
        <v>Production Producer</v>
      </c>
      <c r="K11" s="11" t="str">
        <f>SORT!E80</f>
        <v>jschrank@sbgtv.com</v>
      </c>
      <c r="L11" s="12" t="str">
        <f>SORT!F80</f>
        <v>(207) 228-7785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</row>
    <row r="12" spans="1:573" s="2" customFormat="1" ht="28.8" x14ac:dyDescent="0.55000000000000004">
      <c r="A12" s="11" t="str">
        <f>SORT!A13</f>
        <v>Bowne</v>
      </c>
      <c r="B12" s="11" t="str">
        <f>SORT!B13</f>
        <v>Jim</v>
      </c>
      <c r="C12" s="11" t="str">
        <f>SORT!D13</f>
        <v>Photographer</v>
      </c>
      <c r="D12" s="11" t="str">
        <f>SORT!E13</f>
        <v>jbowne@sbgtv.com</v>
      </c>
      <c r="E12" s="12" t="str">
        <f>SORT!F13</f>
        <v>(207) 228-7757</v>
      </c>
      <c r="F12" s="10"/>
      <c r="G12" s="10"/>
      <c r="H12" s="11" t="str">
        <f>SORT!A81</f>
        <v>Seaver</v>
      </c>
      <c r="I12" s="11" t="str">
        <f>SORT!B81</f>
        <v>Daniel</v>
      </c>
      <c r="J12" s="11" t="str">
        <f>SORT!D81</f>
        <v>Creative Services Manager</v>
      </c>
      <c r="K12" s="11" t="str">
        <f>SORT!E81</f>
        <v>dsseaver@sbgtv.com</v>
      </c>
      <c r="L12" s="12" t="str">
        <f>SORT!F81</f>
        <v>(207) 228-7715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</row>
    <row r="13" spans="1:573" s="1" customFormat="1" ht="26.25" customHeight="1" x14ac:dyDescent="0.55000000000000004">
      <c r="A13" s="11" t="str">
        <f>SORT!A14</f>
        <v>Cairns</v>
      </c>
      <c r="B13" s="11" t="str">
        <f>SORT!B14</f>
        <v>Taylor</v>
      </c>
      <c r="C13" s="11" t="str">
        <f>SORT!D14</f>
        <v>Multimedia Journalist</v>
      </c>
      <c r="D13" s="11" t="str">
        <f>SORT!E14</f>
        <v>tmcairns@sbgtv.com</v>
      </c>
      <c r="E13" s="12">
        <f>SORT!F14</f>
        <v>0</v>
      </c>
      <c r="F13" s="10"/>
      <c r="G13" s="10"/>
      <c r="H13" s="11" t="str">
        <f>SORT!A82</f>
        <v>Sgammato</v>
      </c>
      <c r="I13" s="11" t="str">
        <f>SORT!B82</f>
        <v>Joseph</v>
      </c>
      <c r="J13" s="11" t="str">
        <f>SORT!D82</f>
        <v>Marketing Consultant</v>
      </c>
      <c r="K13" s="11" t="str">
        <f>SORT!E82</f>
        <v>jsgammato@sbgtv.com</v>
      </c>
      <c r="L13" s="12" t="str">
        <f>SORT!F82</f>
        <v>(207) 228-7628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</row>
    <row r="14" spans="1:573" s="2" customFormat="1" ht="28.5" customHeight="1" x14ac:dyDescent="0.55000000000000004">
      <c r="A14" s="11" t="str">
        <f>SORT!A15</f>
        <v>Casale</v>
      </c>
      <c r="B14" s="11" t="str">
        <f>SORT!B15</f>
        <v>Joseph</v>
      </c>
      <c r="C14" s="11" t="str">
        <f>SORT!D15</f>
        <v>News Assistant</v>
      </c>
      <c r="D14" s="11" t="str">
        <f>SORT!E15</f>
        <v>jdcasale@sbgtv.com</v>
      </c>
      <c r="E14" s="12" t="str">
        <f>SORT!F15</f>
        <v>(207) 228-7619</v>
      </c>
      <c r="F14" s="10"/>
      <c r="G14" s="13"/>
      <c r="H14" s="11" t="str">
        <f>SORT!A83</f>
        <v>St Cyr</v>
      </c>
      <c r="I14" s="11" t="str">
        <f>SORT!B83</f>
        <v>Alexander</v>
      </c>
      <c r="J14" s="11" t="str">
        <f>SORT!D83</f>
        <v>Photographer</v>
      </c>
      <c r="K14" s="11" t="str">
        <f>SORT!E83</f>
        <v>astcyr@sbgtv.com</v>
      </c>
      <c r="L14" s="12" t="str">
        <f>SORT!F83</f>
        <v>(207) 797-9099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</row>
    <row r="15" spans="1:573" s="1" customFormat="1" ht="28.5" customHeight="1" x14ac:dyDescent="0.55000000000000004">
      <c r="A15" s="11" t="str">
        <f>SORT!A16</f>
        <v>Chapman</v>
      </c>
      <c r="B15" s="11" t="str">
        <f>SORT!B16</f>
        <v xml:space="preserve">Kimberly </v>
      </c>
      <c r="C15" s="11" t="str">
        <f>SORT!D16</f>
        <v>Assignment Editor</v>
      </c>
      <c r="D15" s="11" t="str">
        <f>SORT!E16</f>
        <v>kbchapman@sbgtv.com</v>
      </c>
      <c r="E15" s="12" t="str">
        <f>SORT!F16</f>
        <v>(207) 727-1313</v>
      </c>
      <c r="F15" s="46" t="s">
        <v>10</v>
      </c>
      <c r="G15" s="46"/>
      <c r="H15" s="11" t="str">
        <f>SORT!A84</f>
        <v>St Pierre</v>
      </c>
      <c r="I15" s="11" t="str">
        <f>SORT!B84</f>
        <v>Ariana</v>
      </c>
      <c r="J15" s="11" t="str">
        <f>SORT!D84</f>
        <v>Digital Content Producer</v>
      </c>
      <c r="K15" s="11" t="str">
        <f>SORT!E84</f>
        <v>astpierre@sbgtv.com</v>
      </c>
      <c r="L15" s="12" t="str">
        <f>SORT!F84</f>
        <v>(207) 228-7649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</row>
    <row r="16" spans="1:573" s="2" customFormat="1" ht="28.5" customHeight="1" x14ac:dyDescent="0.55000000000000004">
      <c r="A16" s="11" t="str">
        <f>SORT!A17</f>
        <v>Chrisos</v>
      </c>
      <c r="B16" s="11" t="str">
        <f>SORT!B17</f>
        <v>Jon</v>
      </c>
      <c r="C16" s="11" t="str">
        <f>SORT!D17</f>
        <v>Anchor/Reporter</v>
      </c>
      <c r="D16" s="11" t="str">
        <f>SORT!E17</f>
        <v>jdchrisos@sbgtv.com</v>
      </c>
      <c r="E16" s="12" t="str">
        <f>SORT!F17</f>
        <v>(207) 228-7746</v>
      </c>
      <c r="F16" s="17"/>
      <c r="G16" s="18"/>
      <c r="H16" s="11" t="str">
        <f>SORT!A85</f>
        <v>Swain</v>
      </c>
      <c r="I16" s="11" t="str">
        <f>SORT!B85</f>
        <v>Jennifer</v>
      </c>
      <c r="J16" s="11" t="str">
        <f>SORT!D85</f>
        <v>Marketing Consultant</v>
      </c>
      <c r="K16" s="11" t="str">
        <f>SORT!E85</f>
        <v>jsswain@sbgtv.com</v>
      </c>
      <c r="L16" s="12" t="str">
        <f>SORT!F85</f>
        <v>(207) 228-7641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</row>
    <row r="17" spans="1:573" s="1" customFormat="1" ht="28.8" x14ac:dyDescent="0.55000000000000004">
      <c r="A17" s="11" t="str">
        <f>SORT!A18</f>
        <v>Clark</v>
      </c>
      <c r="B17" s="11" t="str">
        <f>SORT!B18</f>
        <v>Craig</v>
      </c>
      <c r="C17" s="11" t="str">
        <f>SORT!D18</f>
        <v>Engineering Director</v>
      </c>
      <c r="D17" s="11" t="str">
        <f>SORT!E18</f>
        <v>crclark@sbgtv.com</v>
      </c>
      <c r="E17" s="12" t="str">
        <f>SORT!F18</f>
        <v>(207) 228-7780</v>
      </c>
      <c r="F17" s="17"/>
      <c r="G17" s="18" t="s">
        <v>11</v>
      </c>
      <c r="H17" s="11" t="str">
        <f>SORT!A86</f>
        <v>Tarbell</v>
      </c>
      <c r="I17" s="11" t="str">
        <f>SORT!B86</f>
        <v>Caroline</v>
      </c>
      <c r="J17" s="11" t="str">
        <f>SORT!D86</f>
        <v>Marketing Consultant</v>
      </c>
      <c r="K17" s="11" t="str">
        <f>SORT!E86</f>
        <v>cptarbell@sbgtv.com</v>
      </c>
      <c r="L17" s="12" t="str">
        <f>SORT!F86</f>
        <v>(207) 228-7611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</row>
    <row r="18" spans="1:573" s="2" customFormat="1" ht="28.8" x14ac:dyDescent="0.55000000000000004">
      <c r="A18" s="11" t="str">
        <f>SORT!A19</f>
        <v>Crooker</v>
      </c>
      <c r="B18" s="11" t="str">
        <f>SORT!B19</f>
        <v>Ethan</v>
      </c>
      <c r="C18" s="11" t="str">
        <f>SORT!D19</f>
        <v>Newscast Director</v>
      </c>
      <c r="D18" s="11" t="str">
        <f>SORT!E19</f>
        <v>ecrooker@sbgtv.com</v>
      </c>
      <c r="E18" s="12" t="str">
        <f>SORT!F19</f>
        <v>(207) 797-1313</v>
      </c>
      <c r="F18" s="17"/>
      <c r="G18" s="18"/>
      <c r="H18" s="11" t="str">
        <f>SORT!A87</f>
        <v>Tardiff</v>
      </c>
      <c r="I18" s="11" t="str">
        <f>SORT!B87</f>
        <v>Patrick</v>
      </c>
      <c r="J18" s="11" t="str">
        <f>SORT!D87</f>
        <v>Operations Technician</v>
      </c>
      <c r="K18" s="11" t="str">
        <f>SORT!E87</f>
        <v>ptardiff@sbgtv.com</v>
      </c>
      <c r="L18" s="12" t="str">
        <f>SORT!F87</f>
        <v>(207) 228-7787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</row>
    <row r="19" spans="1:573" s="1" customFormat="1" ht="28.8" x14ac:dyDescent="0.55000000000000004">
      <c r="A19" s="11" t="str">
        <f>SORT!A20</f>
        <v>Cupo</v>
      </c>
      <c r="B19" s="11" t="str">
        <f>SORT!B20</f>
        <v>Albert</v>
      </c>
      <c r="C19" s="11" t="str">
        <f>SORT!D20</f>
        <v>Marketing Consultant</v>
      </c>
      <c r="D19" s="11" t="str">
        <f>SORT!E20</f>
        <v>ajcupo@sbgtv.com</v>
      </c>
      <c r="E19" s="12" t="str">
        <f>SORT!F20</f>
        <v>(207) 228-7607</v>
      </c>
      <c r="F19" s="43" t="s">
        <v>507</v>
      </c>
      <c r="G19" s="43"/>
      <c r="H19" s="11" t="str">
        <f>SORT!A88</f>
        <v>Terry</v>
      </c>
      <c r="I19" s="11" t="str">
        <f>SORT!B88</f>
        <v>Duncan</v>
      </c>
      <c r="J19" s="11" t="str">
        <f>SORT!D88</f>
        <v>Operations Technician</v>
      </c>
      <c r="K19" s="11" t="str">
        <f>SORT!E88</f>
        <v>dterry@sbgtv.com</v>
      </c>
      <c r="L19" s="12" t="str">
        <f>SORT!F88</f>
        <v>(207) 228-7787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</row>
    <row r="20" spans="1:573" s="2" customFormat="1" ht="28.5" customHeight="1" x14ac:dyDescent="0.55000000000000004">
      <c r="A20" s="11" t="str">
        <f>SORT!A21</f>
        <v>Curren</v>
      </c>
      <c r="B20" s="11" t="str">
        <f>SORT!B21</f>
        <v>Matthew</v>
      </c>
      <c r="C20" s="11" t="str">
        <f>SORT!D21</f>
        <v>Executive Producer</v>
      </c>
      <c r="D20" s="11" t="str">
        <f>SORT!E21</f>
        <v>mcurren@sbgtv.com</v>
      </c>
      <c r="E20" s="12" t="str">
        <f>SORT!F21</f>
        <v>(207) 228-7764</v>
      </c>
      <c r="F20" s="17"/>
      <c r="G20" s="17"/>
      <c r="H20" s="11" t="str">
        <f>SORT!A89</f>
        <v>Torrey</v>
      </c>
      <c r="I20" s="11" t="str">
        <f>SORT!B89</f>
        <v>Elizabeth</v>
      </c>
      <c r="J20" s="11" t="str">
        <f>SORT!D89</f>
        <v>Executive Producer</v>
      </c>
      <c r="K20" s="11" t="str">
        <f>SORT!E89</f>
        <v>etorrey@sbgtv.com</v>
      </c>
      <c r="L20" s="12" t="str">
        <f>SORT!F89</f>
        <v>(207) 228-7662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</row>
    <row r="21" spans="1:573" s="1" customFormat="1" ht="28.5" customHeight="1" x14ac:dyDescent="0.55000000000000004">
      <c r="A21" s="11" t="str">
        <f>SORT!A22</f>
        <v>deAguilar</v>
      </c>
      <c r="B21" s="11" t="str">
        <f>SORT!B22</f>
        <v>Sommer</v>
      </c>
      <c r="C21" s="11" t="str">
        <f>SORT!D22</f>
        <v>Newscast Director</v>
      </c>
      <c r="D21" s="11" t="str">
        <f>SORT!E22</f>
        <v>ssdeaguilar@sbgtv.com</v>
      </c>
      <c r="E21" s="12" t="str">
        <f>SORT!F22</f>
        <v>(207) 797-1313</v>
      </c>
      <c r="F21" s="44" t="s">
        <v>12</v>
      </c>
      <c r="G21" s="44"/>
      <c r="H21" s="11" t="str">
        <f>SORT!A90</f>
        <v>Tracy</v>
      </c>
      <c r="I21" s="11" t="str">
        <f>SORT!B90</f>
        <v>Luke</v>
      </c>
      <c r="J21" s="11" t="str">
        <f>SORT!D90</f>
        <v>Newscast Producer</v>
      </c>
      <c r="K21" s="11" t="str">
        <f>SORT!E90</f>
        <v>ljtracy@sbgtv.com</v>
      </c>
      <c r="L21" s="12" t="str">
        <f>SORT!F90</f>
        <v>(207) 228-7612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</row>
    <row r="22" spans="1:573" s="2" customFormat="1" ht="28.5" customHeight="1" x14ac:dyDescent="0.55000000000000004">
      <c r="A22" s="11" t="str">
        <f>SORT!A23</f>
        <v>Degroot</v>
      </c>
      <c r="B22" s="11" t="str">
        <f>SORT!B23</f>
        <v>Kate</v>
      </c>
      <c r="C22" s="11" t="str">
        <f>SORT!D23</f>
        <v>Managing Editor</v>
      </c>
      <c r="D22" s="11" t="str">
        <f>SORT!E23</f>
        <v>kdegroot@sbgtv.com</v>
      </c>
      <c r="E22" s="12" t="str">
        <f>SORT!F23</f>
        <v>(207) 228-7757</v>
      </c>
      <c r="F22" s="44" t="s">
        <v>13</v>
      </c>
      <c r="G22" s="44"/>
      <c r="H22" s="11" t="str">
        <f>SORT!A91</f>
        <v>Turner</v>
      </c>
      <c r="I22" s="11" t="str">
        <f>SORT!B91</f>
        <v>Eric</v>
      </c>
      <c r="J22" s="11" t="str">
        <f>SORT!D91</f>
        <v>Local Sales Manager</v>
      </c>
      <c r="K22" s="11" t="str">
        <f>SORT!E91</f>
        <v>ebturner@sbgtv.com</v>
      </c>
      <c r="L22" s="12" t="str">
        <f>SORT!F91</f>
        <v>(207) 228-7643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</row>
    <row r="23" spans="1:573" s="1" customFormat="1" ht="28.5" customHeight="1" x14ac:dyDescent="0.55000000000000004">
      <c r="A23" s="11" t="str">
        <f>SORT!A24</f>
        <v>DeLong</v>
      </c>
      <c r="B23" s="11" t="str">
        <f>SORT!B24</f>
        <v>Adam</v>
      </c>
      <c r="C23" s="11" t="str">
        <f>SORT!D24</f>
        <v>Chief Engineer</v>
      </c>
      <c r="D23" s="11" t="str">
        <f>SORT!E24</f>
        <v>ardelong@sbgtv.com</v>
      </c>
      <c r="E23" s="12" t="str">
        <f>SORT!F24</f>
        <v>(207) 228-7796</v>
      </c>
      <c r="F23" s="44" t="s">
        <v>14</v>
      </c>
      <c r="G23" s="44"/>
      <c r="H23" s="11" t="str">
        <f>SORT!A92</f>
        <v>Ullman</v>
      </c>
      <c r="I23" s="11" t="str">
        <f>SORT!B92</f>
        <v>Nathan</v>
      </c>
      <c r="J23" s="11" t="str">
        <f>SORT!D92</f>
        <v>Photographer</v>
      </c>
      <c r="K23" s="11" t="str">
        <f>SORT!E92</f>
        <v>ndullman@sbgtv.com</v>
      </c>
      <c r="L23" s="12" t="str">
        <f>SORT!F92</f>
        <v xml:space="preserve"> 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</row>
    <row r="24" spans="1:573" s="2" customFormat="1" ht="28.5" customHeight="1" x14ac:dyDescent="0.55000000000000004">
      <c r="A24" s="11" t="str">
        <f>SORT!A25</f>
        <v>Dinnhaupt</v>
      </c>
      <c r="B24" s="11" t="str">
        <f>SORT!B25</f>
        <v>Molly</v>
      </c>
      <c r="C24" s="11" t="str">
        <f>SORT!D25</f>
        <v>Newscast Producer</v>
      </c>
      <c r="D24" s="11" t="str">
        <f>SORT!E25</f>
        <v>mkdinnhaupt@sbgtv.com</v>
      </c>
      <c r="E24" s="12" t="str">
        <f>SORT!F25</f>
        <v>(207) 228-7686</v>
      </c>
      <c r="F24" s="44" t="s">
        <v>15</v>
      </c>
      <c r="G24" s="44"/>
      <c r="H24" s="11" t="str">
        <f>SORT!A93</f>
        <v>Uschmann</v>
      </c>
      <c r="I24" s="11" t="str">
        <f>SORT!B93</f>
        <v>Nathan</v>
      </c>
      <c r="J24" s="11" t="str">
        <f>SORT!D93</f>
        <v>Projects Coordinator</v>
      </c>
      <c r="K24" s="11" t="str">
        <f>SORT!E93</f>
        <v>nsuschmann@sbgtv.com</v>
      </c>
      <c r="L24" s="12" t="str">
        <f>SORT!F93</f>
        <v>(207) 228-7704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</row>
    <row r="25" spans="1:573" s="1" customFormat="1" ht="28.8" x14ac:dyDescent="0.55000000000000004">
      <c r="A25" s="11" t="str">
        <f>SORT!A26</f>
        <v>Donnangelo</v>
      </c>
      <c r="B25" s="11" t="str">
        <f>SORT!B26</f>
        <v>Anthony</v>
      </c>
      <c r="C25" s="11" t="str">
        <f>SORT!D26</f>
        <v>Video Editor</v>
      </c>
      <c r="D25" s="11" t="str">
        <f>SORT!E26</f>
        <v>tdonnang@sbgtv.com</v>
      </c>
      <c r="E25" s="12" t="str">
        <f>SORT!F26</f>
        <v>(207) 228-7740</v>
      </c>
      <c r="F25" s="17"/>
      <c r="G25" s="16"/>
      <c r="H25" s="11" t="str">
        <f>SORT!A94</f>
        <v>Valente</v>
      </c>
      <c r="I25" s="11" t="str">
        <f>SORT!B94</f>
        <v>Cindy</v>
      </c>
      <c r="J25" s="11" t="str">
        <f>SORT!D94</f>
        <v>Newscast Director</v>
      </c>
      <c r="K25" s="11" t="str">
        <f>SORT!E94</f>
        <v>cvalente@sbgtv.com</v>
      </c>
      <c r="L25" s="12" t="str">
        <f>SORT!F94</f>
        <v>(207) 228-7733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</row>
    <row r="26" spans="1:573" s="2" customFormat="1" ht="28.5" customHeight="1" x14ac:dyDescent="0.55000000000000004">
      <c r="A26" s="11" t="str">
        <f>SORT!A27</f>
        <v>Druck</v>
      </c>
      <c r="B26" s="11" t="str">
        <f>SORT!B27</f>
        <v>Erick</v>
      </c>
      <c r="C26" s="11" t="str">
        <f>SORT!D27</f>
        <v>Marketing Consultant</v>
      </c>
      <c r="D26" s="11" t="str">
        <f>SORT!E27</f>
        <v>edruck@sbgtv.com</v>
      </c>
      <c r="E26" s="12" t="str">
        <f>SORT!F27</f>
        <v>(207) 228-7638</v>
      </c>
      <c r="F26" s="44" t="s">
        <v>16</v>
      </c>
      <c r="G26" s="44"/>
      <c r="H26" s="11" t="str">
        <f>SORT!A95</f>
        <v>Vitello</v>
      </c>
      <c r="I26" s="11" t="str">
        <f>SORT!B95</f>
        <v>Rachel</v>
      </c>
      <c r="J26" s="11" t="str">
        <f>SORT!D95</f>
        <v>Assignment Editor</v>
      </c>
      <c r="K26" s="11" t="str">
        <f>SORT!E95</f>
        <v>rmvitello@sbgtv.com</v>
      </c>
      <c r="L26" s="12" t="str">
        <f>SORT!F95</f>
        <v>(207) 228-7653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</row>
    <row r="27" spans="1:573" s="1" customFormat="1" ht="28.5" customHeight="1" x14ac:dyDescent="0.55000000000000004">
      <c r="A27" s="11" t="str">
        <f>SORT!A28</f>
        <v>Eid</v>
      </c>
      <c r="B27" s="11" t="str">
        <f>SORT!B28</f>
        <v>David</v>
      </c>
      <c r="C27" s="11" t="str">
        <f>SORT!D28</f>
        <v>Sports Director</v>
      </c>
      <c r="D27" s="11" t="str">
        <f>SORT!E28</f>
        <v>deid@sbgtv.com</v>
      </c>
      <c r="E27" s="12" t="str">
        <f>SORT!F28</f>
        <v>(207) 228-7751</v>
      </c>
      <c r="F27" s="17"/>
      <c r="G27" s="22"/>
      <c r="H27" s="11" t="str">
        <f>SORT!A96</f>
        <v>Walther</v>
      </c>
      <c r="I27" s="11" t="str">
        <f>SORT!B96</f>
        <v>Susan</v>
      </c>
      <c r="J27" s="11" t="str">
        <f>SORT!D96</f>
        <v>General Manager</v>
      </c>
      <c r="K27" s="11" t="str">
        <f>SORT!E96</f>
        <v>SWalther@sbgtv.com</v>
      </c>
      <c r="L27" s="12" t="str">
        <f>SORT!F96</f>
        <v>(207) 228-7703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</row>
    <row r="28" spans="1:573" s="2" customFormat="1" ht="28.5" customHeight="1" x14ac:dyDescent="0.55000000000000004">
      <c r="A28" s="11" t="str">
        <f>SORT!A29</f>
        <v>Eldridge</v>
      </c>
      <c r="B28" s="11" t="str">
        <f>SORT!B29</f>
        <v>Corey</v>
      </c>
      <c r="C28" s="11" t="str">
        <f>SORT!D29</f>
        <v>Video Editor</v>
      </c>
      <c r="D28" s="11" t="str">
        <f>SORT!E29</f>
        <v>cmeldridge@sbgtv.com</v>
      </c>
      <c r="E28" s="12" t="str">
        <f>SORT!F29</f>
        <v>(207) 797-1313</v>
      </c>
      <c r="F28" s="17"/>
      <c r="G28" s="22"/>
      <c r="H28" s="11" t="str">
        <f>SORT!A97</f>
        <v>Welles</v>
      </c>
      <c r="I28" s="11" t="str">
        <f>SORT!B97</f>
        <v>Lucille</v>
      </c>
      <c r="J28" s="11" t="str">
        <f>SORT!D97</f>
        <v>Newscast Producer</v>
      </c>
      <c r="K28" s="11" t="str">
        <f>SORT!E97</f>
        <v>liwelles@sbgtv.com</v>
      </c>
      <c r="L28" s="12" t="str">
        <f>SORT!F97</f>
        <v>(207)228-7609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</row>
    <row r="29" spans="1:573" s="1" customFormat="1" ht="28.5" customHeight="1" x14ac:dyDescent="0.55000000000000004">
      <c r="A29" s="11" t="str">
        <f>SORT!A30</f>
        <v>Eldridge</v>
      </c>
      <c r="B29" s="11" t="str">
        <f>SORT!B30</f>
        <v>Nathan</v>
      </c>
      <c r="C29" s="11" t="str">
        <f>SORT!D30</f>
        <v>Production Producer</v>
      </c>
      <c r="D29" s="11" t="str">
        <f>SORT!E30</f>
        <v>nweldridge@sbgtv.com</v>
      </c>
      <c r="E29" s="12" t="str">
        <f>SORT!F30</f>
        <v>(207) 228-7613</v>
      </c>
      <c r="F29" s="44" t="s">
        <v>17</v>
      </c>
      <c r="G29" s="44"/>
      <c r="H29" s="11" t="str">
        <f>SORT!A98</f>
        <v>Wyman</v>
      </c>
      <c r="I29" s="11" t="str">
        <f>SORT!B98</f>
        <v>Paul</v>
      </c>
      <c r="J29" s="11" t="str">
        <f>SORT!D98</f>
        <v>Operations Technician</v>
      </c>
      <c r="K29" s="11" t="str">
        <f>SORT!E98</f>
        <v>pwyman@sbgtv.com</v>
      </c>
      <c r="L29" s="12" t="str">
        <f>SORT!F98</f>
        <v>(207) 228-7787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</row>
    <row r="30" spans="1:573" s="2" customFormat="1" ht="28.5" customHeight="1" x14ac:dyDescent="0.55000000000000004">
      <c r="A30" s="11" t="str">
        <f>SORT!A31</f>
        <v>Elliott</v>
      </c>
      <c r="B30" s="11" t="str">
        <f>SORT!B31</f>
        <v>Joanne</v>
      </c>
      <c r="C30" s="11" t="str">
        <f>SORT!D31</f>
        <v>Human Resources Coordinator</v>
      </c>
      <c r="D30" s="11" t="str">
        <f>SORT!E31</f>
        <v>jeelliott@sbgtv.com</v>
      </c>
      <c r="E30" s="12" t="str">
        <f>SORT!F31</f>
        <v>(207) 228-7739</v>
      </c>
      <c r="F30" s="44" t="s">
        <v>18</v>
      </c>
      <c r="G30" s="44"/>
      <c r="H30" s="11" t="str">
        <f>SORT!A99</f>
        <v>Young</v>
      </c>
      <c r="I30" s="11" t="str">
        <f>SORT!B99</f>
        <v>Pam</v>
      </c>
      <c r="J30" s="11" t="str">
        <f>SORT!D99</f>
        <v>General Sales Manager</v>
      </c>
      <c r="K30" s="11" t="str">
        <f>SORT!E99</f>
        <v>PYoung@sbgtv.com</v>
      </c>
      <c r="L30" s="12" t="str">
        <f>SORT!F99</f>
        <v>(207) 228-7714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</row>
    <row r="31" spans="1:573" s="1" customFormat="1" ht="28.5" customHeight="1" x14ac:dyDescent="0.55000000000000004">
      <c r="A31" s="11" t="str">
        <f>SORT!A32</f>
        <v>Elston</v>
      </c>
      <c r="B31" s="11" t="str">
        <f>SORT!B32</f>
        <v>Stephanie</v>
      </c>
      <c r="C31" s="11" t="str">
        <f>SORT!D32</f>
        <v>Copy Coordinator</v>
      </c>
      <c r="D31" s="11" t="str">
        <f>SORT!E32</f>
        <v>seelston@sbgtv.com</v>
      </c>
      <c r="E31" s="12" t="str">
        <f>SORT!F32</f>
        <v>(207) 228-7671</v>
      </c>
      <c r="F31" s="44" t="s">
        <v>19</v>
      </c>
      <c r="G31" s="44"/>
      <c r="H31" s="11">
        <f>SORT!A100</f>
        <v>0</v>
      </c>
      <c r="I31" s="11">
        <f>SORT!B100</f>
        <v>0</v>
      </c>
      <c r="J31" s="11">
        <f>SORT!D100</f>
        <v>0</v>
      </c>
      <c r="K31" s="11">
        <f>SORT!E100</f>
        <v>0</v>
      </c>
      <c r="L31" s="12">
        <f>SORT!F100</f>
        <v>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</row>
    <row r="32" spans="1:573" s="2" customFormat="1" ht="28.5" customHeight="1" x14ac:dyDescent="0.55000000000000004">
      <c r="A32" s="11" t="str">
        <f>SORT!A33</f>
        <v>Episcopo</v>
      </c>
      <c r="B32" s="11" t="str">
        <f>SORT!B33</f>
        <v>Scott</v>
      </c>
      <c r="C32" s="11" t="str">
        <f>SORT!D33</f>
        <v>Photographer</v>
      </c>
      <c r="D32" s="11" t="str">
        <f>SORT!E33</f>
        <v>sepiscop@sbgtv.com</v>
      </c>
      <c r="E32" s="12" t="str">
        <f>SORT!F33</f>
        <v>(207) 228-7757</v>
      </c>
      <c r="F32" s="44" t="s">
        <v>20</v>
      </c>
      <c r="G32" s="44"/>
      <c r="H32" s="11">
        <f>SORT!A101</f>
        <v>0</v>
      </c>
      <c r="I32" s="11">
        <f>SORT!B101</f>
        <v>0</v>
      </c>
      <c r="J32" s="11">
        <f>SORT!D101</f>
        <v>0</v>
      </c>
      <c r="K32" s="11">
        <f>SORT!E101</f>
        <v>0</v>
      </c>
      <c r="L32" s="12">
        <f>SORT!F101</f>
        <v>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</row>
    <row r="33" spans="1:573" s="1" customFormat="1" ht="28.8" x14ac:dyDescent="0.55000000000000004">
      <c r="A33" s="11" t="str">
        <f>SORT!A34</f>
        <v>Gayer</v>
      </c>
      <c r="B33" s="11" t="str">
        <f>SORT!B34</f>
        <v>Ritt</v>
      </c>
      <c r="C33" s="11" t="str">
        <f>SORT!D34</f>
        <v>Assistant Chief Engineer</v>
      </c>
      <c r="D33" s="11" t="str">
        <f>SORT!E34</f>
        <v>wagayer@sbgtv.com</v>
      </c>
      <c r="E33" s="12" t="str">
        <f>SORT!F34</f>
        <v>(207) 228-7689</v>
      </c>
      <c r="F33" s="44" t="s">
        <v>21</v>
      </c>
      <c r="G33" s="44"/>
      <c r="H33" s="11">
        <f>SORT!A102</f>
        <v>0</v>
      </c>
      <c r="I33" s="11">
        <f>SORT!B102</f>
        <v>0</v>
      </c>
      <c r="J33" s="11">
        <f>SORT!D102</f>
        <v>0</v>
      </c>
      <c r="K33" s="11">
        <f>SORT!E102</f>
        <v>0</v>
      </c>
      <c r="L33" s="12">
        <f>SORT!F102</f>
        <v>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  <c r="ON33" s="3"/>
      <c r="OO33" s="3"/>
      <c r="OP33" s="3"/>
      <c r="OQ33" s="3"/>
      <c r="OR33" s="3"/>
      <c r="OS33" s="3"/>
      <c r="OT33" s="3"/>
      <c r="OU33" s="3"/>
      <c r="OV33" s="3"/>
      <c r="OW33" s="3"/>
      <c r="OX33" s="3"/>
      <c r="OY33" s="3"/>
      <c r="OZ33" s="3"/>
      <c r="PA33" s="3"/>
      <c r="PB33" s="3"/>
      <c r="PC33" s="3"/>
      <c r="PD33" s="3"/>
      <c r="PE33" s="3"/>
      <c r="PF33" s="3"/>
      <c r="PG33" s="3"/>
      <c r="PH33" s="3"/>
      <c r="PI33" s="3"/>
      <c r="PJ33" s="3"/>
      <c r="PK33" s="3"/>
      <c r="PL33" s="3"/>
      <c r="PM33" s="3"/>
      <c r="PN33" s="3"/>
      <c r="PO33" s="3"/>
      <c r="PP33" s="3"/>
      <c r="PQ33" s="3"/>
      <c r="PR33" s="3"/>
      <c r="PS33" s="3"/>
      <c r="PT33" s="3"/>
      <c r="PU33" s="3"/>
      <c r="PV33" s="3"/>
      <c r="PW33" s="3"/>
      <c r="PX33" s="3"/>
      <c r="PY33" s="3"/>
      <c r="PZ33" s="3"/>
      <c r="QA33" s="3"/>
      <c r="QB33" s="3"/>
      <c r="QC33" s="3"/>
      <c r="QD33" s="3"/>
      <c r="QE33" s="3"/>
      <c r="QF33" s="3"/>
      <c r="QG33" s="3"/>
      <c r="QH33" s="3"/>
      <c r="QI33" s="3"/>
      <c r="QJ33" s="3"/>
      <c r="QK33" s="3"/>
      <c r="QL33" s="3"/>
      <c r="QM33" s="3"/>
      <c r="QN33" s="3"/>
      <c r="QO33" s="3"/>
      <c r="QP33" s="3"/>
      <c r="QQ33" s="3"/>
      <c r="QR33" s="3"/>
      <c r="QS33" s="3"/>
      <c r="QT33" s="3"/>
      <c r="QU33" s="3"/>
      <c r="QV33" s="3"/>
      <c r="QW33" s="3"/>
      <c r="QX33" s="3"/>
      <c r="QY33" s="3"/>
      <c r="QZ33" s="3"/>
      <c r="RA33" s="3"/>
      <c r="RB33" s="3"/>
      <c r="RC33" s="3"/>
      <c r="RD33" s="3"/>
      <c r="RE33" s="3"/>
      <c r="RF33" s="3"/>
      <c r="RG33" s="3"/>
      <c r="RH33" s="3"/>
      <c r="RI33" s="3"/>
      <c r="RJ33" s="3"/>
      <c r="RK33" s="3"/>
      <c r="RL33" s="3"/>
      <c r="RM33" s="3"/>
      <c r="RN33" s="3"/>
      <c r="RO33" s="3"/>
      <c r="RP33" s="3"/>
      <c r="RQ33" s="3"/>
      <c r="RR33" s="3"/>
      <c r="RS33" s="3"/>
      <c r="RT33" s="3"/>
      <c r="RU33" s="3"/>
      <c r="RV33" s="3"/>
      <c r="RW33" s="3"/>
      <c r="RX33" s="3"/>
      <c r="RY33" s="3"/>
      <c r="RZ33" s="3"/>
      <c r="SA33" s="3"/>
      <c r="SB33" s="3"/>
      <c r="SC33" s="3"/>
      <c r="SD33" s="3"/>
      <c r="SE33" s="3"/>
      <c r="SF33" s="3"/>
      <c r="SG33" s="3"/>
      <c r="SH33" s="3"/>
      <c r="SI33" s="3"/>
      <c r="SJ33" s="3"/>
      <c r="SK33" s="3"/>
      <c r="SL33" s="3"/>
      <c r="SM33" s="3"/>
      <c r="SN33" s="3"/>
      <c r="SO33" s="3"/>
      <c r="SP33" s="3"/>
      <c r="SQ33" s="3"/>
      <c r="SR33" s="3"/>
      <c r="SS33" s="3"/>
      <c r="ST33" s="3"/>
      <c r="SU33" s="3"/>
      <c r="SV33" s="3"/>
      <c r="SW33" s="3"/>
      <c r="SX33" s="3"/>
      <c r="SY33" s="3"/>
      <c r="SZ33" s="3"/>
      <c r="TA33" s="3"/>
      <c r="TB33" s="3"/>
      <c r="TC33" s="3"/>
      <c r="TD33" s="3"/>
      <c r="TE33" s="3"/>
      <c r="TF33" s="3"/>
      <c r="TG33" s="3"/>
      <c r="TH33" s="3"/>
      <c r="TI33" s="3"/>
      <c r="TJ33" s="3"/>
      <c r="TK33" s="3"/>
      <c r="TL33" s="3"/>
      <c r="TM33" s="3"/>
      <c r="TN33" s="3"/>
      <c r="TO33" s="3"/>
      <c r="TP33" s="3"/>
      <c r="TQ33" s="3"/>
      <c r="TR33" s="3"/>
      <c r="TS33" s="3"/>
      <c r="TT33" s="3"/>
      <c r="TU33" s="3"/>
      <c r="TV33" s="3"/>
      <c r="TW33" s="3"/>
      <c r="TX33" s="3"/>
      <c r="TY33" s="3"/>
      <c r="TZ33" s="3"/>
      <c r="UA33" s="3"/>
      <c r="UB33" s="3"/>
      <c r="UC33" s="3"/>
      <c r="UD33" s="3"/>
      <c r="UE33" s="3"/>
      <c r="UF33" s="3"/>
      <c r="UG33" s="3"/>
      <c r="UH33" s="3"/>
      <c r="UI33" s="3"/>
      <c r="UJ33" s="3"/>
      <c r="UK33" s="3"/>
      <c r="UL33" s="3"/>
      <c r="UM33" s="3"/>
      <c r="UN33" s="3"/>
      <c r="UO33" s="3"/>
      <c r="UP33" s="3"/>
      <c r="UQ33" s="3"/>
      <c r="UR33" s="3"/>
      <c r="US33" s="3"/>
      <c r="UT33" s="3"/>
      <c r="UU33" s="3"/>
      <c r="UV33" s="3"/>
      <c r="UW33" s="3"/>
      <c r="UX33" s="3"/>
      <c r="UY33" s="3"/>
      <c r="UZ33" s="3"/>
      <c r="VA33" s="3"/>
    </row>
    <row r="34" spans="1:573" s="2" customFormat="1" ht="28.8" x14ac:dyDescent="0.55000000000000004">
      <c r="A34" s="11" t="str">
        <f>SORT!A35</f>
        <v>Greenland</v>
      </c>
      <c r="B34" s="11" t="str">
        <f>SORT!B35</f>
        <v>Stephanie</v>
      </c>
      <c r="C34" s="11" t="str">
        <f>SORT!D35</f>
        <v>Newscast Director</v>
      </c>
      <c r="D34" s="11" t="str">
        <f>SORT!E35</f>
        <v>scgreenland@sbgtv.com</v>
      </c>
      <c r="E34" s="12" t="str">
        <f>SORT!F35</f>
        <v>(207) 228-7786</v>
      </c>
      <c r="F34" s="17"/>
      <c r="G34" s="22"/>
      <c r="H34" s="11">
        <f>SORT!A103</f>
        <v>0</v>
      </c>
      <c r="I34" s="11">
        <f>SORT!B103</f>
        <v>0</v>
      </c>
      <c r="J34" s="11">
        <f>SORT!D103</f>
        <v>0</v>
      </c>
      <c r="K34" s="11">
        <f>SORT!E103</f>
        <v>0</v>
      </c>
      <c r="L34" s="12">
        <f>SORT!F103</f>
        <v>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  <c r="ON34" s="3"/>
      <c r="OO34" s="3"/>
      <c r="OP34" s="3"/>
      <c r="OQ34" s="3"/>
      <c r="OR34" s="3"/>
      <c r="OS34" s="3"/>
      <c r="OT34" s="3"/>
      <c r="OU34" s="3"/>
      <c r="OV34" s="3"/>
      <c r="OW34" s="3"/>
      <c r="OX34" s="3"/>
      <c r="OY34" s="3"/>
      <c r="OZ34" s="3"/>
      <c r="PA34" s="3"/>
      <c r="PB34" s="3"/>
      <c r="PC34" s="3"/>
      <c r="PD34" s="3"/>
      <c r="PE34" s="3"/>
      <c r="PF34" s="3"/>
      <c r="PG34" s="3"/>
      <c r="PH34" s="3"/>
      <c r="PI34" s="3"/>
      <c r="PJ34" s="3"/>
      <c r="PK34" s="3"/>
      <c r="PL34" s="3"/>
      <c r="PM34" s="3"/>
      <c r="PN34" s="3"/>
      <c r="PO34" s="3"/>
      <c r="PP34" s="3"/>
      <c r="PQ34" s="3"/>
      <c r="PR34" s="3"/>
      <c r="PS34" s="3"/>
      <c r="PT34" s="3"/>
      <c r="PU34" s="3"/>
      <c r="PV34" s="3"/>
      <c r="PW34" s="3"/>
      <c r="PX34" s="3"/>
      <c r="PY34" s="3"/>
      <c r="PZ34" s="3"/>
      <c r="QA34" s="3"/>
      <c r="QB34" s="3"/>
      <c r="QC34" s="3"/>
      <c r="QD34" s="3"/>
      <c r="QE34" s="3"/>
      <c r="QF34" s="3"/>
      <c r="QG34" s="3"/>
      <c r="QH34" s="3"/>
      <c r="QI34" s="3"/>
      <c r="QJ34" s="3"/>
      <c r="QK34" s="3"/>
      <c r="QL34" s="3"/>
      <c r="QM34" s="3"/>
      <c r="QN34" s="3"/>
      <c r="QO34" s="3"/>
      <c r="QP34" s="3"/>
      <c r="QQ34" s="3"/>
      <c r="QR34" s="3"/>
      <c r="QS34" s="3"/>
      <c r="QT34" s="3"/>
      <c r="QU34" s="3"/>
      <c r="QV34" s="3"/>
      <c r="QW34" s="3"/>
      <c r="QX34" s="3"/>
      <c r="QY34" s="3"/>
      <c r="QZ34" s="3"/>
      <c r="RA34" s="3"/>
      <c r="RB34" s="3"/>
      <c r="RC34" s="3"/>
      <c r="RD34" s="3"/>
      <c r="RE34" s="3"/>
      <c r="RF34" s="3"/>
      <c r="RG34" s="3"/>
      <c r="RH34" s="3"/>
      <c r="RI34" s="3"/>
      <c r="RJ34" s="3"/>
      <c r="RK34" s="3"/>
      <c r="RL34" s="3"/>
      <c r="RM34" s="3"/>
      <c r="RN34" s="3"/>
      <c r="RO34" s="3"/>
      <c r="RP34" s="3"/>
      <c r="RQ34" s="3"/>
      <c r="RR34" s="3"/>
      <c r="RS34" s="3"/>
      <c r="RT34" s="3"/>
      <c r="RU34" s="3"/>
      <c r="RV34" s="3"/>
      <c r="RW34" s="3"/>
      <c r="RX34" s="3"/>
      <c r="RY34" s="3"/>
      <c r="RZ34" s="3"/>
      <c r="SA34" s="3"/>
      <c r="SB34" s="3"/>
      <c r="SC34" s="3"/>
      <c r="SD34" s="3"/>
      <c r="SE34" s="3"/>
      <c r="SF34" s="3"/>
      <c r="SG34" s="3"/>
      <c r="SH34" s="3"/>
      <c r="SI34" s="3"/>
      <c r="SJ34" s="3"/>
      <c r="SK34" s="3"/>
      <c r="SL34" s="3"/>
      <c r="SM34" s="3"/>
      <c r="SN34" s="3"/>
      <c r="SO34" s="3"/>
      <c r="SP34" s="3"/>
      <c r="SQ34" s="3"/>
      <c r="SR34" s="3"/>
      <c r="SS34" s="3"/>
      <c r="ST34" s="3"/>
      <c r="SU34" s="3"/>
      <c r="SV34" s="3"/>
      <c r="SW34" s="3"/>
      <c r="SX34" s="3"/>
      <c r="SY34" s="3"/>
      <c r="SZ34" s="3"/>
      <c r="TA34" s="3"/>
      <c r="TB34" s="3"/>
      <c r="TC34" s="3"/>
      <c r="TD34" s="3"/>
      <c r="TE34" s="3"/>
      <c r="TF34" s="3"/>
      <c r="TG34" s="3"/>
      <c r="TH34" s="3"/>
      <c r="TI34" s="3"/>
      <c r="TJ34" s="3"/>
      <c r="TK34" s="3"/>
      <c r="TL34" s="3"/>
      <c r="TM34" s="3"/>
      <c r="TN34" s="3"/>
      <c r="TO34" s="3"/>
      <c r="TP34" s="3"/>
      <c r="TQ34" s="3"/>
      <c r="TR34" s="3"/>
      <c r="TS34" s="3"/>
      <c r="TT34" s="3"/>
      <c r="TU34" s="3"/>
      <c r="TV34" s="3"/>
      <c r="TW34" s="3"/>
      <c r="TX34" s="3"/>
      <c r="TY34" s="3"/>
      <c r="TZ34" s="3"/>
      <c r="UA34" s="3"/>
      <c r="UB34" s="3"/>
      <c r="UC34" s="3"/>
      <c r="UD34" s="3"/>
      <c r="UE34" s="3"/>
      <c r="UF34" s="3"/>
      <c r="UG34" s="3"/>
      <c r="UH34" s="3"/>
      <c r="UI34" s="3"/>
      <c r="UJ34" s="3"/>
      <c r="UK34" s="3"/>
      <c r="UL34" s="3"/>
      <c r="UM34" s="3"/>
      <c r="UN34" s="3"/>
      <c r="UO34" s="3"/>
      <c r="UP34" s="3"/>
      <c r="UQ34" s="3"/>
      <c r="UR34" s="3"/>
      <c r="US34" s="3"/>
      <c r="UT34" s="3"/>
      <c r="UU34" s="3"/>
      <c r="UV34" s="3"/>
      <c r="UW34" s="3"/>
      <c r="UX34" s="3"/>
      <c r="UY34" s="3"/>
      <c r="UZ34" s="3"/>
      <c r="VA34" s="3"/>
    </row>
    <row r="35" spans="1:573" s="1" customFormat="1" ht="28.5" customHeight="1" x14ac:dyDescent="0.55000000000000004">
      <c r="A35" s="11" t="str">
        <f>SORT!A36</f>
        <v>Ham</v>
      </c>
      <c r="B35" s="11" t="str">
        <f>SORT!B36</f>
        <v>Torrey</v>
      </c>
      <c r="C35" s="11" t="str">
        <f>SORT!D36</f>
        <v>WPFO Station Manager</v>
      </c>
      <c r="D35" s="11" t="str">
        <f>SORT!E36</f>
        <v>tlham@sbgtv.com</v>
      </c>
      <c r="E35" s="12" t="str">
        <f>SORT!F36</f>
        <v>(207) 228-7727</v>
      </c>
      <c r="F35" s="44" t="s">
        <v>22</v>
      </c>
      <c r="G35" s="44"/>
      <c r="H35" s="11">
        <f>SORT!A104</f>
        <v>0</v>
      </c>
      <c r="I35" s="11">
        <f>SORT!B104</f>
        <v>0</v>
      </c>
      <c r="J35" s="11">
        <f>SORT!D104</f>
        <v>0</v>
      </c>
      <c r="K35" s="11">
        <f>SORT!E104</f>
        <v>0</v>
      </c>
      <c r="L35" s="12">
        <f>SORT!F104</f>
        <v>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  <c r="MM35" s="3"/>
      <c r="MN35" s="3"/>
      <c r="MO35" s="3"/>
      <c r="MP35" s="3"/>
      <c r="MQ35" s="3"/>
      <c r="MR35" s="3"/>
      <c r="MS35" s="3"/>
      <c r="MT35" s="3"/>
      <c r="MU35" s="3"/>
      <c r="MV35" s="3"/>
      <c r="MW35" s="3"/>
      <c r="MX35" s="3"/>
      <c r="MY35" s="3"/>
      <c r="MZ35" s="3"/>
      <c r="NA35" s="3"/>
      <c r="NB35" s="3"/>
      <c r="NC35" s="3"/>
      <c r="ND35" s="3"/>
      <c r="NE35" s="3"/>
      <c r="NF35" s="3"/>
      <c r="NG35" s="3"/>
      <c r="NH35" s="3"/>
      <c r="NI35" s="3"/>
      <c r="NJ35" s="3"/>
      <c r="NK35" s="3"/>
      <c r="NL35" s="3"/>
      <c r="NM35" s="3"/>
      <c r="NN35" s="3"/>
      <c r="NO35" s="3"/>
      <c r="NP35" s="3"/>
      <c r="NQ35" s="3"/>
      <c r="NR35" s="3"/>
      <c r="NS35" s="3"/>
      <c r="NT35" s="3"/>
      <c r="NU35" s="3"/>
      <c r="NV35" s="3"/>
      <c r="NW35" s="3"/>
      <c r="NX35" s="3"/>
      <c r="NY35" s="3"/>
      <c r="NZ35" s="3"/>
      <c r="OA35" s="3"/>
      <c r="OB35" s="3"/>
      <c r="OC35" s="3"/>
      <c r="OD35" s="3"/>
      <c r="OE35" s="3"/>
      <c r="OF35" s="3"/>
      <c r="OG35" s="3"/>
      <c r="OH35" s="3"/>
      <c r="OI35" s="3"/>
      <c r="OJ35" s="3"/>
      <c r="OK35" s="3"/>
      <c r="OL35" s="3"/>
      <c r="OM35" s="3"/>
      <c r="ON35" s="3"/>
      <c r="OO35" s="3"/>
      <c r="OP35" s="3"/>
      <c r="OQ35" s="3"/>
      <c r="OR35" s="3"/>
      <c r="OS35" s="3"/>
      <c r="OT35" s="3"/>
      <c r="OU35" s="3"/>
      <c r="OV35" s="3"/>
      <c r="OW35" s="3"/>
      <c r="OX35" s="3"/>
      <c r="OY35" s="3"/>
      <c r="OZ35" s="3"/>
      <c r="PA35" s="3"/>
      <c r="PB35" s="3"/>
      <c r="PC35" s="3"/>
      <c r="PD35" s="3"/>
      <c r="PE35" s="3"/>
      <c r="PF35" s="3"/>
      <c r="PG35" s="3"/>
      <c r="PH35" s="3"/>
      <c r="PI35" s="3"/>
      <c r="PJ35" s="3"/>
      <c r="PK35" s="3"/>
      <c r="PL35" s="3"/>
      <c r="PM35" s="3"/>
      <c r="PN35" s="3"/>
      <c r="PO35" s="3"/>
      <c r="PP35" s="3"/>
      <c r="PQ35" s="3"/>
      <c r="PR35" s="3"/>
      <c r="PS35" s="3"/>
      <c r="PT35" s="3"/>
      <c r="PU35" s="3"/>
      <c r="PV35" s="3"/>
      <c r="PW35" s="3"/>
      <c r="PX35" s="3"/>
      <c r="PY35" s="3"/>
      <c r="PZ35" s="3"/>
      <c r="QA35" s="3"/>
      <c r="QB35" s="3"/>
      <c r="QC35" s="3"/>
      <c r="QD35" s="3"/>
      <c r="QE35" s="3"/>
      <c r="QF35" s="3"/>
      <c r="QG35" s="3"/>
      <c r="QH35" s="3"/>
      <c r="QI35" s="3"/>
      <c r="QJ35" s="3"/>
      <c r="QK35" s="3"/>
      <c r="QL35" s="3"/>
      <c r="QM35" s="3"/>
      <c r="QN35" s="3"/>
      <c r="QO35" s="3"/>
      <c r="QP35" s="3"/>
      <c r="QQ35" s="3"/>
      <c r="QR35" s="3"/>
      <c r="QS35" s="3"/>
      <c r="QT35" s="3"/>
      <c r="QU35" s="3"/>
      <c r="QV35" s="3"/>
      <c r="QW35" s="3"/>
      <c r="QX35" s="3"/>
      <c r="QY35" s="3"/>
      <c r="QZ35" s="3"/>
      <c r="RA35" s="3"/>
      <c r="RB35" s="3"/>
      <c r="RC35" s="3"/>
      <c r="RD35" s="3"/>
      <c r="RE35" s="3"/>
      <c r="RF35" s="3"/>
      <c r="RG35" s="3"/>
      <c r="RH35" s="3"/>
      <c r="RI35" s="3"/>
      <c r="RJ35" s="3"/>
      <c r="RK35" s="3"/>
      <c r="RL35" s="3"/>
      <c r="RM35" s="3"/>
      <c r="RN35" s="3"/>
      <c r="RO35" s="3"/>
      <c r="RP35" s="3"/>
      <c r="RQ35" s="3"/>
      <c r="RR35" s="3"/>
      <c r="RS35" s="3"/>
      <c r="RT35" s="3"/>
      <c r="RU35" s="3"/>
      <c r="RV35" s="3"/>
      <c r="RW35" s="3"/>
      <c r="RX35" s="3"/>
      <c r="RY35" s="3"/>
      <c r="RZ35" s="3"/>
      <c r="SA35" s="3"/>
      <c r="SB35" s="3"/>
      <c r="SC35" s="3"/>
      <c r="SD35" s="3"/>
      <c r="SE35" s="3"/>
      <c r="SF35" s="3"/>
      <c r="SG35" s="3"/>
      <c r="SH35" s="3"/>
      <c r="SI35" s="3"/>
      <c r="SJ35" s="3"/>
      <c r="SK35" s="3"/>
      <c r="SL35" s="3"/>
      <c r="SM35" s="3"/>
      <c r="SN35" s="3"/>
      <c r="SO35" s="3"/>
      <c r="SP35" s="3"/>
      <c r="SQ35" s="3"/>
      <c r="SR35" s="3"/>
      <c r="SS35" s="3"/>
      <c r="ST35" s="3"/>
      <c r="SU35" s="3"/>
      <c r="SV35" s="3"/>
      <c r="SW35" s="3"/>
      <c r="SX35" s="3"/>
      <c r="SY35" s="3"/>
      <c r="SZ35" s="3"/>
      <c r="TA35" s="3"/>
      <c r="TB35" s="3"/>
      <c r="TC35" s="3"/>
      <c r="TD35" s="3"/>
      <c r="TE35" s="3"/>
      <c r="TF35" s="3"/>
      <c r="TG35" s="3"/>
      <c r="TH35" s="3"/>
      <c r="TI35" s="3"/>
      <c r="TJ35" s="3"/>
      <c r="TK35" s="3"/>
      <c r="TL35" s="3"/>
      <c r="TM35" s="3"/>
      <c r="TN35" s="3"/>
      <c r="TO35" s="3"/>
      <c r="TP35" s="3"/>
      <c r="TQ35" s="3"/>
      <c r="TR35" s="3"/>
      <c r="TS35" s="3"/>
      <c r="TT35" s="3"/>
      <c r="TU35" s="3"/>
      <c r="TV35" s="3"/>
      <c r="TW35" s="3"/>
      <c r="TX35" s="3"/>
      <c r="TY35" s="3"/>
      <c r="TZ35" s="3"/>
      <c r="UA35" s="3"/>
      <c r="UB35" s="3"/>
      <c r="UC35" s="3"/>
      <c r="UD35" s="3"/>
      <c r="UE35" s="3"/>
      <c r="UF35" s="3"/>
      <c r="UG35" s="3"/>
      <c r="UH35" s="3"/>
      <c r="UI35" s="3"/>
      <c r="UJ35" s="3"/>
      <c r="UK35" s="3"/>
      <c r="UL35" s="3"/>
      <c r="UM35" s="3"/>
      <c r="UN35" s="3"/>
      <c r="UO35" s="3"/>
      <c r="UP35" s="3"/>
      <c r="UQ35" s="3"/>
      <c r="UR35" s="3"/>
      <c r="US35" s="3"/>
      <c r="UT35" s="3"/>
      <c r="UU35" s="3"/>
      <c r="UV35" s="3"/>
      <c r="UW35" s="3"/>
      <c r="UX35" s="3"/>
      <c r="UY35" s="3"/>
      <c r="UZ35" s="3"/>
      <c r="VA35" s="3"/>
    </row>
    <row r="36" spans="1:573" s="2" customFormat="1" ht="28.5" customHeight="1" x14ac:dyDescent="0.55000000000000004">
      <c r="A36" s="11" t="str">
        <f>SORT!A37</f>
        <v>Hartford</v>
      </c>
      <c r="B36" s="11" t="str">
        <f>SORT!B37</f>
        <v>Michael</v>
      </c>
      <c r="C36" s="11" t="str">
        <f>SORT!D37</f>
        <v>Chief Photographer</v>
      </c>
      <c r="D36" s="11" t="str">
        <f>SORT!E37</f>
        <v>mhartford@sbgtv.com</v>
      </c>
      <c r="E36" s="12" t="str">
        <f>SORT!F37</f>
        <v>(207) 228-7757</v>
      </c>
      <c r="F36" s="44" t="s">
        <v>23</v>
      </c>
      <c r="G36" s="44"/>
      <c r="H36" s="11">
        <f>SORT!A105</f>
        <v>0</v>
      </c>
      <c r="I36" s="11">
        <f>SORT!B105</f>
        <v>0</v>
      </c>
      <c r="J36" s="11">
        <f>SORT!D105</f>
        <v>0</v>
      </c>
      <c r="K36" s="11">
        <f>SORT!E105</f>
        <v>0</v>
      </c>
      <c r="L36" s="12">
        <f>SORT!F105</f>
        <v>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</row>
    <row r="37" spans="1:573" s="2" customFormat="1" ht="28.5" customHeight="1" x14ac:dyDescent="0.55000000000000004">
      <c r="A37" s="11" t="str">
        <f>SORT!A38</f>
        <v>Hasbrouck</v>
      </c>
      <c r="B37" s="11" t="str">
        <f>SORT!B38</f>
        <v>Cameron</v>
      </c>
      <c r="C37" s="11" t="str">
        <f>SORT!D38</f>
        <v>Newscast Producer</v>
      </c>
      <c r="D37" s="11" t="str">
        <f>SORT!E38</f>
        <v>chasbrouck@sbgtv.com</v>
      </c>
      <c r="E37" s="12" t="str">
        <f>SORT!F38</f>
        <v>(207) 228-7605</v>
      </c>
      <c r="F37" s="22"/>
      <c r="G37" s="22"/>
      <c r="H37" s="11">
        <f>SORT!A106</f>
        <v>0</v>
      </c>
      <c r="I37" s="11">
        <f>SORT!B106</f>
        <v>0</v>
      </c>
      <c r="J37" s="11">
        <f>SORT!D106</f>
        <v>0</v>
      </c>
      <c r="K37" s="11">
        <f>SORT!E106</f>
        <v>0</v>
      </c>
      <c r="L37" s="12">
        <f>SORT!F106</f>
        <v>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</row>
    <row r="38" spans="1:573" s="1" customFormat="1" ht="28.8" x14ac:dyDescent="0.55000000000000004">
      <c r="A38" s="11" t="str">
        <f>SORT!A39</f>
        <v>Healy</v>
      </c>
      <c r="B38" s="11" t="str">
        <f>SORT!B39</f>
        <v>Lauren</v>
      </c>
      <c r="C38" s="11" t="str">
        <f>SORT!D39</f>
        <v>Anchor/Reporter</v>
      </c>
      <c r="D38" s="11" t="str">
        <f>SORT!E39</f>
        <v>lohealy@sbgtv.com</v>
      </c>
      <c r="E38" s="12" t="str">
        <f>SORT!F39</f>
        <v>(740) 284-5181</v>
      </c>
      <c r="F38" s="17"/>
      <c r="G38" s="22"/>
      <c r="H38" s="11">
        <f>SORT!A107</f>
        <v>0</v>
      </c>
      <c r="I38" s="11">
        <f>SORT!B107</f>
        <v>0</v>
      </c>
      <c r="J38" s="11">
        <f>SORT!D107</f>
        <v>0</v>
      </c>
      <c r="K38" s="11">
        <f>SORT!E107</f>
        <v>0</v>
      </c>
      <c r="L38" s="12">
        <f>SORT!F107</f>
        <v>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</row>
    <row r="39" spans="1:573" s="2" customFormat="1" ht="28.5" customHeight="1" x14ac:dyDescent="0.55000000000000004">
      <c r="A39" s="11" t="str">
        <f>SORT!A40</f>
        <v>Hegarty</v>
      </c>
      <c r="B39" s="11" t="str">
        <f>SORT!B40</f>
        <v>Kaitlyn</v>
      </c>
      <c r="C39" s="11" t="str">
        <f>SORT!D40</f>
        <v>Newscast Producer</v>
      </c>
      <c r="D39" s="11" t="str">
        <f>SORT!E40</f>
        <v>khegarty@sbgtv.com</v>
      </c>
      <c r="E39" s="12" t="str">
        <f>SORT!F40</f>
        <v>(207) 228-7614</v>
      </c>
      <c r="F39" s="44" t="s">
        <v>24</v>
      </c>
      <c r="G39" s="44"/>
      <c r="H39" s="11">
        <f>SORT!A108</f>
        <v>0</v>
      </c>
      <c r="I39" s="11">
        <f>SORT!B108</f>
        <v>0</v>
      </c>
      <c r="J39" s="11">
        <f>SORT!D108</f>
        <v>0</v>
      </c>
      <c r="K39" s="11">
        <f>SORT!E108</f>
        <v>0</v>
      </c>
      <c r="L39" s="12">
        <f>SORT!F108</f>
        <v>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  <c r="MM39" s="3"/>
      <c r="MN39" s="3"/>
      <c r="MO39" s="3"/>
      <c r="MP39" s="3"/>
      <c r="MQ39" s="3"/>
      <c r="MR39" s="3"/>
      <c r="MS39" s="3"/>
      <c r="MT39" s="3"/>
      <c r="MU39" s="3"/>
      <c r="MV39" s="3"/>
      <c r="MW39" s="3"/>
      <c r="MX39" s="3"/>
      <c r="MY39" s="3"/>
      <c r="MZ39" s="3"/>
      <c r="NA39" s="3"/>
      <c r="NB39" s="3"/>
      <c r="NC39" s="3"/>
      <c r="ND39" s="3"/>
      <c r="NE39" s="3"/>
      <c r="NF39" s="3"/>
      <c r="NG39" s="3"/>
      <c r="NH39" s="3"/>
      <c r="NI39" s="3"/>
      <c r="NJ39" s="3"/>
      <c r="NK39" s="3"/>
      <c r="NL39" s="3"/>
      <c r="NM39" s="3"/>
      <c r="NN39" s="3"/>
      <c r="NO39" s="3"/>
      <c r="NP39" s="3"/>
      <c r="NQ39" s="3"/>
      <c r="NR39" s="3"/>
      <c r="NS39" s="3"/>
      <c r="NT39" s="3"/>
      <c r="NU39" s="3"/>
      <c r="NV39" s="3"/>
      <c r="NW39" s="3"/>
      <c r="NX39" s="3"/>
      <c r="NY39" s="3"/>
      <c r="NZ39" s="3"/>
      <c r="OA39" s="3"/>
      <c r="OB39" s="3"/>
      <c r="OC39" s="3"/>
      <c r="OD39" s="3"/>
      <c r="OE39" s="3"/>
      <c r="OF39" s="3"/>
      <c r="OG39" s="3"/>
      <c r="OH39" s="3"/>
      <c r="OI39" s="3"/>
      <c r="OJ39" s="3"/>
      <c r="OK39" s="3"/>
      <c r="OL39" s="3"/>
      <c r="OM39" s="3"/>
      <c r="ON39" s="3"/>
      <c r="OO39" s="3"/>
      <c r="OP39" s="3"/>
      <c r="OQ39" s="3"/>
      <c r="OR39" s="3"/>
      <c r="OS39" s="3"/>
      <c r="OT39" s="3"/>
      <c r="OU39" s="3"/>
      <c r="OV39" s="3"/>
      <c r="OW39" s="3"/>
      <c r="OX39" s="3"/>
      <c r="OY39" s="3"/>
      <c r="OZ39" s="3"/>
      <c r="PA39" s="3"/>
      <c r="PB39" s="3"/>
      <c r="PC39" s="3"/>
      <c r="PD39" s="3"/>
      <c r="PE39" s="3"/>
      <c r="PF39" s="3"/>
      <c r="PG39" s="3"/>
      <c r="PH39" s="3"/>
      <c r="PI39" s="3"/>
      <c r="PJ39" s="3"/>
      <c r="PK39" s="3"/>
      <c r="PL39" s="3"/>
      <c r="PM39" s="3"/>
      <c r="PN39" s="3"/>
      <c r="PO39" s="3"/>
      <c r="PP39" s="3"/>
      <c r="PQ39" s="3"/>
      <c r="PR39" s="3"/>
      <c r="PS39" s="3"/>
      <c r="PT39" s="3"/>
      <c r="PU39" s="3"/>
      <c r="PV39" s="3"/>
      <c r="PW39" s="3"/>
      <c r="PX39" s="3"/>
      <c r="PY39" s="3"/>
      <c r="PZ39" s="3"/>
      <c r="QA39" s="3"/>
      <c r="QB39" s="3"/>
      <c r="QC39" s="3"/>
      <c r="QD39" s="3"/>
      <c r="QE39" s="3"/>
      <c r="QF39" s="3"/>
      <c r="QG39" s="3"/>
      <c r="QH39" s="3"/>
      <c r="QI39" s="3"/>
      <c r="QJ39" s="3"/>
      <c r="QK39" s="3"/>
      <c r="QL39" s="3"/>
      <c r="QM39" s="3"/>
      <c r="QN39" s="3"/>
      <c r="QO39" s="3"/>
      <c r="QP39" s="3"/>
      <c r="QQ39" s="3"/>
      <c r="QR39" s="3"/>
      <c r="QS39" s="3"/>
      <c r="QT39" s="3"/>
      <c r="QU39" s="3"/>
      <c r="QV39" s="3"/>
      <c r="QW39" s="3"/>
      <c r="QX39" s="3"/>
      <c r="QY39" s="3"/>
      <c r="QZ39" s="3"/>
      <c r="RA39" s="3"/>
      <c r="RB39" s="3"/>
      <c r="RC39" s="3"/>
      <c r="RD39" s="3"/>
      <c r="RE39" s="3"/>
      <c r="RF39" s="3"/>
      <c r="RG39" s="3"/>
      <c r="RH39" s="3"/>
      <c r="RI39" s="3"/>
      <c r="RJ39" s="3"/>
      <c r="RK39" s="3"/>
      <c r="RL39" s="3"/>
      <c r="RM39" s="3"/>
      <c r="RN39" s="3"/>
      <c r="RO39" s="3"/>
      <c r="RP39" s="3"/>
      <c r="RQ39" s="3"/>
      <c r="RR39" s="3"/>
      <c r="RS39" s="3"/>
      <c r="RT39" s="3"/>
      <c r="RU39" s="3"/>
      <c r="RV39" s="3"/>
      <c r="RW39" s="3"/>
      <c r="RX39" s="3"/>
      <c r="RY39" s="3"/>
      <c r="RZ39" s="3"/>
      <c r="SA39" s="3"/>
      <c r="SB39" s="3"/>
      <c r="SC39" s="3"/>
      <c r="SD39" s="3"/>
      <c r="SE39" s="3"/>
      <c r="SF39" s="3"/>
      <c r="SG39" s="3"/>
      <c r="SH39" s="3"/>
      <c r="SI39" s="3"/>
      <c r="SJ39" s="3"/>
      <c r="SK39" s="3"/>
      <c r="SL39" s="3"/>
      <c r="SM39" s="3"/>
      <c r="SN39" s="3"/>
      <c r="SO39" s="3"/>
      <c r="SP39" s="3"/>
      <c r="SQ39" s="3"/>
      <c r="SR39" s="3"/>
      <c r="SS39" s="3"/>
      <c r="ST39" s="3"/>
      <c r="SU39" s="3"/>
      <c r="SV39" s="3"/>
      <c r="SW39" s="3"/>
      <c r="SX39" s="3"/>
      <c r="SY39" s="3"/>
      <c r="SZ39" s="3"/>
      <c r="TA39" s="3"/>
      <c r="TB39" s="3"/>
      <c r="TC39" s="3"/>
      <c r="TD39" s="3"/>
      <c r="TE39" s="3"/>
      <c r="TF39" s="3"/>
      <c r="TG39" s="3"/>
      <c r="TH39" s="3"/>
      <c r="TI39" s="3"/>
      <c r="TJ39" s="3"/>
      <c r="TK39" s="3"/>
      <c r="TL39" s="3"/>
      <c r="TM39" s="3"/>
      <c r="TN39" s="3"/>
      <c r="TO39" s="3"/>
      <c r="TP39" s="3"/>
      <c r="TQ39" s="3"/>
      <c r="TR39" s="3"/>
      <c r="TS39" s="3"/>
      <c r="TT39" s="3"/>
      <c r="TU39" s="3"/>
      <c r="TV39" s="3"/>
      <c r="TW39" s="3"/>
      <c r="TX39" s="3"/>
      <c r="TY39" s="3"/>
      <c r="TZ39" s="3"/>
      <c r="UA39" s="3"/>
      <c r="UB39" s="3"/>
      <c r="UC39" s="3"/>
      <c r="UD39" s="3"/>
      <c r="UE39" s="3"/>
      <c r="UF39" s="3"/>
      <c r="UG39" s="3"/>
      <c r="UH39" s="3"/>
      <c r="UI39" s="3"/>
      <c r="UJ39" s="3"/>
      <c r="UK39" s="3"/>
      <c r="UL39" s="3"/>
      <c r="UM39" s="3"/>
      <c r="UN39" s="3"/>
      <c r="UO39" s="3"/>
      <c r="UP39" s="3"/>
      <c r="UQ39" s="3"/>
      <c r="UR39" s="3"/>
      <c r="US39" s="3"/>
      <c r="UT39" s="3"/>
      <c r="UU39" s="3"/>
      <c r="UV39" s="3"/>
      <c r="UW39" s="3"/>
      <c r="UX39" s="3"/>
      <c r="UY39" s="3"/>
      <c r="UZ39" s="3"/>
      <c r="VA39" s="3"/>
    </row>
    <row r="40" spans="1:573" s="1" customFormat="1" ht="28.5" customHeight="1" x14ac:dyDescent="0.55000000000000004">
      <c r="A40" s="11" t="str">
        <f>SORT!A41</f>
        <v>Hill</v>
      </c>
      <c r="B40" s="11" t="str">
        <f>SORT!B41</f>
        <v>David</v>
      </c>
      <c r="C40" s="11" t="str">
        <f>SORT!D41</f>
        <v>Photographer</v>
      </c>
      <c r="D40" s="11" t="str">
        <f>SORT!E41</f>
        <v>dhill@sbgtv.com</v>
      </c>
      <c r="E40" s="12" t="str">
        <f>SORT!F41</f>
        <v>(207) 228-7757</v>
      </c>
      <c r="F40" s="44" t="s">
        <v>25</v>
      </c>
      <c r="G40" s="44"/>
      <c r="H40" s="45" t="s">
        <v>26</v>
      </c>
      <c r="I40" s="45"/>
      <c r="J40" s="14">
        <f>SORT!D113</f>
        <v>0</v>
      </c>
      <c r="K40" s="14">
        <f>SORT!E113</f>
        <v>0</v>
      </c>
      <c r="L40" s="42">
        <v>7785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  <c r="JL40" s="3"/>
      <c r="JM40" s="3"/>
      <c r="JN40" s="3"/>
      <c r="JO40" s="3"/>
      <c r="JP40" s="3"/>
      <c r="JQ40" s="3"/>
      <c r="JR40" s="3"/>
      <c r="JS40" s="3"/>
      <c r="JT40" s="3"/>
      <c r="JU40" s="3"/>
      <c r="JV40" s="3"/>
      <c r="JW40" s="3"/>
      <c r="JX40" s="3"/>
      <c r="JY40" s="3"/>
      <c r="JZ40" s="3"/>
      <c r="KA40" s="3"/>
      <c r="KB40" s="3"/>
      <c r="KC40" s="3"/>
      <c r="KD40" s="3"/>
      <c r="KE40" s="3"/>
      <c r="KF40" s="3"/>
      <c r="KG40" s="3"/>
      <c r="KH40" s="3"/>
      <c r="KI40" s="3"/>
      <c r="KJ40" s="3"/>
      <c r="KK40" s="3"/>
      <c r="KL40" s="3"/>
      <c r="KM40" s="3"/>
      <c r="KN40" s="3"/>
      <c r="KO40" s="3"/>
      <c r="KP40" s="3"/>
      <c r="KQ40" s="3"/>
      <c r="KR40" s="3"/>
      <c r="KS40" s="3"/>
      <c r="KT40" s="3"/>
      <c r="KU40" s="3"/>
      <c r="KV40" s="3"/>
      <c r="KW40" s="3"/>
      <c r="KX40" s="3"/>
      <c r="KY40" s="3"/>
      <c r="KZ40" s="3"/>
      <c r="LA40" s="3"/>
      <c r="LB40" s="3"/>
      <c r="LC40" s="3"/>
      <c r="LD40" s="3"/>
      <c r="LE40" s="3"/>
      <c r="LF40" s="3"/>
      <c r="LG40" s="3"/>
      <c r="LH40" s="3"/>
      <c r="LI40" s="3"/>
      <c r="LJ40" s="3"/>
      <c r="LK40" s="3"/>
      <c r="LL40" s="3"/>
      <c r="LM40" s="3"/>
      <c r="LN40" s="3"/>
      <c r="LO40" s="3"/>
      <c r="LP40" s="3"/>
      <c r="LQ40" s="3"/>
      <c r="LR40" s="3"/>
      <c r="LS40" s="3"/>
      <c r="LT40" s="3"/>
      <c r="LU40" s="3"/>
      <c r="LV40" s="3"/>
      <c r="LW40" s="3"/>
      <c r="LX40" s="3"/>
      <c r="LY40" s="3"/>
      <c r="LZ40" s="3"/>
      <c r="MA40" s="3"/>
      <c r="MB40" s="3"/>
      <c r="MC40" s="3"/>
      <c r="MD40" s="3"/>
      <c r="ME40" s="3"/>
      <c r="MF40" s="3"/>
      <c r="MG40" s="3"/>
      <c r="MH40" s="3"/>
      <c r="MI40" s="3"/>
      <c r="MJ40" s="3"/>
      <c r="MK40" s="3"/>
      <c r="ML40" s="3"/>
      <c r="MM40" s="3"/>
      <c r="MN40" s="3"/>
      <c r="MO40" s="3"/>
      <c r="MP40" s="3"/>
      <c r="MQ40" s="3"/>
      <c r="MR40" s="3"/>
      <c r="MS40" s="3"/>
      <c r="MT40" s="3"/>
      <c r="MU40" s="3"/>
      <c r="MV40" s="3"/>
      <c r="MW40" s="3"/>
      <c r="MX40" s="3"/>
      <c r="MY40" s="3"/>
      <c r="MZ40" s="3"/>
      <c r="NA40" s="3"/>
      <c r="NB40" s="3"/>
      <c r="NC40" s="3"/>
      <c r="ND40" s="3"/>
      <c r="NE40" s="3"/>
      <c r="NF40" s="3"/>
      <c r="NG40" s="3"/>
      <c r="NH40" s="3"/>
      <c r="NI40" s="3"/>
      <c r="NJ40" s="3"/>
      <c r="NK40" s="3"/>
      <c r="NL40" s="3"/>
      <c r="NM40" s="3"/>
      <c r="NN40" s="3"/>
      <c r="NO40" s="3"/>
      <c r="NP40" s="3"/>
      <c r="NQ40" s="3"/>
      <c r="NR40" s="3"/>
      <c r="NS40" s="3"/>
      <c r="NT40" s="3"/>
      <c r="NU40" s="3"/>
      <c r="NV40" s="3"/>
      <c r="NW40" s="3"/>
      <c r="NX40" s="3"/>
      <c r="NY40" s="3"/>
      <c r="NZ40" s="3"/>
      <c r="OA40" s="3"/>
      <c r="OB40" s="3"/>
      <c r="OC40" s="3"/>
      <c r="OD40" s="3"/>
      <c r="OE40" s="3"/>
      <c r="OF40" s="3"/>
      <c r="OG40" s="3"/>
      <c r="OH40" s="3"/>
      <c r="OI40" s="3"/>
      <c r="OJ40" s="3"/>
      <c r="OK40" s="3"/>
      <c r="OL40" s="3"/>
      <c r="OM40" s="3"/>
      <c r="ON40" s="3"/>
      <c r="OO40" s="3"/>
      <c r="OP40" s="3"/>
      <c r="OQ40" s="3"/>
      <c r="OR40" s="3"/>
      <c r="OS40" s="3"/>
      <c r="OT40" s="3"/>
      <c r="OU40" s="3"/>
      <c r="OV40" s="3"/>
      <c r="OW40" s="3"/>
      <c r="OX40" s="3"/>
      <c r="OY40" s="3"/>
      <c r="OZ40" s="3"/>
      <c r="PA40" s="3"/>
      <c r="PB40" s="3"/>
      <c r="PC40" s="3"/>
      <c r="PD40" s="3"/>
      <c r="PE40" s="3"/>
      <c r="PF40" s="3"/>
      <c r="PG40" s="3"/>
      <c r="PH40" s="3"/>
      <c r="PI40" s="3"/>
      <c r="PJ40" s="3"/>
      <c r="PK40" s="3"/>
      <c r="PL40" s="3"/>
      <c r="PM40" s="3"/>
      <c r="PN40" s="3"/>
      <c r="PO40" s="3"/>
      <c r="PP40" s="3"/>
      <c r="PQ40" s="3"/>
      <c r="PR40" s="3"/>
      <c r="PS40" s="3"/>
      <c r="PT40" s="3"/>
      <c r="PU40" s="3"/>
      <c r="PV40" s="3"/>
      <c r="PW40" s="3"/>
      <c r="PX40" s="3"/>
      <c r="PY40" s="3"/>
      <c r="PZ40" s="3"/>
      <c r="QA40" s="3"/>
      <c r="QB40" s="3"/>
      <c r="QC40" s="3"/>
      <c r="QD40" s="3"/>
      <c r="QE40" s="3"/>
      <c r="QF40" s="3"/>
      <c r="QG40" s="3"/>
      <c r="QH40" s="3"/>
      <c r="QI40" s="3"/>
      <c r="QJ40" s="3"/>
      <c r="QK40" s="3"/>
      <c r="QL40" s="3"/>
      <c r="QM40" s="3"/>
      <c r="QN40" s="3"/>
      <c r="QO40" s="3"/>
      <c r="QP40" s="3"/>
      <c r="QQ40" s="3"/>
      <c r="QR40" s="3"/>
      <c r="QS40" s="3"/>
      <c r="QT40" s="3"/>
      <c r="QU40" s="3"/>
      <c r="QV40" s="3"/>
      <c r="QW40" s="3"/>
      <c r="QX40" s="3"/>
      <c r="QY40" s="3"/>
      <c r="QZ40" s="3"/>
      <c r="RA40" s="3"/>
      <c r="RB40" s="3"/>
      <c r="RC40" s="3"/>
      <c r="RD40" s="3"/>
      <c r="RE40" s="3"/>
      <c r="RF40" s="3"/>
      <c r="RG40" s="3"/>
      <c r="RH40" s="3"/>
      <c r="RI40" s="3"/>
      <c r="RJ40" s="3"/>
      <c r="RK40" s="3"/>
      <c r="RL40" s="3"/>
      <c r="RM40" s="3"/>
      <c r="RN40" s="3"/>
      <c r="RO40" s="3"/>
      <c r="RP40" s="3"/>
      <c r="RQ40" s="3"/>
      <c r="RR40" s="3"/>
      <c r="RS40" s="3"/>
      <c r="RT40" s="3"/>
      <c r="RU40" s="3"/>
      <c r="RV40" s="3"/>
      <c r="RW40" s="3"/>
      <c r="RX40" s="3"/>
      <c r="RY40" s="3"/>
      <c r="RZ40" s="3"/>
      <c r="SA40" s="3"/>
      <c r="SB40" s="3"/>
      <c r="SC40" s="3"/>
      <c r="SD40" s="3"/>
      <c r="SE40" s="3"/>
      <c r="SF40" s="3"/>
      <c r="SG40" s="3"/>
      <c r="SH40" s="3"/>
      <c r="SI40" s="3"/>
      <c r="SJ40" s="3"/>
      <c r="SK40" s="3"/>
      <c r="SL40" s="3"/>
      <c r="SM40" s="3"/>
      <c r="SN40" s="3"/>
      <c r="SO40" s="3"/>
      <c r="SP40" s="3"/>
      <c r="SQ40" s="3"/>
      <c r="SR40" s="3"/>
      <c r="SS40" s="3"/>
      <c r="ST40" s="3"/>
      <c r="SU40" s="3"/>
      <c r="SV40" s="3"/>
      <c r="SW40" s="3"/>
      <c r="SX40" s="3"/>
      <c r="SY40" s="3"/>
      <c r="SZ40" s="3"/>
      <c r="TA40" s="3"/>
      <c r="TB40" s="3"/>
      <c r="TC40" s="3"/>
      <c r="TD40" s="3"/>
      <c r="TE40" s="3"/>
      <c r="TF40" s="3"/>
      <c r="TG40" s="3"/>
      <c r="TH40" s="3"/>
      <c r="TI40" s="3"/>
      <c r="TJ40" s="3"/>
      <c r="TK40" s="3"/>
      <c r="TL40" s="3"/>
      <c r="TM40" s="3"/>
      <c r="TN40" s="3"/>
      <c r="TO40" s="3"/>
      <c r="TP40" s="3"/>
      <c r="TQ40" s="3"/>
      <c r="TR40" s="3"/>
      <c r="TS40" s="3"/>
      <c r="TT40" s="3"/>
      <c r="TU40" s="3"/>
      <c r="TV40" s="3"/>
      <c r="TW40" s="3"/>
      <c r="TX40" s="3"/>
      <c r="TY40" s="3"/>
      <c r="TZ40" s="3"/>
      <c r="UA40" s="3"/>
      <c r="UB40" s="3"/>
      <c r="UC40" s="3"/>
      <c r="UD40" s="3"/>
      <c r="UE40" s="3"/>
      <c r="UF40" s="3"/>
      <c r="UG40" s="3"/>
      <c r="UH40" s="3"/>
      <c r="UI40" s="3"/>
      <c r="UJ40" s="3"/>
      <c r="UK40" s="3"/>
      <c r="UL40" s="3"/>
      <c r="UM40" s="3"/>
      <c r="UN40" s="3"/>
      <c r="UO40" s="3"/>
      <c r="UP40" s="3"/>
      <c r="UQ40" s="3"/>
      <c r="UR40" s="3"/>
      <c r="US40" s="3"/>
      <c r="UT40" s="3"/>
      <c r="UU40" s="3"/>
      <c r="UV40" s="3"/>
      <c r="UW40" s="3"/>
      <c r="UX40" s="3"/>
      <c r="UY40" s="3"/>
      <c r="UZ40" s="3"/>
      <c r="VA40" s="3"/>
    </row>
    <row r="41" spans="1:573" s="2" customFormat="1" ht="28.8" x14ac:dyDescent="0.55000000000000004">
      <c r="A41" s="11" t="str">
        <f>SORT!A42</f>
        <v>Hoenig</v>
      </c>
      <c r="B41" s="11" t="str">
        <f>SORT!B42</f>
        <v>Matthew</v>
      </c>
      <c r="C41" s="11" t="str">
        <f>SORT!D42</f>
        <v>Meteorologist</v>
      </c>
      <c r="D41" s="11" t="str">
        <f>SORT!E42</f>
        <v>mfhoenig@sbgtv.com</v>
      </c>
      <c r="E41" s="12" t="str">
        <f>SORT!F42</f>
        <v>(207) 228-7692</v>
      </c>
      <c r="F41" s="43" t="s">
        <v>27</v>
      </c>
      <c r="G41" s="43"/>
      <c r="H41" s="15" t="s">
        <v>28</v>
      </c>
      <c r="I41" s="15"/>
      <c r="J41" s="15"/>
      <c r="K41" s="15"/>
      <c r="L41" s="23">
        <v>7632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  <c r="IQ41" s="3"/>
      <c r="IR41" s="3"/>
      <c r="IS41" s="3"/>
      <c r="IT41" s="3"/>
      <c r="IU41" s="3"/>
      <c r="IV41" s="3"/>
      <c r="IW41" s="3"/>
      <c r="IX41" s="3"/>
      <c r="IY41" s="3"/>
      <c r="IZ41" s="3"/>
      <c r="JA41" s="3"/>
      <c r="JB41" s="3"/>
      <c r="JC41" s="3"/>
      <c r="JD41" s="3"/>
      <c r="JE41" s="3"/>
      <c r="JF41" s="3"/>
      <c r="JG41" s="3"/>
      <c r="JH41" s="3"/>
      <c r="JI41" s="3"/>
      <c r="JJ41" s="3"/>
      <c r="JK41" s="3"/>
      <c r="JL41" s="3"/>
      <c r="JM41" s="3"/>
      <c r="JN41" s="3"/>
      <c r="JO41" s="3"/>
      <c r="JP41" s="3"/>
      <c r="JQ41" s="3"/>
      <c r="JR41" s="3"/>
      <c r="JS41" s="3"/>
      <c r="JT41" s="3"/>
      <c r="JU41" s="3"/>
      <c r="JV41" s="3"/>
      <c r="JW41" s="3"/>
      <c r="JX41" s="3"/>
      <c r="JY41" s="3"/>
      <c r="JZ41" s="3"/>
      <c r="KA41" s="3"/>
      <c r="KB41" s="3"/>
      <c r="KC41" s="3"/>
      <c r="KD41" s="3"/>
      <c r="KE41" s="3"/>
      <c r="KF41" s="3"/>
      <c r="KG41" s="3"/>
      <c r="KH41" s="3"/>
      <c r="KI41" s="3"/>
      <c r="KJ41" s="3"/>
      <c r="KK41" s="3"/>
      <c r="KL41" s="3"/>
      <c r="KM41" s="3"/>
      <c r="KN41" s="3"/>
      <c r="KO41" s="3"/>
      <c r="KP41" s="3"/>
      <c r="KQ41" s="3"/>
      <c r="KR41" s="3"/>
      <c r="KS41" s="3"/>
      <c r="KT41" s="3"/>
      <c r="KU41" s="3"/>
      <c r="KV41" s="3"/>
      <c r="KW41" s="3"/>
      <c r="KX41" s="3"/>
      <c r="KY41" s="3"/>
      <c r="KZ41" s="3"/>
      <c r="LA41" s="3"/>
      <c r="LB41" s="3"/>
      <c r="LC41" s="3"/>
      <c r="LD41" s="3"/>
      <c r="LE41" s="3"/>
      <c r="LF41" s="3"/>
      <c r="LG41" s="3"/>
      <c r="LH41" s="3"/>
      <c r="LI41" s="3"/>
      <c r="LJ41" s="3"/>
      <c r="LK41" s="3"/>
      <c r="LL41" s="3"/>
      <c r="LM41" s="3"/>
      <c r="LN41" s="3"/>
      <c r="LO41" s="3"/>
      <c r="LP41" s="3"/>
      <c r="LQ41" s="3"/>
      <c r="LR41" s="3"/>
      <c r="LS41" s="3"/>
      <c r="LT41" s="3"/>
      <c r="LU41" s="3"/>
      <c r="LV41" s="3"/>
      <c r="LW41" s="3"/>
      <c r="LX41" s="3"/>
      <c r="LY41" s="3"/>
      <c r="LZ41" s="3"/>
      <c r="MA41" s="3"/>
      <c r="MB41" s="3"/>
      <c r="MC41" s="3"/>
      <c r="MD41" s="3"/>
      <c r="ME41" s="3"/>
      <c r="MF41" s="3"/>
      <c r="MG41" s="3"/>
      <c r="MH41" s="3"/>
      <c r="MI41" s="3"/>
      <c r="MJ41" s="3"/>
      <c r="MK41" s="3"/>
      <c r="ML41" s="3"/>
      <c r="MM41" s="3"/>
      <c r="MN41" s="3"/>
      <c r="MO41" s="3"/>
      <c r="MP41" s="3"/>
      <c r="MQ41" s="3"/>
      <c r="MR41" s="3"/>
      <c r="MS41" s="3"/>
      <c r="MT41" s="3"/>
      <c r="MU41" s="3"/>
      <c r="MV41" s="3"/>
      <c r="MW41" s="3"/>
      <c r="MX41" s="3"/>
      <c r="MY41" s="3"/>
      <c r="MZ41" s="3"/>
      <c r="NA41" s="3"/>
      <c r="NB41" s="3"/>
      <c r="NC41" s="3"/>
      <c r="ND41" s="3"/>
      <c r="NE41" s="3"/>
      <c r="NF41" s="3"/>
      <c r="NG41" s="3"/>
      <c r="NH41" s="3"/>
      <c r="NI41" s="3"/>
      <c r="NJ41" s="3"/>
      <c r="NK41" s="3"/>
      <c r="NL41" s="3"/>
      <c r="NM41" s="3"/>
      <c r="NN41" s="3"/>
      <c r="NO41" s="3"/>
      <c r="NP41" s="3"/>
      <c r="NQ41" s="3"/>
      <c r="NR41" s="3"/>
      <c r="NS41" s="3"/>
      <c r="NT41" s="3"/>
      <c r="NU41" s="3"/>
      <c r="NV41" s="3"/>
      <c r="NW41" s="3"/>
      <c r="NX41" s="3"/>
      <c r="NY41" s="3"/>
      <c r="NZ41" s="3"/>
      <c r="OA41" s="3"/>
      <c r="OB41" s="3"/>
      <c r="OC41" s="3"/>
      <c r="OD41" s="3"/>
      <c r="OE41" s="3"/>
      <c r="OF41" s="3"/>
      <c r="OG41" s="3"/>
      <c r="OH41" s="3"/>
      <c r="OI41" s="3"/>
      <c r="OJ41" s="3"/>
      <c r="OK41" s="3"/>
      <c r="OL41" s="3"/>
      <c r="OM41" s="3"/>
      <c r="ON41" s="3"/>
      <c r="OO41" s="3"/>
      <c r="OP41" s="3"/>
      <c r="OQ41" s="3"/>
      <c r="OR41" s="3"/>
      <c r="OS41" s="3"/>
      <c r="OT41" s="3"/>
      <c r="OU41" s="3"/>
      <c r="OV41" s="3"/>
      <c r="OW41" s="3"/>
      <c r="OX41" s="3"/>
      <c r="OY41" s="3"/>
      <c r="OZ41" s="3"/>
      <c r="PA41" s="3"/>
      <c r="PB41" s="3"/>
      <c r="PC41" s="3"/>
      <c r="PD41" s="3"/>
      <c r="PE41" s="3"/>
      <c r="PF41" s="3"/>
      <c r="PG41" s="3"/>
      <c r="PH41" s="3"/>
      <c r="PI41" s="3"/>
      <c r="PJ41" s="3"/>
      <c r="PK41" s="3"/>
      <c r="PL41" s="3"/>
      <c r="PM41" s="3"/>
      <c r="PN41" s="3"/>
      <c r="PO41" s="3"/>
      <c r="PP41" s="3"/>
      <c r="PQ41" s="3"/>
      <c r="PR41" s="3"/>
      <c r="PS41" s="3"/>
      <c r="PT41" s="3"/>
      <c r="PU41" s="3"/>
      <c r="PV41" s="3"/>
      <c r="PW41" s="3"/>
      <c r="PX41" s="3"/>
      <c r="PY41" s="3"/>
      <c r="PZ41" s="3"/>
      <c r="QA41" s="3"/>
      <c r="QB41" s="3"/>
      <c r="QC41" s="3"/>
      <c r="QD41" s="3"/>
      <c r="QE41" s="3"/>
      <c r="QF41" s="3"/>
      <c r="QG41" s="3"/>
      <c r="QH41" s="3"/>
      <c r="QI41" s="3"/>
      <c r="QJ41" s="3"/>
      <c r="QK41" s="3"/>
      <c r="QL41" s="3"/>
      <c r="QM41" s="3"/>
      <c r="QN41" s="3"/>
      <c r="QO41" s="3"/>
      <c r="QP41" s="3"/>
      <c r="QQ41" s="3"/>
      <c r="QR41" s="3"/>
      <c r="QS41" s="3"/>
      <c r="QT41" s="3"/>
      <c r="QU41" s="3"/>
      <c r="QV41" s="3"/>
      <c r="QW41" s="3"/>
      <c r="QX41" s="3"/>
      <c r="QY41" s="3"/>
      <c r="QZ41" s="3"/>
      <c r="RA41" s="3"/>
      <c r="RB41" s="3"/>
      <c r="RC41" s="3"/>
      <c r="RD41" s="3"/>
      <c r="RE41" s="3"/>
      <c r="RF41" s="3"/>
      <c r="RG41" s="3"/>
      <c r="RH41" s="3"/>
      <c r="RI41" s="3"/>
      <c r="RJ41" s="3"/>
      <c r="RK41" s="3"/>
      <c r="RL41" s="3"/>
      <c r="RM41" s="3"/>
      <c r="RN41" s="3"/>
      <c r="RO41" s="3"/>
      <c r="RP41" s="3"/>
      <c r="RQ41" s="3"/>
      <c r="RR41" s="3"/>
      <c r="RS41" s="3"/>
      <c r="RT41" s="3"/>
      <c r="RU41" s="3"/>
      <c r="RV41" s="3"/>
      <c r="RW41" s="3"/>
      <c r="RX41" s="3"/>
      <c r="RY41" s="3"/>
      <c r="RZ41" s="3"/>
      <c r="SA41" s="3"/>
      <c r="SB41" s="3"/>
      <c r="SC41" s="3"/>
      <c r="SD41" s="3"/>
      <c r="SE41" s="3"/>
      <c r="SF41" s="3"/>
      <c r="SG41" s="3"/>
      <c r="SH41" s="3"/>
      <c r="SI41" s="3"/>
      <c r="SJ41" s="3"/>
      <c r="SK41" s="3"/>
      <c r="SL41" s="3"/>
      <c r="SM41" s="3"/>
      <c r="SN41" s="3"/>
      <c r="SO41" s="3"/>
      <c r="SP41" s="3"/>
      <c r="SQ41" s="3"/>
      <c r="SR41" s="3"/>
      <c r="SS41" s="3"/>
      <c r="ST41" s="3"/>
      <c r="SU41" s="3"/>
      <c r="SV41" s="3"/>
      <c r="SW41" s="3"/>
      <c r="SX41" s="3"/>
      <c r="SY41" s="3"/>
      <c r="SZ41" s="3"/>
      <c r="TA41" s="3"/>
      <c r="TB41" s="3"/>
      <c r="TC41" s="3"/>
      <c r="TD41" s="3"/>
      <c r="TE41" s="3"/>
      <c r="TF41" s="3"/>
      <c r="TG41" s="3"/>
      <c r="TH41" s="3"/>
      <c r="TI41" s="3"/>
      <c r="TJ41" s="3"/>
      <c r="TK41" s="3"/>
      <c r="TL41" s="3"/>
      <c r="TM41" s="3"/>
      <c r="TN41" s="3"/>
      <c r="TO41" s="3"/>
      <c r="TP41" s="3"/>
      <c r="TQ41" s="3"/>
      <c r="TR41" s="3"/>
      <c r="TS41" s="3"/>
      <c r="TT41" s="3"/>
      <c r="TU41" s="3"/>
      <c r="TV41" s="3"/>
      <c r="TW41" s="3"/>
      <c r="TX41" s="3"/>
      <c r="TY41" s="3"/>
      <c r="TZ41" s="3"/>
      <c r="UA41" s="3"/>
      <c r="UB41" s="3"/>
      <c r="UC41" s="3"/>
      <c r="UD41" s="3"/>
      <c r="UE41" s="3"/>
      <c r="UF41" s="3"/>
      <c r="UG41" s="3"/>
      <c r="UH41" s="3"/>
      <c r="UI41" s="3"/>
      <c r="UJ41" s="3"/>
      <c r="UK41" s="3"/>
      <c r="UL41" s="3"/>
      <c r="UM41" s="3"/>
      <c r="UN41" s="3"/>
      <c r="UO41" s="3"/>
      <c r="UP41" s="3"/>
      <c r="UQ41" s="3"/>
      <c r="UR41" s="3"/>
      <c r="US41" s="3"/>
      <c r="UT41" s="3"/>
      <c r="UU41" s="3"/>
      <c r="UV41" s="3"/>
      <c r="UW41" s="3"/>
      <c r="UX41" s="3"/>
      <c r="UY41" s="3"/>
      <c r="UZ41" s="3"/>
      <c r="VA41" s="3"/>
    </row>
    <row r="42" spans="1:573" s="1" customFormat="1" ht="28.5" customHeight="1" x14ac:dyDescent="0.55000000000000004">
      <c r="A42" s="11" t="str">
        <f>SORT!A43</f>
        <v>Homer</v>
      </c>
      <c r="B42" s="11" t="str">
        <f>SORT!B43</f>
        <v>Ted</v>
      </c>
      <c r="C42" s="11" t="str">
        <f>SORT!D43</f>
        <v>Newscast Producer</v>
      </c>
      <c r="D42" s="11" t="str">
        <f>SORT!E43</f>
        <v>thomer@sbgtv.com</v>
      </c>
      <c r="E42" s="12" t="str">
        <f>SORT!F43</f>
        <v>(207) 228-7760</v>
      </c>
      <c r="F42" s="43" t="s">
        <v>29</v>
      </c>
      <c r="G42" s="43"/>
      <c r="H42" s="15" t="s">
        <v>30</v>
      </c>
      <c r="I42" s="15"/>
      <c r="J42" s="15"/>
      <c r="K42" s="15"/>
      <c r="L42" s="23">
        <v>7684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  <c r="HZ42" s="3"/>
      <c r="IA42" s="3"/>
      <c r="IB42" s="3"/>
      <c r="IC42" s="3"/>
      <c r="ID42" s="3"/>
      <c r="IE42" s="3"/>
      <c r="IF42" s="3"/>
      <c r="IG42" s="3"/>
      <c r="IH42" s="3"/>
      <c r="II42" s="3"/>
      <c r="IJ42" s="3"/>
      <c r="IK42" s="3"/>
      <c r="IL42" s="3"/>
      <c r="IM42" s="3"/>
      <c r="IN42" s="3"/>
      <c r="IO42" s="3"/>
      <c r="IP42" s="3"/>
      <c r="IQ42" s="3"/>
      <c r="IR42" s="3"/>
      <c r="IS42" s="3"/>
      <c r="IT42" s="3"/>
      <c r="IU42" s="3"/>
      <c r="IV42" s="3"/>
      <c r="IW42" s="3"/>
      <c r="IX42" s="3"/>
      <c r="IY42" s="3"/>
      <c r="IZ42" s="3"/>
      <c r="JA42" s="3"/>
      <c r="JB42" s="3"/>
      <c r="JC42" s="3"/>
      <c r="JD42" s="3"/>
      <c r="JE42" s="3"/>
      <c r="JF42" s="3"/>
      <c r="JG42" s="3"/>
      <c r="JH42" s="3"/>
      <c r="JI42" s="3"/>
      <c r="JJ42" s="3"/>
      <c r="JK42" s="3"/>
      <c r="JL42" s="3"/>
      <c r="JM42" s="3"/>
      <c r="JN42" s="3"/>
      <c r="JO42" s="3"/>
      <c r="JP42" s="3"/>
      <c r="JQ42" s="3"/>
      <c r="JR42" s="3"/>
      <c r="JS42" s="3"/>
      <c r="JT42" s="3"/>
      <c r="JU42" s="3"/>
      <c r="JV42" s="3"/>
      <c r="JW42" s="3"/>
      <c r="JX42" s="3"/>
      <c r="JY42" s="3"/>
      <c r="JZ42" s="3"/>
      <c r="KA42" s="3"/>
      <c r="KB42" s="3"/>
      <c r="KC42" s="3"/>
      <c r="KD42" s="3"/>
      <c r="KE42" s="3"/>
      <c r="KF42" s="3"/>
      <c r="KG42" s="3"/>
      <c r="KH42" s="3"/>
      <c r="KI42" s="3"/>
      <c r="KJ42" s="3"/>
      <c r="KK42" s="3"/>
      <c r="KL42" s="3"/>
      <c r="KM42" s="3"/>
      <c r="KN42" s="3"/>
      <c r="KO42" s="3"/>
      <c r="KP42" s="3"/>
      <c r="KQ42" s="3"/>
      <c r="KR42" s="3"/>
      <c r="KS42" s="3"/>
      <c r="KT42" s="3"/>
      <c r="KU42" s="3"/>
      <c r="KV42" s="3"/>
      <c r="KW42" s="3"/>
      <c r="KX42" s="3"/>
      <c r="KY42" s="3"/>
      <c r="KZ42" s="3"/>
      <c r="LA42" s="3"/>
      <c r="LB42" s="3"/>
      <c r="LC42" s="3"/>
      <c r="LD42" s="3"/>
      <c r="LE42" s="3"/>
      <c r="LF42" s="3"/>
      <c r="LG42" s="3"/>
      <c r="LH42" s="3"/>
      <c r="LI42" s="3"/>
      <c r="LJ42" s="3"/>
      <c r="LK42" s="3"/>
      <c r="LL42" s="3"/>
      <c r="LM42" s="3"/>
      <c r="LN42" s="3"/>
      <c r="LO42" s="3"/>
      <c r="LP42" s="3"/>
      <c r="LQ42" s="3"/>
      <c r="LR42" s="3"/>
      <c r="LS42" s="3"/>
      <c r="LT42" s="3"/>
      <c r="LU42" s="3"/>
      <c r="LV42" s="3"/>
      <c r="LW42" s="3"/>
      <c r="LX42" s="3"/>
      <c r="LY42" s="3"/>
      <c r="LZ42" s="3"/>
      <c r="MA42" s="3"/>
      <c r="MB42" s="3"/>
      <c r="MC42" s="3"/>
      <c r="MD42" s="3"/>
      <c r="ME42" s="3"/>
      <c r="MF42" s="3"/>
      <c r="MG42" s="3"/>
      <c r="MH42" s="3"/>
      <c r="MI42" s="3"/>
      <c r="MJ42" s="3"/>
      <c r="MK42" s="3"/>
      <c r="ML42" s="3"/>
      <c r="MM42" s="3"/>
      <c r="MN42" s="3"/>
      <c r="MO42" s="3"/>
      <c r="MP42" s="3"/>
      <c r="MQ42" s="3"/>
      <c r="MR42" s="3"/>
      <c r="MS42" s="3"/>
      <c r="MT42" s="3"/>
      <c r="MU42" s="3"/>
      <c r="MV42" s="3"/>
      <c r="MW42" s="3"/>
      <c r="MX42" s="3"/>
      <c r="MY42" s="3"/>
      <c r="MZ42" s="3"/>
      <c r="NA42" s="3"/>
      <c r="NB42" s="3"/>
      <c r="NC42" s="3"/>
      <c r="ND42" s="3"/>
      <c r="NE42" s="3"/>
      <c r="NF42" s="3"/>
      <c r="NG42" s="3"/>
      <c r="NH42" s="3"/>
      <c r="NI42" s="3"/>
      <c r="NJ42" s="3"/>
      <c r="NK42" s="3"/>
      <c r="NL42" s="3"/>
      <c r="NM42" s="3"/>
      <c r="NN42" s="3"/>
      <c r="NO42" s="3"/>
      <c r="NP42" s="3"/>
      <c r="NQ42" s="3"/>
      <c r="NR42" s="3"/>
      <c r="NS42" s="3"/>
      <c r="NT42" s="3"/>
      <c r="NU42" s="3"/>
      <c r="NV42" s="3"/>
      <c r="NW42" s="3"/>
      <c r="NX42" s="3"/>
      <c r="NY42" s="3"/>
      <c r="NZ42" s="3"/>
      <c r="OA42" s="3"/>
      <c r="OB42" s="3"/>
      <c r="OC42" s="3"/>
      <c r="OD42" s="3"/>
      <c r="OE42" s="3"/>
      <c r="OF42" s="3"/>
      <c r="OG42" s="3"/>
      <c r="OH42" s="3"/>
      <c r="OI42" s="3"/>
      <c r="OJ42" s="3"/>
      <c r="OK42" s="3"/>
      <c r="OL42" s="3"/>
      <c r="OM42" s="3"/>
      <c r="ON42" s="3"/>
      <c r="OO42" s="3"/>
      <c r="OP42" s="3"/>
      <c r="OQ42" s="3"/>
      <c r="OR42" s="3"/>
      <c r="OS42" s="3"/>
      <c r="OT42" s="3"/>
      <c r="OU42" s="3"/>
      <c r="OV42" s="3"/>
      <c r="OW42" s="3"/>
      <c r="OX42" s="3"/>
      <c r="OY42" s="3"/>
      <c r="OZ42" s="3"/>
      <c r="PA42" s="3"/>
      <c r="PB42" s="3"/>
      <c r="PC42" s="3"/>
      <c r="PD42" s="3"/>
      <c r="PE42" s="3"/>
      <c r="PF42" s="3"/>
      <c r="PG42" s="3"/>
      <c r="PH42" s="3"/>
      <c r="PI42" s="3"/>
      <c r="PJ42" s="3"/>
      <c r="PK42" s="3"/>
      <c r="PL42" s="3"/>
      <c r="PM42" s="3"/>
      <c r="PN42" s="3"/>
      <c r="PO42" s="3"/>
      <c r="PP42" s="3"/>
      <c r="PQ42" s="3"/>
      <c r="PR42" s="3"/>
      <c r="PS42" s="3"/>
      <c r="PT42" s="3"/>
      <c r="PU42" s="3"/>
      <c r="PV42" s="3"/>
      <c r="PW42" s="3"/>
      <c r="PX42" s="3"/>
      <c r="PY42" s="3"/>
      <c r="PZ42" s="3"/>
      <c r="QA42" s="3"/>
      <c r="QB42" s="3"/>
      <c r="QC42" s="3"/>
      <c r="QD42" s="3"/>
      <c r="QE42" s="3"/>
      <c r="QF42" s="3"/>
      <c r="QG42" s="3"/>
      <c r="QH42" s="3"/>
      <c r="QI42" s="3"/>
      <c r="QJ42" s="3"/>
      <c r="QK42" s="3"/>
      <c r="QL42" s="3"/>
      <c r="QM42" s="3"/>
      <c r="QN42" s="3"/>
      <c r="QO42" s="3"/>
      <c r="QP42" s="3"/>
      <c r="QQ42" s="3"/>
      <c r="QR42" s="3"/>
      <c r="QS42" s="3"/>
      <c r="QT42" s="3"/>
      <c r="QU42" s="3"/>
      <c r="QV42" s="3"/>
      <c r="QW42" s="3"/>
      <c r="QX42" s="3"/>
      <c r="QY42" s="3"/>
      <c r="QZ42" s="3"/>
      <c r="RA42" s="3"/>
      <c r="RB42" s="3"/>
      <c r="RC42" s="3"/>
      <c r="RD42" s="3"/>
      <c r="RE42" s="3"/>
      <c r="RF42" s="3"/>
      <c r="RG42" s="3"/>
      <c r="RH42" s="3"/>
      <c r="RI42" s="3"/>
      <c r="RJ42" s="3"/>
      <c r="RK42" s="3"/>
      <c r="RL42" s="3"/>
      <c r="RM42" s="3"/>
      <c r="RN42" s="3"/>
      <c r="RO42" s="3"/>
      <c r="RP42" s="3"/>
      <c r="RQ42" s="3"/>
      <c r="RR42" s="3"/>
      <c r="RS42" s="3"/>
      <c r="RT42" s="3"/>
      <c r="RU42" s="3"/>
      <c r="RV42" s="3"/>
      <c r="RW42" s="3"/>
      <c r="RX42" s="3"/>
      <c r="RY42" s="3"/>
      <c r="RZ42" s="3"/>
      <c r="SA42" s="3"/>
      <c r="SB42" s="3"/>
      <c r="SC42" s="3"/>
      <c r="SD42" s="3"/>
      <c r="SE42" s="3"/>
      <c r="SF42" s="3"/>
      <c r="SG42" s="3"/>
      <c r="SH42" s="3"/>
      <c r="SI42" s="3"/>
      <c r="SJ42" s="3"/>
      <c r="SK42" s="3"/>
      <c r="SL42" s="3"/>
      <c r="SM42" s="3"/>
      <c r="SN42" s="3"/>
      <c r="SO42" s="3"/>
      <c r="SP42" s="3"/>
      <c r="SQ42" s="3"/>
      <c r="SR42" s="3"/>
      <c r="SS42" s="3"/>
      <c r="ST42" s="3"/>
      <c r="SU42" s="3"/>
      <c r="SV42" s="3"/>
      <c r="SW42" s="3"/>
      <c r="SX42" s="3"/>
      <c r="SY42" s="3"/>
      <c r="SZ42" s="3"/>
      <c r="TA42" s="3"/>
      <c r="TB42" s="3"/>
      <c r="TC42" s="3"/>
      <c r="TD42" s="3"/>
      <c r="TE42" s="3"/>
      <c r="TF42" s="3"/>
      <c r="TG42" s="3"/>
      <c r="TH42" s="3"/>
      <c r="TI42" s="3"/>
      <c r="TJ42" s="3"/>
      <c r="TK42" s="3"/>
      <c r="TL42" s="3"/>
      <c r="TM42" s="3"/>
      <c r="TN42" s="3"/>
      <c r="TO42" s="3"/>
      <c r="TP42" s="3"/>
      <c r="TQ42" s="3"/>
      <c r="TR42" s="3"/>
      <c r="TS42" s="3"/>
      <c r="TT42" s="3"/>
      <c r="TU42" s="3"/>
      <c r="TV42" s="3"/>
      <c r="TW42" s="3"/>
      <c r="TX42" s="3"/>
      <c r="TY42" s="3"/>
      <c r="TZ42" s="3"/>
      <c r="UA42" s="3"/>
      <c r="UB42" s="3"/>
      <c r="UC42" s="3"/>
      <c r="UD42" s="3"/>
      <c r="UE42" s="3"/>
      <c r="UF42" s="3"/>
      <c r="UG42" s="3"/>
      <c r="UH42" s="3"/>
      <c r="UI42" s="3"/>
      <c r="UJ42" s="3"/>
      <c r="UK42" s="3"/>
      <c r="UL42" s="3"/>
      <c r="UM42" s="3"/>
      <c r="UN42" s="3"/>
      <c r="UO42" s="3"/>
      <c r="UP42" s="3"/>
      <c r="UQ42" s="3"/>
      <c r="UR42" s="3"/>
      <c r="US42" s="3"/>
      <c r="UT42" s="3"/>
      <c r="UU42" s="3"/>
      <c r="UV42" s="3"/>
      <c r="UW42" s="3"/>
      <c r="UX42" s="3"/>
      <c r="UY42" s="3"/>
      <c r="UZ42" s="3"/>
      <c r="VA42" s="3"/>
    </row>
    <row r="43" spans="1:573" s="2" customFormat="1" ht="28.5" customHeight="1" x14ac:dyDescent="0.55000000000000004">
      <c r="A43" s="11" t="str">
        <f>SORT!A44</f>
        <v>Hudnor</v>
      </c>
      <c r="B43" s="11" t="str">
        <f>SORT!B44</f>
        <v>Frank</v>
      </c>
      <c r="C43" s="11" t="str">
        <f>SORT!D44</f>
        <v>Newscast Producer</v>
      </c>
      <c r="D43" s="11" t="str">
        <f>SORT!E44</f>
        <v>fhudnor@sbgtv.com</v>
      </c>
      <c r="E43" s="12" t="str">
        <f>SORT!F44</f>
        <v>(207) 228-7754</v>
      </c>
      <c r="F43" s="17"/>
      <c r="G43" s="22" t="s">
        <v>11</v>
      </c>
      <c r="H43" s="15" t="s">
        <v>31</v>
      </c>
      <c r="I43" s="15"/>
      <c r="J43" s="15"/>
      <c r="K43" s="15"/>
      <c r="L43" s="23">
        <v>7786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  <c r="JL43" s="3"/>
      <c r="JM43" s="3"/>
      <c r="JN43" s="3"/>
      <c r="JO43" s="3"/>
      <c r="JP43" s="3"/>
      <c r="JQ43" s="3"/>
      <c r="JR43" s="3"/>
      <c r="JS43" s="3"/>
      <c r="JT43" s="3"/>
      <c r="JU43" s="3"/>
      <c r="JV43" s="3"/>
      <c r="JW43" s="3"/>
      <c r="JX43" s="3"/>
      <c r="JY43" s="3"/>
      <c r="JZ43" s="3"/>
      <c r="KA43" s="3"/>
      <c r="KB43" s="3"/>
      <c r="KC43" s="3"/>
      <c r="KD43" s="3"/>
      <c r="KE43" s="3"/>
      <c r="KF43" s="3"/>
      <c r="KG43" s="3"/>
      <c r="KH43" s="3"/>
      <c r="KI43" s="3"/>
      <c r="KJ43" s="3"/>
      <c r="KK43" s="3"/>
      <c r="KL43" s="3"/>
      <c r="KM43" s="3"/>
      <c r="KN43" s="3"/>
      <c r="KO43" s="3"/>
      <c r="KP43" s="3"/>
      <c r="KQ43" s="3"/>
      <c r="KR43" s="3"/>
      <c r="KS43" s="3"/>
      <c r="KT43" s="3"/>
      <c r="KU43" s="3"/>
      <c r="KV43" s="3"/>
      <c r="KW43" s="3"/>
      <c r="KX43" s="3"/>
      <c r="KY43" s="3"/>
      <c r="KZ43" s="3"/>
      <c r="LA43" s="3"/>
      <c r="LB43" s="3"/>
      <c r="LC43" s="3"/>
      <c r="LD43" s="3"/>
      <c r="LE43" s="3"/>
      <c r="LF43" s="3"/>
      <c r="LG43" s="3"/>
      <c r="LH43" s="3"/>
      <c r="LI43" s="3"/>
      <c r="LJ43" s="3"/>
      <c r="LK43" s="3"/>
      <c r="LL43" s="3"/>
      <c r="LM43" s="3"/>
      <c r="LN43" s="3"/>
      <c r="LO43" s="3"/>
      <c r="LP43" s="3"/>
      <c r="LQ43" s="3"/>
      <c r="LR43" s="3"/>
      <c r="LS43" s="3"/>
      <c r="LT43" s="3"/>
      <c r="LU43" s="3"/>
      <c r="LV43" s="3"/>
      <c r="LW43" s="3"/>
      <c r="LX43" s="3"/>
      <c r="LY43" s="3"/>
      <c r="LZ43" s="3"/>
      <c r="MA43" s="3"/>
      <c r="MB43" s="3"/>
      <c r="MC43" s="3"/>
      <c r="MD43" s="3"/>
      <c r="ME43" s="3"/>
      <c r="MF43" s="3"/>
      <c r="MG43" s="3"/>
      <c r="MH43" s="3"/>
      <c r="MI43" s="3"/>
      <c r="MJ43" s="3"/>
      <c r="MK43" s="3"/>
      <c r="ML43" s="3"/>
      <c r="MM43" s="3"/>
      <c r="MN43" s="3"/>
      <c r="MO43" s="3"/>
      <c r="MP43" s="3"/>
      <c r="MQ43" s="3"/>
      <c r="MR43" s="3"/>
      <c r="MS43" s="3"/>
      <c r="MT43" s="3"/>
      <c r="MU43" s="3"/>
      <c r="MV43" s="3"/>
      <c r="MW43" s="3"/>
      <c r="MX43" s="3"/>
      <c r="MY43" s="3"/>
      <c r="MZ43" s="3"/>
      <c r="NA43" s="3"/>
      <c r="NB43" s="3"/>
      <c r="NC43" s="3"/>
      <c r="ND43" s="3"/>
      <c r="NE43" s="3"/>
      <c r="NF43" s="3"/>
      <c r="NG43" s="3"/>
      <c r="NH43" s="3"/>
      <c r="NI43" s="3"/>
      <c r="NJ43" s="3"/>
      <c r="NK43" s="3"/>
      <c r="NL43" s="3"/>
      <c r="NM43" s="3"/>
      <c r="NN43" s="3"/>
      <c r="NO43" s="3"/>
      <c r="NP43" s="3"/>
      <c r="NQ43" s="3"/>
      <c r="NR43" s="3"/>
      <c r="NS43" s="3"/>
      <c r="NT43" s="3"/>
      <c r="NU43" s="3"/>
      <c r="NV43" s="3"/>
      <c r="NW43" s="3"/>
      <c r="NX43" s="3"/>
      <c r="NY43" s="3"/>
      <c r="NZ43" s="3"/>
      <c r="OA43" s="3"/>
      <c r="OB43" s="3"/>
      <c r="OC43" s="3"/>
      <c r="OD43" s="3"/>
      <c r="OE43" s="3"/>
      <c r="OF43" s="3"/>
      <c r="OG43" s="3"/>
      <c r="OH43" s="3"/>
      <c r="OI43" s="3"/>
      <c r="OJ43" s="3"/>
      <c r="OK43" s="3"/>
      <c r="OL43" s="3"/>
      <c r="OM43" s="3"/>
      <c r="ON43" s="3"/>
      <c r="OO43" s="3"/>
      <c r="OP43" s="3"/>
      <c r="OQ43" s="3"/>
      <c r="OR43" s="3"/>
      <c r="OS43" s="3"/>
      <c r="OT43" s="3"/>
      <c r="OU43" s="3"/>
      <c r="OV43" s="3"/>
      <c r="OW43" s="3"/>
      <c r="OX43" s="3"/>
      <c r="OY43" s="3"/>
      <c r="OZ43" s="3"/>
      <c r="PA43" s="3"/>
      <c r="PB43" s="3"/>
      <c r="PC43" s="3"/>
      <c r="PD43" s="3"/>
      <c r="PE43" s="3"/>
      <c r="PF43" s="3"/>
      <c r="PG43" s="3"/>
      <c r="PH43" s="3"/>
      <c r="PI43" s="3"/>
      <c r="PJ43" s="3"/>
      <c r="PK43" s="3"/>
      <c r="PL43" s="3"/>
      <c r="PM43" s="3"/>
      <c r="PN43" s="3"/>
      <c r="PO43" s="3"/>
      <c r="PP43" s="3"/>
      <c r="PQ43" s="3"/>
      <c r="PR43" s="3"/>
      <c r="PS43" s="3"/>
      <c r="PT43" s="3"/>
      <c r="PU43" s="3"/>
      <c r="PV43" s="3"/>
      <c r="PW43" s="3"/>
      <c r="PX43" s="3"/>
      <c r="PY43" s="3"/>
      <c r="PZ43" s="3"/>
      <c r="QA43" s="3"/>
      <c r="QB43" s="3"/>
      <c r="QC43" s="3"/>
      <c r="QD43" s="3"/>
      <c r="QE43" s="3"/>
      <c r="QF43" s="3"/>
      <c r="QG43" s="3"/>
      <c r="QH43" s="3"/>
      <c r="QI43" s="3"/>
      <c r="QJ43" s="3"/>
      <c r="QK43" s="3"/>
      <c r="QL43" s="3"/>
      <c r="QM43" s="3"/>
      <c r="QN43" s="3"/>
      <c r="QO43" s="3"/>
      <c r="QP43" s="3"/>
      <c r="QQ43" s="3"/>
      <c r="QR43" s="3"/>
      <c r="QS43" s="3"/>
      <c r="QT43" s="3"/>
      <c r="QU43" s="3"/>
      <c r="QV43" s="3"/>
      <c r="QW43" s="3"/>
      <c r="QX43" s="3"/>
      <c r="QY43" s="3"/>
      <c r="QZ43" s="3"/>
      <c r="RA43" s="3"/>
      <c r="RB43" s="3"/>
      <c r="RC43" s="3"/>
      <c r="RD43" s="3"/>
      <c r="RE43" s="3"/>
      <c r="RF43" s="3"/>
      <c r="RG43" s="3"/>
      <c r="RH43" s="3"/>
      <c r="RI43" s="3"/>
      <c r="RJ43" s="3"/>
      <c r="RK43" s="3"/>
      <c r="RL43" s="3"/>
      <c r="RM43" s="3"/>
      <c r="RN43" s="3"/>
      <c r="RO43" s="3"/>
      <c r="RP43" s="3"/>
      <c r="RQ43" s="3"/>
      <c r="RR43" s="3"/>
      <c r="RS43" s="3"/>
      <c r="RT43" s="3"/>
      <c r="RU43" s="3"/>
      <c r="RV43" s="3"/>
      <c r="RW43" s="3"/>
      <c r="RX43" s="3"/>
      <c r="RY43" s="3"/>
      <c r="RZ43" s="3"/>
      <c r="SA43" s="3"/>
      <c r="SB43" s="3"/>
      <c r="SC43" s="3"/>
      <c r="SD43" s="3"/>
      <c r="SE43" s="3"/>
      <c r="SF43" s="3"/>
      <c r="SG43" s="3"/>
      <c r="SH43" s="3"/>
      <c r="SI43" s="3"/>
      <c r="SJ43" s="3"/>
      <c r="SK43" s="3"/>
      <c r="SL43" s="3"/>
      <c r="SM43" s="3"/>
      <c r="SN43" s="3"/>
      <c r="SO43" s="3"/>
      <c r="SP43" s="3"/>
      <c r="SQ43" s="3"/>
      <c r="SR43" s="3"/>
      <c r="SS43" s="3"/>
      <c r="ST43" s="3"/>
      <c r="SU43" s="3"/>
      <c r="SV43" s="3"/>
      <c r="SW43" s="3"/>
      <c r="SX43" s="3"/>
      <c r="SY43" s="3"/>
      <c r="SZ43" s="3"/>
      <c r="TA43" s="3"/>
      <c r="TB43" s="3"/>
      <c r="TC43" s="3"/>
      <c r="TD43" s="3"/>
      <c r="TE43" s="3"/>
      <c r="TF43" s="3"/>
      <c r="TG43" s="3"/>
      <c r="TH43" s="3"/>
      <c r="TI43" s="3"/>
      <c r="TJ43" s="3"/>
      <c r="TK43" s="3"/>
      <c r="TL43" s="3"/>
      <c r="TM43" s="3"/>
      <c r="TN43" s="3"/>
      <c r="TO43" s="3"/>
      <c r="TP43" s="3"/>
      <c r="TQ43" s="3"/>
      <c r="TR43" s="3"/>
      <c r="TS43" s="3"/>
      <c r="TT43" s="3"/>
      <c r="TU43" s="3"/>
      <c r="TV43" s="3"/>
      <c r="TW43" s="3"/>
      <c r="TX43" s="3"/>
      <c r="TY43" s="3"/>
      <c r="TZ43" s="3"/>
      <c r="UA43" s="3"/>
      <c r="UB43" s="3"/>
      <c r="UC43" s="3"/>
      <c r="UD43" s="3"/>
      <c r="UE43" s="3"/>
      <c r="UF43" s="3"/>
      <c r="UG43" s="3"/>
      <c r="UH43" s="3"/>
      <c r="UI43" s="3"/>
      <c r="UJ43" s="3"/>
      <c r="UK43" s="3"/>
      <c r="UL43" s="3"/>
      <c r="UM43" s="3"/>
      <c r="UN43" s="3"/>
      <c r="UO43" s="3"/>
      <c r="UP43" s="3"/>
      <c r="UQ43" s="3"/>
      <c r="UR43" s="3"/>
      <c r="US43" s="3"/>
      <c r="UT43" s="3"/>
      <c r="UU43" s="3"/>
      <c r="UV43" s="3"/>
      <c r="UW43" s="3"/>
      <c r="UX43" s="3"/>
      <c r="UY43" s="3"/>
      <c r="UZ43" s="3"/>
      <c r="VA43" s="3"/>
    </row>
    <row r="44" spans="1:573" s="1" customFormat="1" ht="28.5" customHeight="1" x14ac:dyDescent="0.55000000000000004">
      <c r="A44" s="11" t="str">
        <f>SORT!A45</f>
        <v xml:space="preserve">Jackson </v>
      </c>
      <c r="B44" s="11" t="str">
        <f>SORT!B45</f>
        <v>Ryan</v>
      </c>
      <c r="C44" s="11" t="str">
        <f>SORT!D45</f>
        <v>Video Editor</v>
      </c>
      <c r="D44" s="11" t="str">
        <f>SORT!E45</f>
        <v>rejackson@sbgtv.com</v>
      </c>
      <c r="E44" s="12" t="str">
        <f>SORT!F45</f>
        <v>(410) 568-1500</v>
      </c>
      <c r="F44" s="44" t="s">
        <v>32</v>
      </c>
      <c r="G44" s="44"/>
      <c r="H44" s="15" t="s">
        <v>33</v>
      </c>
      <c r="I44" s="15"/>
      <c r="J44" s="15"/>
      <c r="K44" s="15"/>
      <c r="L44" s="23" t="s">
        <v>34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  <c r="HZ44" s="3"/>
      <c r="IA44" s="3"/>
      <c r="IB44" s="3"/>
      <c r="IC44" s="3"/>
      <c r="ID44" s="3"/>
      <c r="IE44" s="3"/>
      <c r="IF44" s="3"/>
      <c r="IG44" s="3"/>
      <c r="IH44" s="3"/>
      <c r="II44" s="3"/>
      <c r="IJ44" s="3"/>
      <c r="IK44" s="3"/>
      <c r="IL44" s="3"/>
      <c r="IM44" s="3"/>
      <c r="IN44" s="3"/>
      <c r="IO44" s="3"/>
      <c r="IP44" s="3"/>
      <c r="IQ44" s="3"/>
      <c r="IR44" s="3"/>
      <c r="IS44" s="3"/>
      <c r="IT44" s="3"/>
      <c r="IU44" s="3"/>
      <c r="IV44" s="3"/>
      <c r="IW44" s="3"/>
      <c r="IX44" s="3"/>
      <c r="IY44" s="3"/>
      <c r="IZ44" s="3"/>
      <c r="JA44" s="3"/>
      <c r="JB44" s="3"/>
      <c r="JC44" s="3"/>
      <c r="JD44" s="3"/>
      <c r="JE44" s="3"/>
      <c r="JF44" s="3"/>
      <c r="JG44" s="3"/>
      <c r="JH44" s="3"/>
      <c r="JI44" s="3"/>
      <c r="JJ44" s="3"/>
      <c r="JK44" s="3"/>
      <c r="JL44" s="3"/>
      <c r="JM44" s="3"/>
      <c r="JN44" s="3"/>
      <c r="JO44" s="3"/>
      <c r="JP44" s="3"/>
      <c r="JQ44" s="3"/>
      <c r="JR44" s="3"/>
      <c r="JS44" s="3"/>
      <c r="JT44" s="3"/>
      <c r="JU44" s="3"/>
      <c r="JV44" s="3"/>
      <c r="JW44" s="3"/>
      <c r="JX44" s="3"/>
      <c r="JY44" s="3"/>
      <c r="JZ44" s="3"/>
      <c r="KA44" s="3"/>
      <c r="KB44" s="3"/>
      <c r="KC44" s="3"/>
      <c r="KD44" s="3"/>
      <c r="KE44" s="3"/>
      <c r="KF44" s="3"/>
      <c r="KG44" s="3"/>
      <c r="KH44" s="3"/>
      <c r="KI44" s="3"/>
      <c r="KJ44" s="3"/>
      <c r="KK44" s="3"/>
      <c r="KL44" s="3"/>
      <c r="KM44" s="3"/>
      <c r="KN44" s="3"/>
      <c r="KO44" s="3"/>
      <c r="KP44" s="3"/>
      <c r="KQ44" s="3"/>
      <c r="KR44" s="3"/>
      <c r="KS44" s="3"/>
      <c r="KT44" s="3"/>
      <c r="KU44" s="3"/>
      <c r="KV44" s="3"/>
      <c r="KW44" s="3"/>
      <c r="KX44" s="3"/>
      <c r="KY44" s="3"/>
      <c r="KZ44" s="3"/>
      <c r="LA44" s="3"/>
      <c r="LB44" s="3"/>
      <c r="LC44" s="3"/>
      <c r="LD44" s="3"/>
      <c r="LE44" s="3"/>
      <c r="LF44" s="3"/>
      <c r="LG44" s="3"/>
      <c r="LH44" s="3"/>
      <c r="LI44" s="3"/>
      <c r="LJ44" s="3"/>
      <c r="LK44" s="3"/>
      <c r="LL44" s="3"/>
      <c r="LM44" s="3"/>
      <c r="LN44" s="3"/>
      <c r="LO44" s="3"/>
      <c r="LP44" s="3"/>
      <c r="LQ44" s="3"/>
      <c r="LR44" s="3"/>
      <c r="LS44" s="3"/>
      <c r="LT44" s="3"/>
      <c r="LU44" s="3"/>
      <c r="LV44" s="3"/>
      <c r="LW44" s="3"/>
      <c r="LX44" s="3"/>
      <c r="LY44" s="3"/>
      <c r="LZ44" s="3"/>
      <c r="MA44" s="3"/>
      <c r="MB44" s="3"/>
      <c r="MC44" s="3"/>
      <c r="MD44" s="3"/>
      <c r="ME44" s="3"/>
      <c r="MF44" s="3"/>
      <c r="MG44" s="3"/>
      <c r="MH44" s="3"/>
      <c r="MI44" s="3"/>
      <c r="MJ44" s="3"/>
      <c r="MK44" s="3"/>
      <c r="ML44" s="3"/>
      <c r="MM44" s="3"/>
      <c r="MN44" s="3"/>
      <c r="MO44" s="3"/>
      <c r="MP44" s="3"/>
      <c r="MQ44" s="3"/>
      <c r="MR44" s="3"/>
      <c r="MS44" s="3"/>
      <c r="MT44" s="3"/>
      <c r="MU44" s="3"/>
      <c r="MV44" s="3"/>
      <c r="MW44" s="3"/>
      <c r="MX44" s="3"/>
      <c r="MY44" s="3"/>
      <c r="MZ44" s="3"/>
      <c r="NA44" s="3"/>
      <c r="NB44" s="3"/>
      <c r="NC44" s="3"/>
      <c r="ND44" s="3"/>
      <c r="NE44" s="3"/>
      <c r="NF44" s="3"/>
      <c r="NG44" s="3"/>
      <c r="NH44" s="3"/>
      <c r="NI44" s="3"/>
      <c r="NJ44" s="3"/>
      <c r="NK44" s="3"/>
      <c r="NL44" s="3"/>
      <c r="NM44" s="3"/>
      <c r="NN44" s="3"/>
      <c r="NO44" s="3"/>
      <c r="NP44" s="3"/>
      <c r="NQ44" s="3"/>
      <c r="NR44" s="3"/>
      <c r="NS44" s="3"/>
      <c r="NT44" s="3"/>
      <c r="NU44" s="3"/>
      <c r="NV44" s="3"/>
      <c r="NW44" s="3"/>
      <c r="NX44" s="3"/>
      <c r="NY44" s="3"/>
      <c r="NZ44" s="3"/>
      <c r="OA44" s="3"/>
      <c r="OB44" s="3"/>
      <c r="OC44" s="3"/>
      <c r="OD44" s="3"/>
      <c r="OE44" s="3"/>
      <c r="OF44" s="3"/>
      <c r="OG44" s="3"/>
      <c r="OH44" s="3"/>
      <c r="OI44" s="3"/>
      <c r="OJ44" s="3"/>
      <c r="OK44" s="3"/>
      <c r="OL44" s="3"/>
      <c r="OM44" s="3"/>
      <c r="ON44" s="3"/>
      <c r="OO44" s="3"/>
      <c r="OP44" s="3"/>
      <c r="OQ44" s="3"/>
      <c r="OR44" s="3"/>
      <c r="OS44" s="3"/>
      <c r="OT44" s="3"/>
      <c r="OU44" s="3"/>
      <c r="OV44" s="3"/>
      <c r="OW44" s="3"/>
      <c r="OX44" s="3"/>
      <c r="OY44" s="3"/>
      <c r="OZ44" s="3"/>
      <c r="PA44" s="3"/>
      <c r="PB44" s="3"/>
      <c r="PC44" s="3"/>
      <c r="PD44" s="3"/>
      <c r="PE44" s="3"/>
      <c r="PF44" s="3"/>
      <c r="PG44" s="3"/>
      <c r="PH44" s="3"/>
      <c r="PI44" s="3"/>
      <c r="PJ44" s="3"/>
      <c r="PK44" s="3"/>
      <c r="PL44" s="3"/>
      <c r="PM44" s="3"/>
      <c r="PN44" s="3"/>
      <c r="PO44" s="3"/>
      <c r="PP44" s="3"/>
      <c r="PQ44" s="3"/>
      <c r="PR44" s="3"/>
      <c r="PS44" s="3"/>
      <c r="PT44" s="3"/>
      <c r="PU44" s="3"/>
      <c r="PV44" s="3"/>
      <c r="PW44" s="3"/>
      <c r="PX44" s="3"/>
      <c r="PY44" s="3"/>
      <c r="PZ44" s="3"/>
      <c r="QA44" s="3"/>
      <c r="QB44" s="3"/>
      <c r="QC44" s="3"/>
      <c r="QD44" s="3"/>
      <c r="QE44" s="3"/>
      <c r="QF44" s="3"/>
      <c r="QG44" s="3"/>
      <c r="QH44" s="3"/>
      <c r="QI44" s="3"/>
      <c r="QJ44" s="3"/>
      <c r="QK44" s="3"/>
      <c r="QL44" s="3"/>
      <c r="QM44" s="3"/>
      <c r="QN44" s="3"/>
      <c r="QO44" s="3"/>
      <c r="QP44" s="3"/>
      <c r="QQ44" s="3"/>
      <c r="QR44" s="3"/>
      <c r="QS44" s="3"/>
      <c r="QT44" s="3"/>
      <c r="QU44" s="3"/>
      <c r="QV44" s="3"/>
      <c r="QW44" s="3"/>
      <c r="QX44" s="3"/>
      <c r="QY44" s="3"/>
      <c r="QZ44" s="3"/>
      <c r="RA44" s="3"/>
      <c r="RB44" s="3"/>
      <c r="RC44" s="3"/>
      <c r="RD44" s="3"/>
      <c r="RE44" s="3"/>
      <c r="RF44" s="3"/>
      <c r="RG44" s="3"/>
      <c r="RH44" s="3"/>
      <c r="RI44" s="3"/>
      <c r="RJ44" s="3"/>
      <c r="RK44" s="3"/>
      <c r="RL44" s="3"/>
      <c r="RM44" s="3"/>
      <c r="RN44" s="3"/>
      <c r="RO44" s="3"/>
      <c r="RP44" s="3"/>
      <c r="RQ44" s="3"/>
      <c r="RR44" s="3"/>
      <c r="RS44" s="3"/>
      <c r="RT44" s="3"/>
      <c r="RU44" s="3"/>
      <c r="RV44" s="3"/>
      <c r="RW44" s="3"/>
      <c r="RX44" s="3"/>
      <c r="RY44" s="3"/>
      <c r="RZ44" s="3"/>
      <c r="SA44" s="3"/>
      <c r="SB44" s="3"/>
      <c r="SC44" s="3"/>
      <c r="SD44" s="3"/>
      <c r="SE44" s="3"/>
      <c r="SF44" s="3"/>
      <c r="SG44" s="3"/>
      <c r="SH44" s="3"/>
      <c r="SI44" s="3"/>
      <c r="SJ44" s="3"/>
      <c r="SK44" s="3"/>
      <c r="SL44" s="3"/>
      <c r="SM44" s="3"/>
      <c r="SN44" s="3"/>
      <c r="SO44" s="3"/>
      <c r="SP44" s="3"/>
      <c r="SQ44" s="3"/>
      <c r="SR44" s="3"/>
      <c r="SS44" s="3"/>
      <c r="ST44" s="3"/>
      <c r="SU44" s="3"/>
      <c r="SV44" s="3"/>
      <c r="SW44" s="3"/>
      <c r="SX44" s="3"/>
      <c r="SY44" s="3"/>
      <c r="SZ44" s="3"/>
      <c r="TA44" s="3"/>
      <c r="TB44" s="3"/>
      <c r="TC44" s="3"/>
      <c r="TD44" s="3"/>
      <c r="TE44" s="3"/>
      <c r="TF44" s="3"/>
      <c r="TG44" s="3"/>
      <c r="TH44" s="3"/>
      <c r="TI44" s="3"/>
      <c r="TJ44" s="3"/>
      <c r="TK44" s="3"/>
      <c r="TL44" s="3"/>
      <c r="TM44" s="3"/>
      <c r="TN44" s="3"/>
      <c r="TO44" s="3"/>
      <c r="TP44" s="3"/>
      <c r="TQ44" s="3"/>
      <c r="TR44" s="3"/>
      <c r="TS44" s="3"/>
      <c r="TT44" s="3"/>
      <c r="TU44" s="3"/>
      <c r="TV44" s="3"/>
      <c r="TW44" s="3"/>
      <c r="TX44" s="3"/>
      <c r="TY44" s="3"/>
      <c r="TZ44" s="3"/>
      <c r="UA44" s="3"/>
      <c r="UB44" s="3"/>
      <c r="UC44" s="3"/>
      <c r="UD44" s="3"/>
      <c r="UE44" s="3"/>
      <c r="UF44" s="3"/>
      <c r="UG44" s="3"/>
      <c r="UH44" s="3"/>
      <c r="UI44" s="3"/>
      <c r="UJ44" s="3"/>
      <c r="UK44" s="3"/>
      <c r="UL44" s="3"/>
      <c r="UM44" s="3"/>
      <c r="UN44" s="3"/>
      <c r="UO44" s="3"/>
      <c r="UP44" s="3"/>
      <c r="UQ44" s="3"/>
      <c r="UR44" s="3"/>
      <c r="US44" s="3"/>
      <c r="UT44" s="3"/>
      <c r="UU44" s="3"/>
      <c r="UV44" s="3"/>
      <c r="UW44" s="3"/>
      <c r="UX44" s="3"/>
      <c r="UY44" s="3"/>
      <c r="UZ44" s="3"/>
      <c r="VA44" s="3"/>
    </row>
    <row r="45" spans="1:573" s="2" customFormat="1" ht="28.5" customHeight="1" x14ac:dyDescent="0.55000000000000004">
      <c r="A45" s="11" t="str">
        <f>SORT!A46</f>
        <v>Kane</v>
      </c>
      <c r="B45" s="11" t="str">
        <f>SORT!B46</f>
        <v>Ethan</v>
      </c>
      <c r="C45" s="11" t="str">
        <f>SORT!D46</f>
        <v>Local Sales Manager</v>
      </c>
      <c r="D45" s="11" t="str">
        <f>SORT!E46</f>
        <v>etkane@sbgtv.com</v>
      </c>
      <c r="E45" s="12" t="str">
        <f>SORT!F46</f>
        <v>(207) 228-7718</v>
      </c>
      <c r="F45" s="44" t="s">
        <v>35</v>
      </c>
      <c r="G45" s="44"/>
      <c r="H45" s="15" t="s">
        <v>36</v>
      </c>
      <c r="I45" s="15"/>
      <c r="J45" s="15"/>
      <c r="K45" s="15"/>
      <c r="L45" s="23" t="s">
        <v>37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</row>
    <row r="46" spans="1:573" s="1" customFormat="1" ht="28.8" x14ac:dyDescent="0.55000000000000004">
      <c r="A46" s="11" t="str">
        <f>SORT!A47</f>
        <v>Lagerquist</v>
      </c>
      <c r="B46" s="11" t="str">
        <f>SORT!B47</f>
        <v>Gregg</v>
      </c>
      <c r="C46" s="11" t="str">
        <f>SORT!D47</f>
        <v>News Anchor</v>
      </c>
      <c r="D46" s="11" t="str">
        <f>SORT!E47</f>
        <v>glagerqu@sbgtv.com</v>
      </c>
      <c r="E46" s="12" t="str">
        <f>SORT!F47</f>
        <v>(207) 228-7775</v>
      </c>
      <c r="F46" s="17"/>
      <c r="G46" s="22"/>
      <c r="H46" s="15" t="s">
        <v>38</v>
      </c>
      <c r="I46" s="15"/>
      <c r="J46" s="15"/>
      <c r="K46" s="15"/>
      <c r="L46" s="23" t="s">
        <v>39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</row>
    <row r="47" spans="1:573" s="2" customFormat="1" ht="28.5" customHeight="1" x14ac:dyDescent="0.55000000000000004">
      <c r="A47" s="11" t="str">
        <f>SORT!A48</f>
        <v>Lamb</v>
      </c>
      <c r="B47" s="11" t="str">
        <f>SORT!B48</f>
        <v xml:space="preserve">Caleb </v>
      </c>
      <c r="C47" s="11" t="str">
        <f>SORT!D48</f>
        <v>Video Editor</v>
      </c>
      <c r="D47" s="11" t="str">
        <f>SORT!E48</f>
        <v>cmlamb@sbgtv.com</v>
      </c>
      <c r="E47" s="12" t="str">
        <f>SORT!F48</f>
        <v>(207) 797-1313</v>
      </c>
      <c r="F47" s="44" t="s">
        <v>40</v>
      </c>
      <c r="G47" s="44"/>
      <c r="H47" s="15" t="s">
        <v>41</v>
      </c>
      <c r="I47" s="15"/>
      <c r="J47" s="15"/>
      <c r="K47" s="15"/>
      <c r="L47" s="23" t="s">
        <v>42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</row>
    <row r="48" spans="1:573" s="1" customFormat="1" ht="28.5" customHeight="1" x14ac:dyDescent="0.55000000000000004">
      <c r="A48" s="11" t="str">
        <f>SORT!A49</f>
        <v>Lancaster</v>
      </c>
      <c r="B48" s="11" t="str">
        <f>SORT!B49</f>
        <v xml:space="preserve">Michael </v>
      </c>
      <c r="C48" s="11" t="str">
        <f>SORT!D49</f>
        <v>Sales Assistant</v>
      </c>
      <c r="D48" s="11" t="str">
        <f>SORT!E49</f>
        <v>mlancaster@sbgtv.com</v>
      </c>
      <c r="E48" s="12" t="str">
        <f>SORT!F49</f>
        <v>(207) 228-7770</v>
      </c>
      <c r="F48" s="44" t="s">
        <v>43</v>
      </c>
      <c r="G48" s="44"/>
      <c r="H48" s="15" t="s">
        <v>44</v>
      </c>
      <c r="I48" s="15"/>
      <c r="J48" s="15"/>
      <c r="K48" s="15"/>
      <c r="L48" s="23" t="s">
        <v>45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  <c r="IQ48" s="3"/>
      <c r="IR48" s="3"/>
      <c r="IS48" s="3"/>
      <c r="IT48" s="3"/>
      <c r="IU48" s="3"/>
      <c r="IV48" s="3"/>
      <c r="IW48" s="3"/>
      <c r="IX48" s="3"/>
      <c r="IY48" s="3"/>
      <c r="IZ48" s="3"/>
      <c r="JA48" s="3"/>
      <c r="JB48" s="3"/>
      <c r="JC48" s="3"/>
      <c r="JD48" s="3"/>
      <c r="JE48" s="3"/>
      <c r="JF48" s="3"/>
      <c r="JG48" s="3"/>
      <c r="JH48" s="3"/>
      <c r="JI48" s="3"/>
      <c r="JJ48" s="3"/>
      <c r="JK48" s="3"/>
      <c r="JL48" s="3"/>
      <c r="JM48" s="3"/>
      <c r="JN48" s="3"/>
      <c r="JO48" s="3"/>
      <c r="JP48" s="3"/>
      <c r="JQ48" s="3"/>
      <c r="JR48" s="3"/>
      <c r="JS48" s="3"/>
      <c r="JT48" s="3"/>
      <c r="JU48" s="3"/>
      <c r="JV48" s="3"/>
      <c r="JW48" s="3"/>
      <c r="JX48" s="3"/>
      <c r="JY48" s="3"/>
      <c r="JZ48" s="3"/>
      <c r="KA48" s="3"/>
      <c r="KB48" s="3"/>
      <c r="KC48" s="3"/>
      <c r="KD48" s="3"/>
      <c r="KE48" s="3"/>
      <c r="KF48" s="3"/>
      <c r="KG48" s="3"/>
      <c r="KH48" s="3"/>
      <c r="KI48" s="3"/>
      <c r="KJ48" s="3"/>
      <c r="KK48" s="3"/>
      <c r="KL48" s="3"/>
      <c r="KM48" s="3"/>
      <c r="KN48" s="3"/>
      <c r="KO48" s="3"/>
      <c r="KP48" s="3"/>
      <c r="KQ48" s="3"/>
      <c r="KR48" s="3"/>
      <c r="KS48" s="3"/>
      <c r="KT48" s="3"/>
      <c r="KU48" s="3"/>
      <c r="KV48" s="3"/>
      <c r="KW48" s="3"/>
      <c r="KX48" s="3"/>
      <c r="KY48" s="3"/>
      <c r="KZ48" s="3"/>
      <c r="LA48" s="3"/>
      <c r="LB48" s="3"/>
      <c r="LC48" s="3"/>
      <c r="LD48" s="3"/>
      <c r="LE48" s="3"/>
      <c r="LF48" s="3"/>
      <c r="LG48" s="3"/>
      <c r="LH48" s="3"/>
      <c r="LI48" s="3"/>
      <c r="LJ48" s="3"/>
      <c r="LK48" s="3"/>
      <c r="LL48" s="3"/>
      <c r="LM48" s="3"/>
      <c r="LN48" s="3"/>
      <c r="LO48" s="3"/>
      <c r="LP48" s="3"/>
      <c r="LQ48" s="3"/>
      <c r="LR48" s="3"/>
      <c r="LS48" s="3"/>
      <c r="LT48" s="3"/>
      <c r="LU48" s="3"/>
      <c r="LV48" s="3"/>
      <c r="LW48" s="3"/>
      <c r="LX48" s="3"/>
      <c r="LY48" s="3"/>
      <c r="LZ48" s="3"/>
      <c r="MA48" s="3"/>
      <c r="MB48" s="3"/>
      <c r="MC48" s="3"/>
      <c r="MD48" s="3"/>
      <c r="ME48" s="3"/>
      <c r="MF48" s="3"/>
      <c r="MG48" s="3"/>
      <c r="MH48" s="3"/>
      <c r="MI48" s="3"/>
      <c r="MJ48" s="3"/>
      <c r="MK48" s="3"/>
      <c r="ML48" s="3"/>
      <c r="MM48" s="3"/>
      <c r="MN48" s="3"/>
      <c r="MO48" s="3"/>
      <c r="MP48" s="3"/>
      <c r="MQ48" s="3"/>
      <c r="MR48" s="3"/>
      <c r="MS48" s="3"/>
      <c r="MT48" s="3"/>
      <c r="MU48" s="3"/>
      <c r="MV48" s="3"/>
      <c r="MW48" s="3"/>
      <c r="MX48" s="3"/>
      <c r="MY48" s="3"/>
      <c r="MZ48" s="3"/>
      <c r="NA48" s="3"/>
      <c r="NB48" s="3"/>
      <c r="NC48" s="3"/>
      <c r="ND48" s="3"/>
      <c r="NE48" s="3"/>
      <c r="NF48" s="3"/>
      <c r="NG48" s="3"/>
      <c r="NH48" s="3"/>
      <c r="NI48" s="3"/>
      <c r="NJ48" s="3"/>
      <c r="NK48" s="3"/>
      <c r="NL48" s="3"/>
      <c r="NM48" s="3"/>
      <c r="NN48" s="3"/>
      <c r="NO48" s="3"/>
      <c r="NP48" s="3"/>
      <c r="NQ48" s="3"/>
      <c r="NR48" s="3"/>
      <c r="NS48" s="3"/>
      <c r="NT48" s="3"/>
      <c r="NU48" s="3"/>
      <c r="NV48" s="3"/>
      <c r="NW48" s="3"/>
      <c r="NX48" s="3"/>
      <c r="NY48" s="3"/>
      <c r="NZ48" s="3"/>
      <c r="OA48" s="3"/>
      <c r="OB48" s="3"/>
      <c r="OC48" s="3"/>
      <c r="OD48" s="3"/>
      <c r="OE48" s="3"/>
      <c r="OF48" s="3"/>
      <c r="OG48" s="3"/>
      <c r="OH48" s="3"/>
      <c r="OI48" s="3"/>
      <c r="OJ48" s="3"/>
      <c r="OK48" s="3"/>
      <c r="OL48" s="3"/>
      <c r="OM48" s="3"/>
      <c r="ON48" s="3"/>
      <c r="OO48" s="3"/>
      <c r="OP48" s="3"/>
      <c r="OQ48" s="3"/>
      <c r="OR48" s="3"/>
      <c r="OS48" s="3"/>
      <c r="OT48" s="3"/>
      <c r="OU48" s="3"/>
      <c r="OV48" s="3"/>
      <c r="OW48" s="3"/>
      <c r="OX48" s="3"/>
      <c r="OY48" s="3"/>
      <c r="OZ48" s="3"/>
      <c r="PA48" s="3"/>
      <c r="PB48" s="3"/>
      <c r="PC48" s="3"/>
      <c r="PD48" s="3"/>
      <c r="PE48" s="3"/>
      <c r="PF48" s="3"/>
      <c r="PG48" s="3"/>
      <c r="PH48" s="3"/>
      <c r="PI48" s="3"/>
      <c r="PJ48" s="3"/>
      <c r="PK48" s="3"/>
      <c r="PL48" s="3"/>
      <c r="PM48" s="3"/>
      <c r="PN48" s="3"/>
      <c r="PO48" s="3"/>
      <c r="PP48" s="3"/>
      <c r="PQ48" s="3"/>
      <c r="PR48" s="3"/>
      <c r="PS48" s="3"/>
      <c r="PT48" s="3"/>
      <c r="PU48" s="3"/>
      <c r="PV48" s="3"/>
      <c r="PW48" s="3"/>
      <c r="PX48" s="3"/>
      <c r="PY48" s="3"/>
      <c r="PZ48" s="3"/>
      <c r="QA48" s="3"/>
      <c r="QB48" s="3"/>
      <c r="QC48" s="3"/>
      <c r="QD48" s="3"/>
      <c r="QE48" s="3"/>
      <c r="QF48" s="3"/>
      <c r="QG48" s="3"/>
      <c r="QH48" s="3"/>
      <c r="QI48" s="3"/>
      <c r="QJ48" s="3"/>
      <c r="QK48" s="3"/>
      <c r="QL48" s="3"/>
      <c r="QM48" s="3"/>
      <c r="QN48" s="3"/>
      <c r="QO48" s="3"/>
      <c r="QP48" s="3"/>
      <c r="QQ48" s="3"/>
      <c r="QR48" s="3"/>
      <c r="QS48" s="3"/>
      <c r="QT48" s="3"/>
      <c r="QU48" s="3"/>
      <c r="QV48" s="3"/>
      <c r="QW48" s="3"/>
      <c r="QX48" s="3"/>
      <c r="QY48" s="3"/>
      <c r="QZ48" s="3"/>
      <c r="RA48" s="3"/>
      <c r="RB48" s="3"/>
      <c r="RC48" s="3"/>
      <c r="RD48" s="3"/>
      <c r="RE48" s="3"/>
      <c r="RF48" s="3"/>
      <c r="RG48" s="3"/>
      <c r="RH48" s="3"/>
      <c r="RI48" s="3"/>
      <c r="RJ48" s="3"/>
      <c r="RK48" s="3"/>
      <c r="RL48" s="3"/>
      <c r="RM48" s="3"/>
      <c r="RN48" s="3"/>
      <c r="RO48" s="3"/>
      <c r="RP48" s="3"/>
      <c r="RQ48" s="3"/>
      <c r="RR48" s="3"/>
      <c r="RS48" s="3"/>
      <c r="RT48" s="3"/>
      <c r="RU48" s="3"/>
      <c r="RV48" s="3"/>
      <c r="RW48" s="3"/>
      <c r="RX48" s="3"/>
      <c r="RY48" s="3"/>
      <c r="RZ48" s="3"/>
      <c r="SA48" s="3"/>
      <c r="SB48" s="3"/>
      <c r="SC48" s="3"/>
      <c r="SD48" s="3"/>
      <c r="SE48" s="3"/>
      <c r="SF48" s="3"/>
      <c r="SG48" s="3"/>
      <c r="SH48" s="3"/>
      <c r="SI48" s="3"/>
      <c r="SJ48" s="3"/>
      <c r="SK48" s="3"/>
      <c r="SL48" s="3"/>
      <c r="SM48" s="3"/>
      <c r="SN48" s="3"/>
      <c r="SO48" s="3"/>
      <c r="SP48" s="3"/>
      <c r="SQ48" s="3"/>
      <c r="SR48" s="3"/>
      <c r="SS48" s="3"/>
      <c r="ST48" s="3"/>
      <c r="SU48" s="3"/>
      <c r="SV48" s="3"/>
      <c r="SW48" s="3"/>
      <c r="SX48" s="3"/>
      <c r="SY48" s="3"/>
      <c r="SZ48" s="3"/>
      <c r="TA48" s="3"/>
      <c r="TB48" s="3"/>
      <c r="TC48" s="3"/>
      <c r="TD48" s="3"/>
      <c r="TE48" s="3"/>
      <c r="TF48" s="3"/>
      <c r="TG48" s="3"/>
      <c r="TH48" s="3"/>
      <c r="TI48" s="3"/>
      <c r="TJ48" s="3"/>
      <c r="TK48" s="3"/>
      <c r="TL48" s="3"/>
      <c r="TM48" s="3"/>
      <c r="TN48" s="3"/>
      <c r="TO48" s="3"/>
      <c r="TP48" s="3"/>
      <c r="TQ48" s="3"/>
      <c r="TR48" s="3"/>
      <c r="TS48" s="3"/>
      <c r="TT48" s="3"/>
      <c r="TU48" s="3"/>
      <c r="TV48" s="3"/>
      <c r="TW48" s="3"/>
      <c r="TX48" s="3"/>
      <c r="TY48" s="3"/>
      <c r="TZ48" s="3"/>
      <c r="UA48" s="3"/>
      <c r="UB48" s="3"/>
      <c r="UC48" s="3"/>
      <c r="UD48" s="3"/>
      <c r="UE48" s="3"/>
      <c r="UF48" s="3"/>
      <c r="UG48" s="3"/>
      <c r="UH48" s="3"/>
      <c r="UI48" s="3"/>
      <c r="UJ48" s="3"/>
      <c r="UK48" s="3"/>
      <c r="UL48" s="3"/>
      <c r="UM48" s="3"/>
      <c r="UN48" s="3"/>
      <c r="UO48" s="3"/>
      <c r="UP48" s="3"/>
      <c r="UQ48" s="3"/>
      <c r="UR48" s="3"/>
      <c r="US48" s="3"/>
      <c r="UT48" s="3"/>
      <c r="UU48" s="3"/>
      <c r="UV48" s="3"/>
      <c r="UW48" s="3"/>
      <c r="UX48" s="3"/>
      <c r="UY48" s="3"/>
      <c r="UZ48" s="3"/>
      <c r="VA48" s="3"/>
    </row>
    <row r="49" spans="1:573" s="2" customFormat="1" ht="28.5" customHeight="1" x14ac:dyDescent="0.55000000000000004">
      <c r="A49" s="11" t="str">
        <f>SORT!A50</f>
        <v>Landau</v>
      </c>
      <c r="B49" s="11" t="str">
        <f>SORT!B50</f>
        <v>Caitlin</v>
      </c>
      <c r="C49" s="11" t="str">
        <f>SORT!D50</f>
        <v>Marketing Consultant</v>
      </c>
      <c r="D49" s="11" t="str">
        <f>SORT!E50</f>
        <v>clandau@sbgtv.com</v>
      </c>
      <c r="E49" s="12" t="str">
        <f>SORT!F50</f>
        <v>(207) 228-7629</v>
      </c>
      <c r="F49" s="44" t="s">
        <v>46</v>
      </c>
      <c r="G49" s="44"/>
      <c r="H49" s="15" t="s">
        <v>47</v>
      </c>
      <c r="I49" s="15"/>
      <c r="J49" s="15"/>
      <c r="K49" s="15"/>
      <c r="L49" s="23" t="s">
        <v>48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  <c r="HZ49" s="3"/>
      <c r="IA49" s="3"/>
      <c r="IB49" s="3"/>
      <c r="IC49" s="3"/>
      <c r="ID49" s="3"/>
      <c r="IE49" s="3"/>
      <c r="IF49" s="3"/>
      <c r="IG49" s="3"/>
      <c r="IH49" s="3"/>
      <c r="II49" s="3"/>
      <c r="IJ49" s="3"/>
      <c r="IK49" s="3"/>
      <c r="IL49" s="3"/>
      <c r="IM49" s="3"/>
      <c r="IN49" s="3"/>
      <c r="IO49" s="3"/>
      <c r="IP49" s="3"/>
      <c r="IQ49" s="3"/>
      <c r="IR49" s="3"/>
      <c r="IS49" s="3"/>
      <c r="IT49" s="3"/>
      <c r="IU49" s="3"/>
      <c r="IV49" s="3"/>
      <c r="IW49" s="3"/>
      <c r="IX49" s="3"/>
      <c r="IY49" s="3"/>
      <c r="IZ49" s="3"/>
      <c r="JA49" s="3"/>
      <c r="JB49" s="3"/>
      <c r="JC49" s="3"/>
      <c r="JD49" s="3"/>
      <c r="JE49" s="3"/>
      <c r="JF49" s="3"/>
      <c r="JG49" s="3"/>
      <c r="JH49" s="3"/>
      <c r="JI49" s="3"/>
      <c r="JJ49" s="3"/>
      <c r="JK49" s="3"/>
      <c r="JL49" s="3"/>
      <c r="JM49" s="3"/>
      <c r="JN49" s="3"/>
      <c r="JO49" s="3"/>
      <c r="JP49" s="3"/>
      <c r="JQ49" s="3"/>
      <c r="JR49" s="3"/>
      <c r="JS49" s="3"/>
      <c r="JT49" s="3"/>
      <c r="JU49" s="3"/>
      <c r="JV49" s="3"/>
      <c r="JW49" s="3"/>
      <c r="JX49" s="3"/>
      <c r="JY49" s="3"/>
      <c r="JZ49" s="3"/>
      <c r="KA49" s="3"/>
      <c r="KB49" s="3"/>
      <c r="KC49" s="3"/>
      <c r="KD49" s="3"/>
      <c r="KE49" s="3"/>
      <c r="KF49" s="3"/>
      <c r="KG49" s="3"/>
      <c r="KH49" s="3"/>
      <c r="KI49" s="3"/>
      <c r="KJ49" s="3"/>
      <c r="KK49" s="3"/>
      <c r="KL49" s="3"/>
      <c r="KM49" s="3"/>
      <c r="KN49" s="3"/>
      <c r="KO49" s="3"/>
      <c r="KP49" s="3"/>
      <c r="KQ49" s="3"/>
      <c r="KR49" s="3"/>
      <c r="KS49" s="3"/>
      <c r="KT49" s="3"/>
      <c r="KU49" s="3"/>
      <c r="KV49" s="3"/>
      <c r="KW49" s="3"/>
      <c r="KX49" s="3"/>
      <c r="KY49" s="3"/>
      <c r="KZ49" s="3"/>
      <c r="LA49" s="3"/>
      <c r="LB49" s="3"/>
      <c r="LC49" s="3"/>
      <c r="LD49" s="3"/>
      <c r="LE49" s="3"/>
      <c r="LF49" s="3"/>
      <c r="LG49" s="3"/>
      <c r="LH49" s="3"/>
      <c r="LI49" s="3"/>
      <c r="LJ49" s="3"/>
      <c r="LK49" s="3"/>
      <c r="LL49" s="3"/>
      <c r="LM49" s="3"/>
      <c r="LN49" s="3"/>
      <c r="LO49" s="3"/>
      <c r="LP49" s="3"/>
      <c r="LQ49" s="3"/>
      <c r="LR49" s="3"/>
      <c r="LS49" s="3"/>
      <c r="LT49" s="3"/>
      <c r="LU49" s="3"/>
      <c r="LV49" s="3"/>
      <c r="LW49" s="3"/>
      <c r="LX49" s="3"/>
      <c r="LY49" s="3"/>
      <c r="LZ49" s="3"/>
      <c r="MA49" s="3"/>
      <c r="MB49" s="3"/>
      <c r="MC49" s="3"/>
      <c r="MD49" s="3"/>
      <c r="ME49" s="3"/>
      <c r="MF49" s="3"/>
      <c r="MG49" s="3"/>
      <c r="MH49" s="3"/>
      <c r="MI49" s="3"/>
      <c r="MJ49" s="3"/>
      <c r="MK49" s="3"/>
      <c r="ML49" s="3"/>
      <c r="MM49" s="3"/>
      <c r="MN49" s="3"/>
      <c r="MO49" s="3"/>
      <c r="MP49" s="3"/>
      <c r="MQ49" s="3"/>
      <c r="MR49" s="3"/>
      <c r="MS49" s="3"/>
      <c r="MT49" s="3"/>
      <c r="MU49" s="3"/>
      <c r="MV49" s="3"/>
      <c r="MW49" s="3"/>
      <c r="MX49" s="3"/>
      <c r="MY49" s="3"/>
      <c r="MZ49" s="3"/>
      <c r="NA49" s="3"/>
      <c r="NB49" s="3"/>
      <c r="NC49" s="3"/>
      <c r="ND49" s="3"/>
      <c r="NE49" s="3"/>
      <c r="NF49" s="3"/>
      <c r="NG49" s="3"/>
      <c r="NH49" s="3"/>
      <c r="NI49" s="3"/>
      <c r="NJ49" s="3"/>
      <c r="NK49" s="3"/>
      <c r="NL49" s="3"/>
      <c r="NM49" s="3"/>
      <c r="NN49" s="3"/>
      <c r="NO49" s="3"/>
      <c r="NP49" s="3"/>
      <c r="NQ49" s="3"/>
      <c r="NR49" s="3"/>
      <c r="NS49" s="3"/>
      <c r="NT49" s="3"/>
      <c r="NU49" s="3"/>
      <c r="NV49" s="3"/>
      <c r="NW49" s="3"/>
      <c r="NX49" s="3"/>
      <c r="NY49" s="3"/>
      <c r="NZ49" s="3"/>
      <c r="OA49" s="3"/>
      <c r="OB49" s="3"/>
      <c r="OC49" s="3"/>
      <c r="OD49" s="3"/>
      <c r="OE49" s="3"/>
      <c r="OF49" s="3"/>
      <c r="OG49" s="3"/>
      <c r="OH49" s="3"/>
      <c r="OI49" s="3"/>
      <c r="OJ49" s="3"/>
      <c r="OK49" s="3"/>
      <c r="OL49" s="3"/>
      <c r="OM49" s="3"/>
      <c r="ON49" s="3"/>
      <c r="OO49" s="3"/>
      <c r="OP49" s="3"/>
      <c r="OQ49" s="3"/>
      <c r="OR49" s="3"/>
      <c r="OS49" s="3"/>
      <c r="OT49" s="3"/>
      <c r="OU49" s="3"/>
      <c r="OV49" s="3"/>
      <c r="OW49" s="3"/>
      <c r="OX49" s="3"/>
      <c r="OY49" s="3"/>
      <c r="OZ49" s="3"/>
      <c r="PA49" s="3"/>
      <c r="PB49" s="3"/>
      <c r="PC49" s="3"/>
      <c r="PD49" s="3"/>
      <c r="PE49" s="3"/>
      <c r="PF49" s="3"/>
      <c r="PG49" s="3"/>
      <c r="PH49" s="3"/>
      <c r="PI49" s="3"/>
      <c r="PJ49" s="3"/>
      <c r="PK49" s="3"/>
      <c r="PL49" s="3"/>
      <c r="PM49" s="3"/>
      <c r="PN49" s="3"/>
      <c r="PO49" s="3"/>
      <c r="PP49" s="3"/>
      <c r="PQ49" s="3"/>
      <c r="PR49" s="3"/>
      <c r="PS49" s="3"/>
      <c r="PT49" s="3"/>
      <c r="PU49" s="3"/>
      <c r="PV49" s="3"/>
      <c r="PW49" s="3"/>
      <c r="PX49" s="3"/>
      <c r="PY49" s="3"/>
      <c r="PZ49" s="3"/>
      <c r="QA49" s="3"/>
      <c r="QB49" s="3"/>
      <c r="QC49" s="3"/>
      <c r="QD49" s="3"/>
      <c r="QE49" s="3"/>
      <c r="QF49" s="3"/>
      <c r="QG49" s="3"/>
      <c r="QH49" s="3"/>
      <c r="QI49" s="3"/>
      <c r="QJ49" s="3"/>
      <c r="QK49" s="3"/>
      <c r="QL49" s="3"/>
      <c r="QM49" s="3"/>
      <c r="QN49" s="3"/>
      <c r="QO49" s="3"/>
      <c r="QP49" s="3"/>
      <c r="QQ49" s="3"/>
      <c r="QR49" s="3"/>
      <c r="QS49" s="3"/>
      <c r="QT49" s="3"/>
      <c r="QU49" s="3"/>
      <c r="QV49" s="3"/>
      <c r="QW49" s="3"/>
      <c r="QX49" s="3"/>
      <c r="QY49" s="3"/>
      <c r="QZ49" s="3"/>
      <c r="RA49" s="3"/>
      <c r="RB49" s="3"/>
      <c r="RC49" s="3"/>
      <c r="RD49" s="3"/>
      <c r="RE49" s="3"/>
      <c r="RF49" s="3"/>
      <c r="RG49" s="3"/>
      <c r="RH49" s="3"/>
      <c r="RI49" s="3"/>
      <c r="RJ49" s="3"/>
      <c r="RK49" s="3"/>
      <c r="RL49" s="3"/>
      <c r="RM49" s="3"/>
      <c r="RN49" s="3"/>
      <c r="RO49" s="3"/>
      <c r="RP49" s="3"/>
      <c r="RQ49" s="3"/>
      <c r="RR49" s="3"/>
      <c r="RS49" s="3"/>
      <c r="RT49" s="3"/>
      <c r="RU49" s="3"/>
      <c r="RV49" s="3"/>
      <c r="RW49" s="3"/>
      <c r="RX49" s="3"/>
      <c r="RY49" s="3"/>
      <c r="RZ49" s="3"/>
      <c r="SA49" s="3"/>
      <c r="SB49" s="3"/>
      <c r="SC49" s="3"/>
      <c r="SD49" s="3"/>
      <c r="SE49" s="3"/>
      <c r="SF49" s="3"/>
      <c r="SG49" s="3"/>
      <c r="SH49" s="3"/>
      <c r="SI49" s="3"/>
      <c r="SJ49" s="3"/>
      <c r="SK49" s="3"/>
      <c r="SL49" s="3"/>
      <c r="SM49" s="3"/>
      <c r="SN49" s="3"/>
      <c r="SO49" s="3"/>
      <c r="SP49" s="3"/>
      <c r="SQ49" s="3"/>
      <c r="SR49" s="3"/>
      <c r="SS49" s="3"/>
      <c r="ST49" s="3"/>
      <c r="SU49" s="3"/>
      <c r="SV49" s="3"/>
      <c r="SW49" s="3"/>
      <c r="SX49" s="3"/>
      <c r="SY49" s="3"/>
      <c r="SZ49" s="3"/>
      <c r="TA49" s="3"/>
      <c r="TB49" s="3"/>
      <c r="TC49" s="3"/>
      <c r="TD49" s="3"/>
      <c r="TE49" s="3"/>
      <c r="TF49" s="3"/>
      <c r="TG49" s="3"/>
      <c r="TH49" s="3"/>
      <c r="TI49" s="3"/>
      <c r="TJ49" s="3"/>
      <c r="TK49" s="3"/>
      <c r="TL49" s="3"/>
      <c r="TM49" s="3"/>
      <c r="TN49" s="3"/>
      <c r="TO49" s="3"/>
      <c r="TP49" s="3"/>
      <c r="TQ49" s="3"/>
      <c r="TR49" s="3"/>
      <c r="TS49" s="3"/>
      <c r="TT49" s="3"/>
      <c r="TU49" s="3"/>
      <c r="TV49" s="3"/>
      <c r="TW49" s="3"/>
      <c r="TX49" s="3"/>
      <c r="TY49" s="3"/>
      <c r="TZ49" s="3"/>
      <c r="UA49" s="3"/>
      <c r="UB49" s="3"/>
      <c r="UC49" s="3"/>
      <c r="UD49" s="3"/>
      <c r="UE49" s="3"/>
      <c r="UF49" s="3"/>
      <c r="UG49" s="3"/>
      <c r="UH49" s="3"/>
      <c r="UI49" s="3"/>
      <c r="UJ49" s="3"/>
      <c r="UK49" s="3"/>
      <c r="UL49" s="3"/>
      <c r="UM49" s="3"/>
      <c r="UN49" s="3"/>
      <c r="UO49" s="3"/>
      <c r="UP49" s="3"/>
      <c r="UQ49" s="3"/>
      <c r="UR49" s="3"/>
      <c r="US49" s="3"/>
      <c r="UT49" s="3"/>
      <c r="UU49" s="3"/>
      <c r="UV49" s="3"/>
      <c r="UW49" s="3"/>
      <c r="UX49" s="3"/>
      <c r="UY49" s="3"/>
      <c r="UZ49" s="3"/>
      <c r="VA49" s="3"/>
    </row>
    <row r="50" spans="1:573" s="1" customFormat="1" ht="28.5" customHeight="1" x14ac:dyDescent="0.55000000000000004">
      <c r="A50" s="11" t="str">
        <f>SORT!A51</f>
        <v>Linnehan</v>
      </c>
      <c r="B50" s="11" t="str">
        <f>SORT!B51</f>
        <v>John</v>
      </c>
      <c r="C50" s="11" t="str">
        <f>SORT!D51</f>
        <v>Newscast Producer</v>
      </c>
      <c r="D50" s="11" t="str">
        <f>SORT!E51</f>
        <v>jlinnehan@sbgtv.com</v>
      </c>
      <c r="E50" s="12" t="str">
        <f>SORT!F51</f>
        <v>(207) 228-7618</v>
      </c>
      <c r="F50" s="44" t="s">
        <v>49</v>
      </c>
      <c r="G50" s="44"/>
      <c r="H50" s="15" t="s">
        <v>50</v>
      </c>
      <c r="I50" s="15"/>
      <c r="J50" s="15"/>
      <c r="K50" s="15"/>
      <c r="L50" s="23" t="s">
        <v>51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  <c r="HZ50" s="3"/>
      <c r="IA50" s="3"/>
      <c r="IB50" s="3"/>
      <c r="IC50" s="3"/>
      <c r="ID50" s="3"/>
      <c r="IE50" s="3"/>
      <c r="IF50" s="3"/>
      <c r="IG50" s="3"/>
      <c r="IH50" s="3"/>
      <c r="II50" s="3"/>
      <c r="IJ50" s="3"/>
      <c r="IK50" s="3"/>
      <c r="IL50" s="3"/>
      <c r="IM50" s="3"/>
      <c r="IN50" s="3"/>
      <c r="IO50" s="3"/>
      <c r="IP50" s="3"/>
      <c r="IQ50" s="3"/>
      <c r="IR50" s="3"/>
      <c r="IS50" s="3"/>
      <c r="IT50" s="3"/>
      <c r="IU50" s="3"/>
      <c r="IV50" s="3"/>
      <c r="IW50" s="3"/>
      <c r="IX50" s="3"/>
      <c r="IY50" s="3"/>
      <c r="IZ50" s="3"/>
      <c r="JA50" s="3"/>
      <c r="JB50" s="3"/>
      <c r="JC50" s="3"/>
      <c r="JD50" s="3"/>
      <c r="JE50" s="3"/>
      <c r="JF50" s="3"/>
      <c r="JG50" s="3"/>
      <c r="JH50" s="3"/>
      <c r="JI50" s="3"/>
      <c r="JJ50" s="3"/>
      <c r="JK50" s="3"/>
      <c r="JL50" s="3"/>
      <c r="JM50" s="3"/>
      <c r="JN50" s="3"/>
      <c r="JO50" s="3"/>
      <c r="JP50" s="3"/>
      <c r="JQ50" s="3"/>
      <c r="JR50" s="3"/>
      <c r="JS50" s="3"/>
      <c r="JT50" s="3"/>
      <c r="JU50" s="3"/>
      <c r="JV50" s="3"/>
      <c r="JW50" s="3"/>
      <c r="JX50" s="3"/>
      <c r="JY50" s="3"/>
      <c r="JZ50" s="3"/>
      <c r="KA50" s="3"/>
      <c r="KB50" s="3"/>
      <c r="KC50" s="3"/>
      <c r="KD50" s="3"/>
      <c r="KE50" s="3"/>
      <c r="KF50" s="3"/>
      <c r="KG50" s="3"/>
      <c r="KH50" s="3"/>
      <c r="KI50" s="3"/>
      <c r="KJ50" s="3"/>
      <c r="KK50" s="3"/>
      <c r="KL50" s="3"/>
      <c r="KM50" s="3"/>
      <c r="KN50" s="3"/>
      <c r="KO50" s="3"/>
      <c r="KP50" s="3"/>
      <c r="KQ50" s="3"/>
      <c r="KR50" s="3"/>
      <c r="KS50" s="3"/>
      <c r="KT50" s="3"/>
      <c r="KU50" s="3"/>
      <c r="KV50" s="3"/>
      <c r="KW50" s="3"/>
      <c r="KX50" s="3"/>
      <c r="KY50" s="3"/>
      <c r="KZ50" s="3"/>
      <c r="LA50" s="3"/>
      <c r="LB50" s="3"/>
      <c r="LC50" s="3"/>
      <c r="LD50" s="3"/>
      <c r="LE50" s="3"/>
      <c r="LF50" s="3"/>
      <c r="LG50" s="3"/>
      <c r="LH50" s="3"/>
      <c r="LI50" s="3"/>
      <c r="LJ50" s="3"/>
      <c r="LK50" s="3"/>
      <c r="LL50" s="3"/>
      <c r="LM50" s="3"/>
      <c r="LN50" s="3"/>
      <c r="LO50" s="3"/>
      <c r="LP50" s="3"/>
      <c r="LQ50" s="3"/>
      <c r="LR50" s="3"/>
      <c r="LS50" s="3"/>
      <c r="LT50" s="3"/>
      <c r="LU50" s="3"/>
      <c r="LV50" s="3"/>
      <c r="LW50" s="3"/>
      <c r="LX50" s="3"/>
      <c r="LY50" s="3"/>
      <c r="LZ50" s="3"/>
      <c r="MA50" s="3"/>
      <c r="MB50" s="3"/>
      <c r="MC50" s="3"/>
      <c r="MD50" s="3"/>
      <c r="ME50" s="3"/>
      <c r="MF50" s="3"/>
      <c r="MG50" s="3"/>
      <c r="MH50" s="3"/>
      <c r="MI50" s="3"/>
      <c r="MJ50" s="3"/>
      <c r="MK50" s="3"/>
      <c r="ML50" s="3"/>
      <c r="MM50" s="3"/>
      <c r="MN50" s="3"/>
      <c r="MO50" s="3"/>
      <c r="MP50" s="3"/>
      <c r="MQ50" s="3"/>
      <c r="MR50" s="3"/>
      <c r="MS50" s="3"/>
      <c r="MT50" s="3"/>
      <c r="MU50" s="3"/>
      <c r="MV50" s="3"/>
      <c r="MW50" s="3"/>
      <c r="MX50" s="3"/>
      <c r="MY50" s="3"/>
      <c r="MZ50" s="3"/>
      <c r="NA50" s="3"/>
      <c r="NB50" s="3"/>
      <c r="NC50" s="3"/>
      <c r="ND50" s="3"/>
      <c r="NE50" s="3"/>
      <c r="NF50" s="3"/>
      <c r="NG50" s="3"/>
      <c r="NH50" s="3"/>
      <c r="NI50" s="3"/>
      <c r="NJ50" s="3"/>
      <c r="NK50" s="3"/>
      <c r="NL50" s="3"/>
      <c r="NM50" s="3"/>
      <c r="NN50" s="3"/>
      <c r="NO50" s="3"/>
      <c r="NP50" s="3"/>
      <c r="NQ50" s="3"/>
      <c r="NR50" s="3"/>
      <c r="NS50" s="3"/>
      <c r="NT50" s="3"/>
      <c r="NU50" s="3"/>
      <c r="NV50" s="3"/>
      <c r="NW50" s="3"/>
      <c r="NX50" s="3"/>
      <c r="NY50" s="3"/>
      <c r="NZ50" s="3"/>
      <c r="OA50" s="3"/>
      <c r="OB50" s="3"/>
      <c r="OC50" s="3"/>
      <c r="OD50" s="3"/>
      <c r="OE50" s="3"/>
      <c r="OF50" s="3"/>
      <c r="OG50" s="3"/>
      <c r="OH50" s="3"/>
      <c r="OI50" s="3"/>
      <c r="OJ50" s="3"/>
      <c r="OK50" s="3"/>
      <c r="OL50" s="3"/>
      <c r="OM50" s="3"/>
      <c r="ON50" s="3"/>
      <c r="OO50" s="3"/>
      <c r="OP50" s="3"/>
      <c r="OQ50" s="3"/>
      <c r="OR50" s="3"/>
      <c r="OS50" s="3"/>
      <c r="OT50" s="3"/>
      <c r="OU50" s="3"/>
      <c r="OV50" s="3"/>
      <c r="OW50" s="3"/>
      <c r="OX50" s="3"/>
      <c r="OY50" s="3"/>
      <c r="OZ50" s="3"/>
      <c r="PA50" s="3"/>
      <c r="PB50" s="3"/>
      <c r="PC50" s="3"/>
      <c r="PD50" s="3"/>
      <c r="PE50" s="3"/>
      <c r="PF50" s="3"/>
      <c r="PG50" s="3"/>
      <c r="PH50" s="3"/>
      <c r="PI50" s="3"/>
      <c r="PJ50" s="3"/>
      <c r="PK50" s="3"/>
      <c r="PL50" s="3"/>
      <c r="PM50" s="3"/>
      <c r="PN50" s="3"/>
      <c r="PO50" s="3"/>
      <c r="PP50" s="3"/>
      <c r="PQ50" s="3"/>
      <c r="PR50" s="3"/>
      <c r="PS50" s="3"/>
      <c r="PT50" s="3"/>
      <c r="PU50" s="3"/>
      <c r="PV50" s="3"/>
      <c r="PW50" s="3"/>
      <c r="PX50" s="3"/>
      <c r="PY50" s="3"/>
      <c r="PZ50" s="3"/>
      <c r="QA50" s="3"/>
      <c r="QB50" s="3"/>
      <c r="QC50" s="3"/>
      <c r="QD50" s="3"/>
      <c r="QE50" s="3"/>
      <c r="QF50" s="3"/>
      <c r="QG50" s="3"/>
      <c r="QH50" s="3"/>
      <c r="QI50" s="3"/>
      <c r="QJ50" s="3"/>
      <c r="QK50" s="3"/>
      <c r="QL50" s="3"/>
      <c r="QM50" s="3"/>
      <c r="QN50" s="3"/>
      <c r="QO50" s="3"/>
      <c r="QP50" s="3"/>
      <c r="QQ50" s="3"/>
      <c r="QR50" s="3"/>
      <c r="QS50" s="3"/>
      <c r="QT50" s="3"/>
      <c r="QU50" s="3"/>
      <c r="QV50" s="3"/>
      <c r="QW50" s="3"/>
      <c r="QX50" s="3"/>
      <c r="QY50" s="3"/>
      <c r="QZ50" s="3"/>
      <c r="RA50" s="3"/>
      <c r="RB50" s="3"/>
      <c r="RC50" s="3"/>
      <c r="RD50" s="3"/>
      <c r="RE50" s="3"/>
      <c r="RF50" s="3"/>
      <c r="RG50" s="3"/>
      <c r="RH50" s="3"/>
      <c r="RI50" s="3"/>
      <c r="RJ50" s="3"/>
      <c r="RK50" s="3"/>
      <c r="RL50" s="3"/>
      <c r="RM50" s="3"/>
      <c r="RN50" s="3"/>
      <c r="RO50" s="3"/>
      <c r="RP50" s="3"/>
      <c r="RQ50" s="3"/>
      <c r="RR50" s="3"/>
      <c r="RS50" s="3"/>
      <c r="RT50" s="3"/>
      <c r="RU50" s="3"/>
      <c r="RV50" s="3"/>
      <c r="RW50" s="3"/>
      <c r="RX50" s="3"/>
      <c r="RY50" s="3"/>
      <c r="RZ50" s="3"/>
      <c r="SA50" s="3"/>
      <c r="SB50" s="3"/>
      <c r="SC50" s="3"/>
      <c r="SD50" s="3"/>
      <c r="SE50" s="3"/>
      <c r="SF50" s="3"/>
      <c r="SG50" s="3"/>
      <c r="SH50" s="3"/>
      <c r="SI50" s="3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TM50" s="3"/>
      <c r="TN50" s="3"/>
      <c r="TO50" s="3"/>
      <c r="TP50" s="3"/>
      <c r="TQ50" s="3"/>
      <c r="TR50" s="3"/>
      <c r="TS50" s="3"/>
      <c r="TT50" s="3"/>
      <c r="TU50" s="3"/>
      <c r="TV50" s="3"/>
      <c r="TW50" s="3"/>
      <c r="TX50" s="3"/>
      <c r="TY50" s="3"/>
      <c r="TZ50" s="3"/>
      <c r="UA50" s="3"/>
      <c r="UB50" s="3"/>
      <c r="UC50" s="3"/>
      <c r="UD50" s="3"/>
      <c r="UE50" s="3"/>
      <c r="UF50" s="3"/>
      <c r="UG50" s="3"/>
      <c r="UH50" s="3"/>
      <c r="UI50" s="3"/>
      <c r="UJ50" s="3"/>
      <c r="UK50" s="3"/>
      <c r="UL50" s="3"/>
      <c r="UM50" s="3"/>
      <c r="UN50" s="3"/>
      <c r="UO50" s="3"/>
      <c r="UP50" s="3"/>
      <c r="UQ50" s="3"/>
      <c r="UR50" s="3"/>
      <c r="US50" s="3"/>
      <c r="UT50" s="3"/>
      <c r="UU50" s="3"/>
      <c r="UV50" s="3"/>
      <c r="UW50" s="3"/>
      <c r="UX50" s="3"/>
      <c r="UY50" s="3"/>
      <c r="UZ50" s="3"/>
      <c r="VA50" s="3"/>
    </row>
    <row r="51" spans="1:573" s="2" customFormat="1" ht="28.5" customHeight="1" x14ac:dyDescent="0.55000000000000004">
      <c r="A51" s="11" t="str">
        <f>SORT!A52</f>
        <v>Linsky</v>
      </c>
      <c r="B51" s="11" t="str">
        <f>SORT!B52</f>
        <v>James</v>
      </c>
      <c r="C51" s="11" t="str">
        <f>SORT!D52</f>
        <v>Operations Director</v>
      </c>
      <c r="D51" s="11" t="str">
        <f>SORT!E52</f>
        <v>jlinsky@sbgtv.com</v>
      </c>
      <c r="E51" s="12" t="str">
        <f>SORT!F52</f>
        <v>(207) 228-7778</v>
      </c>
      <c r="F51" s="44" t="s">
        <v>52</v>
      </c>
      <c r="G51" s="44"/>
      <c r="H51" s="15" t="s">
        <v>53</v>
      </c>
      <c r="I51" s="15"/>
      <c r="J51" s="15"/>
      <c r="K51" s="15"/>
      <c r="L51" s="23" t="s">
        <v>54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  <c r="HZ51" s="3"/>
      <c r="IA51" s="3"/>
      <c r="IB51" s="3"/>
      <c r="IC51" s="3"/>
      <c r="ID51" s="3"/>
      <c r="IE51" s="3"/>
      <c r="IF51" s="3"/>
      <c r="IG51" s="3"/>
      <c r="IH51" s="3"/>
      <c r="II51" s="3"/>
      <c r="IJ51" s="3"/>
      <c r="IK51" s="3"/>
      <c r="IL51" s="3"/>
      <c r="IM51" s="3"/>
      <c r="IN51" s="3"/>
      <c r="IO51" s="3"/>
      <c r="IP51" s="3"/>
      <c r="IQ51" s="3"/>
      <c r="IR51" s="3"/>
      <c r="IS51" s="3"/>
      <c r="IT51" s="3"/>
      <c r="IU51" s="3"/>
      <c r="IV51" s="3"/>
      <c r="IW51" s="3"/>
      <c r="IX51" s="3"/>
      <c r="IY51" s="3"/>
      <c r="IZ51" s="3"/>
      <c r="JA51" s="3"/>
      <c r="JB51" s="3"/>
      <c r="JC51" s="3"/>
      <c r="JD51" s="3"/>
      <c r="JE51" s="3"/>
      <c r="JF51" s="3"/>
      <c r="JG51" s="3"/>
      <c r="JH51" s="3"/>
      <c r="JI51" s="3"/>
      <c r="JJ51" s="3"/>
      <c r="JK51" s="3"/>
      <c r="JL51" s="3"/>
      <c r="JM51" s="3"/>
      <c r="JN51" s="3"/>
      <c r="JO51" s="3"/>
      <c r="JP51" s="3"/>
      <c r="JQ51" s="3"/>
      <c r="JR51" s="3"/>
      <c r="JS51" s="3"/>
      <c r="JT51" s="3"/>
      <c r="JU51" s="3"/>
      <c r="JV51" s="3"/>
      <c r="JW51" s="3"/>
      <c r="JX51" s="3"/>
      <c r="JY51" s="3"/>
      <c r="JZ51" s="3"/>
      <c r="KA51" s="3"/>
      <c r="KB51" s="3"/>
      <c r="KC51" s="3"/>
      <c r="KD51" s="3"/>
      <c r="KE51" s="3"/>
      <c r="KF51" s="3"/>
      <c r="KG51" s="3"/>
      <c r="KH51" s="3"/>
      <c r="KI51" s="3"/>
      <c r="KJ51" s="3"/>
      <c r="KK51" s="3"/>
      <c r="KL51" s="3"/>
      <c r="KM51" s="3"/>
      <c r="KN51" s="3"/>
      <c r="KO51" s="3"/>
      <c r="KP51" s="3"/>
      <c r="KQ51" s="3"/>
      <c r="KR51" s="3"/>
      <c r="KS51" s="3"/>
      <c r="KT51" s="3"/>
      <c r="KU51" s="3"/>
      <c r="KV51" s="3"/>
      <c r="KW51" s="3"/>
      <c r="KX51" s="3"/>
      <c r="KY51" s="3"/>
      <c r="KZ51" s="3"/>
      <c r="LA51" s="3"/>
      <c r="LB51" s="3"/>
      <c r="LC51" s="3"/>
      <c r="LD51" s="3"/>
      <c r="LE51" s="3"/>
      <c r="LF51" s="3"/>
      <c r="LG51" s="3"/>
      <c r="LH51" s="3"/>
      <c r="LI51" s="3"/>
      <c r="LJ51" s="3"/>
      <c r="LK51" s="3"/>
      <c r="LL51" s="3"/>
      <c r="LM51" s="3"/>
      <c r="LN51" s="3"/>
      <c r="LO51" s="3"/>
      <c r="LP51" s="3"/>
      <c r="LQ51" s="3"/>
      <c r="LR51" s="3"/>
      <c r="LS51" s="3"/>
      <c r="LT51" s="3"/>
      <c r="LU51" s="3"/>
      <c r="LV51" s="3"/>
      <c r="LW51" s="3"/>
      <c r="LX51" s="3"/>
      <c r="LY51" s="3"/>
      <c r="LZ51" s="3"/>
      <c r="MA51" s="3"/>
      <c r="MB51" s="3"/>
      <c r="MC51" s="3"/>
      <c r="MD51" s="3"/>
      <c r="ME51" s="3"/>
      <c r="MF51" s="3"/>
      <c r="MG51" s="3"/>
      <c r="MH51" s="3"/>
      <c r="MI51" s="3"/>
      <c r="MJ51" s="3"/>
      <c r="MK51" s="3"/>
      <c r="ML51" s="3"/>
      <c r="MM51" s="3"/>
      <c r="MN51" s="3"/>
      <c r="MO51" s="3"/>
      <c r="MP51" s="3"/>
      <c r="MQ51" s="3"/>
      <c r="MR51" s="3"/>
      <c r="MS51" s="3"/>
      <c r="MT51" s="3"/>
      <c r="MU51" s="3"/>
      <c r="MV51" s="3"/>
      <c r="MW51" s="3"/>
      <c r="MX51" s="3"/>
      <c r="MY51" s="3"/>
      <c r="MZ51" s="3"/>
      <c r="NA51" s="3"/>
      <c r="NB51" s="3"/>
      <c r="NC51" s="3"/>
      <c r="ND51" s="3"/>
      <c r="NE51" s="3"/>
      <c r="NF51" s="3"/>
      <c r="NG51" s="3"/>
      <c r="NH51" s="3"/>
      <c r="NI51" s="3"/>
      <c r="NJ51" s="3"/>
      <c r="NK51" s="3"/>
      <c r="NL51" s="3"/>
      <c r="NM51" s="3"/>
      <c r="NN51" s="3"/>
      <c r="NO51" s="3"/>
      <c r="NP51" s="3"/>
      <c r="NQ51" s="3"/>
      <c r="NR51" s="3"/>
      <c r="NS51" s="3"/>
      <c r="NT51" s="3"/>
      <c r="NU51" s="3"/>
      <c r="NV51" s="3"/>
      <c r="NW51" s="3"/>
      <c r="NX51" s="3"/>
      <c r="NY51" s="3"/>
      <c r="NZ51" s="3"/>
      <c r="OA51" s="3"/>
      <c r="OB51" s="3"/>
      <c r="OC51" s="3"/>
      <c r="OD51" s="3"/>
      <c r="OE51" s="3"/>
      <c r="OF51" s="3"/>
      <c r="OG51" s="3"/>
      <c r="OH51" s="3"/>
      <c r="OI51" s="3"/>
      <c r="OJ51" s="3"/>
      <c r="OK51" s="3"/>
      <c r="OL51" s="3"/>
      <c r="OM51" s="3"/>
      <c r="ON51" s="3"/>
      <c r="OO51" s="3"/>
      <c r="OP51" s="3"/>
      <c r="OQ51" s="3"/>
      <c r="OR51" s="3"/>
      <c r="OS51" s="3"/>
      <c r="OT51" s="3"/>
      <c r="OU51" s="3"/>
      <c r="OV51" s="3"/>
      <c r="OW51" s="3"/>
      <c r="OX51" s="3"/>
      <c r="OY51" s="3"/>
      <c r="OZ51" s="3"/>
      <c r="PA51" s="3"/>
      <c r="PB51" s="3"/>
      <c r="PC51" s="3"/>
      <c r="PD51" s="3"/>
      <c r="PE51" s="3"/>
      <c r="PF51" s="3"/>
      <c r="PG51" s="3"/>
      <c r="PH51" s="3"/>
      <c r="PI51" s="3"/>
      <c r="PJ51" s="3"/>
      <c r="PK51" s="3"/>
      <c r="PL51" s="3"/>
      <c r="PM51" s="3"/>
      <c r="PN51" s="3"/>
      <c r="PO51" s="3"/>
      <c r="PP51" s="3"/>
      <c r="PQ51" s="3"/>
      <c r="PR51" s="3"/>
      <c r="PS51" s="3"/>
      <c r="PT51" s="3"/>
      <c r="PU51" s="3"/>
      <c r="PV51" s="3"/>
      <c r="PW51" s="3"/>
      <c r="PX51" s="3"/>
      <c r="PY51" s="3"/>
      <c r="PZ51" s="3"/>
      <c r="QA51" s="3"/>
      <c r="QB51" s="3"/>
      <c r="QC51" s="3"/>
      <c r="QD51" s="3"/>
      <c r="QE51" s="3"/>
      <c r="QF51" s="3"/>
      <c r="QG51" s="3"/>
      <c r="QH51" s="3"/>
      <c r="QI51" s="3"/>
      <c r="QJ51" s="3"/>
      <c r="QK51" s="3"/>
      <c r="QL51" s="3"/>
      <c r="QM51" s="3"/>
      <c r="QN51" s="3"/>
      <c r="QO51" s="3"/>
      <c r="QP51" s="3"/>
      <c r="QQ51" s="3"/>
      <c r="QR51" s="3"/>
      <c r="QS51" s="3"/>
      <c r="QT51" s="3"/>
      <c r="QU51" s="3"/>
      <c r="QV51" s="3"/>
      <c r="QW51" s="3"/>
      <c r="QX51" s="3"/>
      <c r="QY51" s="3"/>
      <c r="QZ51" s="3"/>
      <c r="RA51" s="3"/>
      <c r="RB51" s="3"/>
      <c r="RC51" s="3"/>
      <c r="RD51" s="3"/>
      <c r="RE51" s="3"/>
      <c r="RF51" s="3"/>
      <c r="RG51" s="3"/>
      <c r="RH51" s="3"/>
      <c r="RI51" s="3"/>
      <c r="RJ51" s="3"/>
      <c r="RK51" s="3"/>
      <c r="RL51" s="3"/>
      <c r="RM51" s="3"/>
      <c r="RN51" s="3"/>
      <c r="RO51" s="3"/>
      <c r="RP51" s="3"/>
      <c r="RQ51" s="3"/>
      <c r="RR51" s="3"/>
      <c r="RS51" s="3"/>
      <c r="RT51" s="3"/>
      <c r="RU51" s="3"/>
      <c r="RV51" s="3"/>
      <c r="RW51" s="3"/>
      <c r="RX51" s="3"/>
      <c r="RY51" s="3"/>
      <c r="RZ51" s="3"/>
      <c r="SA51" s="3"/>
      <c r="SB51" s="3"/>
      <c r="SC51" s="3"/>
      <c r="SD51" s="3"/>
      <c r="SE51" s="3"/>
      <c r="SF51" s="3"/>
      <c r="SG51" s="3"/>
      <c r="SH51" s="3"/>
      <c r="SI51" s="3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  <c r="TM51" s="3"/>
      <c r="TN51" s="3"/>
      <c r="TO51" s="3"/>
      <c r="TP51" s="3"/>
      <c r="TQ51" s="3"/>
      <c r="TR51" s="3"/>
      <c r="TS51" s="3"/>
      <c r="TT51" s="3"/>
      <c r="TU51" s="3"/>
      <c r="TV51" s="3"/>
      <c r="TW51" s="3"/>
      <c r="TX51" s="3"/>
      <c r="TY51" s="3"/>
      <c r="TZ51" s="3"/>
      <c r="UA51" s="3"/>
      <c r="UB51" s="3"/>
      <c r="UC51" s="3"/>
      <c r="UD51" s="3"/>
      <c r="UE51" s="3"/>
      <c r="UF51" s="3"/>
      <c r="UG51" s="3"/>
      <c r="UH51" s="3"/>
      <c r="UI51" s="3"/>
      <c r="UJ51" s="3"/>
      <c r="UK51" s="3"/>
      <c r="UL51" s="3"/>
      <c r="UM51" s="3"/>
      <c r="UN51" s="3"/>
      <c r="UO51" s="3"/>
      <c r="UP51" s="3"/>
      <c r="UQ51" s="3"/>
      <c r="UR51" s="3"/>
      <c r="US51" s="3"/>
      <c r="UT51" s="3"/>
      <c r="UU51" s="3"/>
      <c r="UV51" s="3"/>
      <c r="UW51" s="3"/>
      <c r="UX51" s="3"/>
      <c r="UY51" s="3"/>
      <c r="UZ51" s="3"/>
      <c r="VA51" s="3"/>
    </row>
    <row r="52" spans="1:573" s="1" customFormat="1" ht="28.5" customHeight="1" x14ac:dyDescent="0.55000000000000004">
      <c r="A52" s="11" t="str">
        <f>SORT!A53</f>
        <v>Littlefield</v>
      </c>
      <c r="B52" s="11" t="str">
        <f>SORT!B53</f>
        <v>Megan</v>
      </c>
      <c r="C52" s="11" t="str">
        <f>SORT!D53</f>
        <v>Marketing Manager</v>
      </c>
      <c r="D52" s="11" t="str">
        <f>SORT!E53</f>
        <v>mjlittlefield@sbgtv.com</v>
      </c>
      <c r="E52" s="12" t="str">
        <f>SORT!F53</f>
        <v>(207) 228-7667</v>
      </c>
      <c r="F52" s="17"/>
      <c r="G52" s="22"/>
      <c r="H52" s="15" t="s">
        <v>55</v>
      </c>
      <c r="I52" s="15"/>
      <c r="J52" s="15"/>
      <c r="K52" s="15"/>
      <c r="L52" s="23">
        <v>7721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  <c r="HZ52" s="3"/>
      <c r="IA52" s="3"/>
      <c r="IB52" s="3"/>
      <c r="IC52" s="3"/>
      <c r="ID52" s="3"/>
      <c r="IE52" s="3"/>
      <c r="IF52" s="3"/>
      <c r="IG52" s="3"/>
      <c r="IH52" s="3"/>
      <c r="II52" s="3"/>
      <c r="IJ52" s="3"/>
      <c r="IK52" s="3"/>
      <c r="IL52" s="3"/>
      <c r="IM52" s="3"/>
      <c r="IN52" s="3"/>
      <c r="IO52" s="3"/>
      <c r="IP52" s="3"/>
      <c r="IQ52" s="3"/>
      <c r="IR52" s="3"/>
      <c r="IS52" s="3"/>
      <c r="IT52" s="3"/>
      <c r="IU52" s="3"/>
      <c r="IV52" s="3"/>
      <c r="IW52" s="3"/>
      <c r="IX52" s="3"/>
      <c r="IY52" s="3"/>
      <c r="IZ52" s="3"/>
      <c r="JA52" s="3"/>
      <c r="JB52" s="3"/>
      <c r="JC52" s="3"/>
      <c r="JD52" s="3"/>
      <c r="JE52" s="3"/>
      <c r="JF52" s="3"/>
      <c r="JG52" s="3"/>
      <c r="JH52" s="3"/>
      <c r="JI52" s="3"/>
      <c r="JJ52" s="3"/>
      <c r="JK52" s="3"/>
      <c r="JL52" s="3"/>
      <c r="JM52" s="3"/>
      <c r="JN52" s="3"/>
      <c r="JO52" s="3"/>
      <c r="JP52" s="3"/>
      <c r="JQ52" s="3"/>
      <c r="JR52" s="3"/>
      <c r="JS52" s="3"/>
      <c r="JT52" s="3"/>
      <c r="JU52" s="3"/>
      <c r="JV52" s="3"/>
      <c r="JW52" s="3"/>
      <c r="JX52" s="3"/>
      <c r="JY52" s="3"/>
      <c r="JZ52" s="3"/>
      <c r="KA52" s="3"/>
      <c r="KB52" s="3"/>
      <c r="KC52" s="3"/>
      <c r="KD52" s="3"/>
      <c r="KE52" s="3"/>
      <c r="KF52" s="3"/>
      <c r="KG52" s="3"/>
      <c r="KH52" s="3"/>
      <c r="KI52" s="3"/>
      <c r="KJ52" s="3"/>
      <c r="KK52" s="3"/>
      <c r="KL52" s="3"/>
      <c r="KM52" s="3"/>
      <c r="KN52" s="3"/>
      <c r="KO52" s="3"/>
      <c r="KP52" s="3"/>
      <c r="KQ52" s="3"/>
      <c r="KR52" s="3"/>
      <c r="KS52" s="3"/>
      <c r="KT52" s="3"/>
      <c r="KU52" s="3"/>
      <c r="KV52" s="3"/>
      <c r="KW52" s="3"/>
      <c r="KX52" s="3"/>
      <c r="KY52" s="3"/>
      <c r="KZ52" s="3"/>
      <c r="LA52" s="3"/>
      <c r="LB52" s="3"/>
      <c r="LC52" s="3"/>
      <c r="LD52" s="3"/>
      <c r="LE52" s="3"/>
      <c r="LF52" s="3"/>
      <c r="LG52" s="3"/>
      <c r="LH52" s="3"/>
      <c r="LI52" s="3"/>
      <c r="LJ52" s="3"/>
      <c r="LK52" s="3"/>
      <c r="LL52" s="3"/>
      <c r="LM52" s="3"/>
      <c r="LN52" s="3"/>
      <c r="LO52" s="3"/>
      <c r="LP52" s="3"/>
      <c r="LQ52" s="3"/>
      <c r="LR52" s="3"/>
      <c r="LS52" s="3"/>
      <c r="LT52" s="3"/>
      <c r="LU52" s="3"/>
      <c r="LV52" s="3"/>
      <c r="LW52" s="3"/>
      <c r="LX52" s="3"/>
      <c r="LY52" s="3"/>
      <c r="LZ52" s="3"/>
      <c r="MA52" s="3"/>
      <c r="MB52" s="3"/>
      <c r="MC52" s="3"/>
      <c r="MD52" s="3"/>
      <c r="ME52" s="3"/>
      <c r="MF52" s="3"/>
      <c r="MG52" s="3"/>
      <c r="MH52" s="3"/>
      <c r="MI52" s="3"/>
      <c r="MJ52" s="3"/>
      <c r="MK52" s="3"/>
      <c r="ML52" s="3"/>
      <c r="MM52" s="3"/>
      <c r="MN52" s="3"/>
      <c r="MO52" s="3"/>
      <c r="MP52" s="3"/>
      <c r="MQ52" s="3"/>
      <c r="MR52" s="3"/>
      <c r="MS52" s="3"/>
      <c r="MT52" s="3"/>
      <c r="MU52" s="3"/>
      <c r="MV52" s="3"/>
      <c r="MW52" s="3"/>
      <c r="MX52" s="3"/>
      <c r="MY52" s="3"/>
      <c r="MZ52" s="3"/>
      <c r="NA52" s="3"/>
      <c r="NB52" s="3"/>
      <c r="NC52" s="3"/>
      <c r="ND52" s="3"/>
      <c r="NE52" s="3"/>
      <c r="NF52" s="3"/>
      <c r="NG52" s="3"/>
      <c r="NH52" s="3"/>
      <c r="NI52" s="3"/>
      <c r="NJ52" s="3"/>
      <c r="NK52" s="3"/>
      <c r="NL52" s="3"/>
      <c r="NM52" s="3"/>
      <c r="NN52" s="3"/>
      <c r="NO52" s="3"/>
      <c r="NP52" s="3"/>
      <c r="NQ52" s="3"/>
      <c r="NR52" s="3"/>
      <c r="NS52" s="3"/>
      <c r="NT52" s="3"/>
      <c r="NU52" s="3"/>
      <c r="NV52" s="3"/>
      <c r="NW52" s="3"/>
      <c r="NX52" s="3"/>
      <c r="NY52" s="3"/>
      <c r="NZ52" s="3"/>
      <c r="OA52" s="3"/>
      <c r="OB52" s="3"/>
      <c r="OC52" s="3"/>
      <c r="OD52" s="3"/>
      <c r="OE52" s="3"/>
      <c r="OF52" s="3"/>
      <c r="OG52" s="3"/>
      <c r="OH52" s="3"/>
      <c r="OI52" s="3"/>
      <c r="OJ52" s="3"/>
      <c r="OK52" s="3"/>
      <c r="OL52" s="3"/>
      <c r="OM52" s="3"/>
      <c r="ON52" s="3"/>
      <c r="OO52" s="3"/>
      <c r="OP52" s="3"/>
      <c r="OQ52" s="3"/>
      <c r="OR52" s="3"/>
      <c r="OS52" s="3"/>
      <c r="OT52" s="3"/>
      <c r="OU52" s="3"/>
      <c r="OV52" s="3"/>
      <c r="OW52" s="3"/>
      <c r="OX52" s="3"/>
      <c r="OY52" s="3"/>
      <c r="OZ52" s="3"/>
      <c r="PA52" s="3"/>
      <c r="PB52" s="3"/>
      <c r="PC52" s="3"/>
      <c r="PD52" s="3"/>
      <c r="PE52" s="3"/>
      <c r="PF52" s="3"/>
      <c r="PG52" s="3"/>
      <c r="PH52" s="3"/>
      <c r="PI52" s="3"/>
      <c r="PJ52" s="3"/>
      <c r="PK52" s="3"/>
      <c r="PL52" s="3"/>
      <c r="PM52" s="3"/>
      <c r="PN52" s="3"/>
      <c r="PO52" s="3"/>
      <c r="PP52" s="3"/>
      <c r="PQ52" s="3"/>
      <c r="PR52" s="3"/>
      <c r="PS52" s="3"/>
      <c r="PT52" s="3"/>
      <c r="PU52" s="3"/>
      <c r="PV52" s="3"/>
      <c r="PW52" s="3"/>
      <c r="PX52" s="3"/>
      <c r="PY52" s="3"/>
      <c r="PZ52" s="3"/>
      <c r="QA52" s="3"/>
      <c r="QB52" s="3"/>
      <c r="QC52" s="3"/>
      <c r="QD52" s="3"/>
      <c r="QE52" s="3"/>
      <c r="QF52" s="3"/>
      <c r="QG52" s="3"/>
      <c r="QH52" s="3"/>
      <c r="QI52" s="3"/>
      <c r="QJ52" s="3"/>
      <c r="QK52" s="3"/>
      <c r="QL52" s="3"/>
      <c r="QM52" s="3"/>
      <c r="QN52" s="3"/>
      <c r="QO52" s="3"/>
      <c r="QP52" s="3"/>
      <c r="QQ52" s="3"/>
      <c r="QR52" s="3"/>
      <c r="QS52" s="3"/>
      <c r="QT52" s="3"/>
      <c r="QU52" s="3"/>
      <c r="QV52" s="3"/>
      <c r="QW52" s="3"/>
      <c r="QX52" s="3"/>
      <c r="QY52" s="3"/>
      <c r="QZ52" s="3"/>
      <c r="RA52" s="3"/>
      <c r="RB52" s="3"/>
      <c r="RC52" s="3"/>
      <c r="RD52" s="3"/>
      <c r="RE52" s="3"/>
      <c r="RF52" s="3"/>
      <c r="RG52" s="3"/>
      <c r="RH52" s="3"/>
      <c r="RI52" s="3"/>
      <c r="RJ52" s="3"/>
      <c r="RK52" s="3"/>
      <c r="RL52" s="3"/>
      <c r="RM52" s="3"/>
      <c r="RN52" s="3"/>
      <c r="RO52" s="3"/>
      <c r="RP52" s="3"/>
      <c r="RQ52" s="3"/>
      <c r="RR52" s="3"/>
      <c r="RS52" s="3"/>
      <c r="RT52" s="3"/>
      <c r="RU52" s="3"/>
      <c r="RV52" s="3"/>
      <c r="RW52" s="3"/>
      <c r="RX52" s="3"/>
      <c r="RY52" s="3"/>
      <c r="RZ52" s="3"/>
      <c r="SA52" s="3"/>
      <c r="SB52" s="3"/>
      <c r="SC52" s="3"/>
      <c r="SD52" s="3"/>
      <c r="SE52" s="3"/>
      <c r="SF52" s="3"/>
      <c r="SG52" s="3"/>
      <c r="SH52" s="3"/>
      <c r="SI52" s="3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  <c r="TM52" s="3"/>
      <c r="TN52" s="3"/>
      <c r="TO52" s="3"/>
      <c r="TP52" s="3"/>
      <c r="TQ52" s="3"/>
      <c r="TR52" s="3"/>
      <c r="TS52" s="3"/>
      <c r="TT52" s="3"/>
      <c r="TU52" s="3"/>
      <c r="TV52" s="3"/>
      <c r="TW52" s="3"/>
      <c r="TX52" s="3"/>
      <c r="TY52" s="3"/>
      <c r="TZ52" s="3"/>
      <c r="UA52" s="3"/>
      <c r="UB52" s="3"/>
      <c r="UC52" s="3"/>
      <c r="UD52" s="3"/>
      <c r="UE52" s="3"/>
      <c r="UF52" s="3"/>
      <c r="UG52" s="3"/>
      <c r="UH52" s="3"/>
      <c r="UI52" s="3"/>
      <c r="UJ52" s="3"/>
      <c r="UK52" s="3"/>
      <c r="UL52" s="3"/>
      <c r="UM52" s="3"/>
      <c r="UN52" s="3"/>
      <c r="UO52" s="3"/>
      <c r="UP52" s="3"/>
      <c r="UQ52" s="3"/>
      <c r="UR52" s="3"/>
      <c r="US52" s="3"/>
      <c r="UT52" s="3"/>
      <c r="UU52" s="3"/>
      <c r="UV52" s="3"/>
      <c r="UW52" s="3"/>
      <c r="UX52" s="3"/>
      <c r="UY52" s="3"/>
      <c r="UZ52" s="3"/>
      <c r="VA52" s="3"/>
    </row>
    <row r="53" spans="1:573" s="2" customFormat="1" ht="28.5" customHeight="1" x14ac:dyDescent="0.55000000000000004">
      <c r="A53" s="11" t="str">
        <f>SORT!A54</f>
        <v>Long</v>
      </c>
      <c r="B53" s="11" t="str">
        <f>SORT!B54</f>
        <v>Jennifer</v>
      </c>
      <c r="C53" s="11" t="str">
        <f>SORT!D54</f>
        <v>Anchor/Reporter</v>
      </c>
      <c r="D53" s="11" t="str">
        <f>SORT!E54</f>
        <v>jklong@sbgtv.com</v>
      </c>
      <c r="E53" s="12" t="str">
        <f>SORT!F54</f>
        <v>(207) 228-7755</v>
      </c>
      <c r="F53" s="44" t="s">
        <v>56</v>
      </c>
      <c r="G53" s="44"/>
      <c r="H53" s="15" t="s">
        <v>57</v>
      </c>
      <c r="I53" s="15"/>
      <c r="J53" s="15"/>
      <c r="K53" s="15"/>
      <c r="L53" s="23">
        <v>7722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  <c r="IQ53" s="3"/>
      <c r="IR53" s="3"/>
      <c r="IS53" s="3"/>
      <c r="IT53" s="3"/>
      <c r="IU53" s="3"/>
      <c r="IV53" s="3"/>
      <c r="IW53" s="3"/>
      <c r="IX53" s="3"/>
      <c r="IY53" s="3"/>
      <c r="IZ53" s="3"/>
      <c r="JA53" s="3"/>
      <c r="JB53" s="3"/>
      <c r="JC53" s="3"/>
      <c r="JD53" s="3"/>
      <c r="JE53" s="3"/>
      <c r="JF53" s="3"/>
      <c r="JG53" s="3"/>
      <c r="JH53" s="3"/>
      <c r="JI53" s="3"/>
      <c r="JJ53" s="3"/>
      <c r="JK53" s="3"/>
      <c r="JL53" s="3"/>
      <c r="JM53" s="3"/>
      <c r="JN53" s="3"/>
      <c r="JO53" s="3"/>
      <c r="JP53" s="3"/>
      <c r="JQ53" s="3"/>
      <c r="JR53" s="3"/>
      <c r="JS53" s="3"/>
      <c r="JT53" s="3"/>
      <c r="JU53" s="3"/>
      <c r="JV53" s="3"/>
      <c r="JW53" s="3"/>
      <c r="JX53" s="3"/>
      <c r="JY53" s="3"/>
      <c r="JZ53" s="3"/>
      <c r="KA53" s="3"/>
      <c r="KB53" s="3"/>
      <c r="KC53" s="3"/>
      <c r="KD53" s="3"/>
      <c r="KE53" s="3"/>
      <c r="KF53" s="3"/>
      <c r="KG53" s="3"/>
      <c r="KH53" s="3"/>
      <c r="KI53" s="3"/>
      <c r="KJ53" s="3"/>
      <c r="KK53" s="3"/>
      <c r="KL53" s="3"/>
      <c r="KM53" s="3"/>
      <c r="KN53" s="3"/>
      <c r="KO53" s="3"/>
      <c r="KP53" s="3"/>
      <c r="KQ53" s="3"/>
      <c r="KR53" s="3"/>
      <c r="KS53" s="3"/>
      <c r="KT53" s="3"/>
      <c r="KU53" s="3"/>
      <c r="KV53" s="3"/>
      <c r="KW53" s="3"/>
      <c r="KX53" s="3"/>
      <c r="KY53" s="3"/>
      <c r="KZ53" s="3"/>
      <c r="LA53" s="3"/>
      <c r="LB53" s="3"/>
      <c r="LC53" s="3"/>
      <c r="LD53" s="3"/>
      <c r="LE53" s="3"/>
      <c r="LF53" s="3"/>
      <c r="LG53" s="3"/>
      <c r="LH53" s="3"/>
      <c r="LI53" s="3"/>
      <c r="LJ53" s="3"/>
      <c r="LK53" s="3"/>
      <c r="LL53" s="3"/>
      <c r="LM53" s="3"/>
      <c r="LN53" s="3"/>
      <c r="LO53" s="3"/>
      <c r="LP53" s="3"/>
      <c r="LQ53" s="3"/>
      <c r="LR53" s="3"/>
      <c r="LS53" s="3"/>
      <c r="LT53" s="3"/>
      <c r="LU53" s="3"/>
      <c r="LV53" s="3"/>
      <c r="LW53" s="3"/>
      <c r="LX53" s="3"/>
      <c r="LY53" s="3"/>
      <c r="LZ53" s="3"/>
      <c r="MA53" s="3"/>
      <c r="MB53" s="3"/>
      <c r="MC53" s="3"/>
      <c r="MD53" s="3"/>
      <c r="ME53" s="3"/>
      <c r="MF53" s="3"/>
      <c r="MG53" s="3"/>
      <c r="MH53" s="3"/>
      <c r="MI53" s="3"/>
      <c r="MJ53" s="3"/>
      <c r="MK53" s="3"/>
      <c r="ML53" s="3"/>
      <c r="MM53" s="3"/>
      <c r="MN53" s="3"/>
      <c r="MO53" s="3"/>
      <c r="MP53" s="3"/>
      <c r="MQ53" s="3"/>
      <c r="MR53" s="3"/>
      <c r="MS53" s="3"/>
      <c r="MT53" s="3"/>
      <c r="MU53" s="3"/>
      <c r="MV53" s="3"/>
      <c r="MW53" s="3"/>
      <c r="MX53" s="3"/>
      <c r="MY53" s="3"/>
      <c r="MZ53" s="3"/>
      <c r="NA53" s="3"/>
      <c r="NB53" s="3"/>
      <c r="NC53" s="3"/>
      <c r="ND53" s="3"/>
      <c r="NE53" s="3"/>
      <c r="NF53" s="3"/>
      <c r="NG53" s="3"/>
      <c r="NH53" s="3"/>
      <c r="NI53" s="3"/>
      <c r="NJ53" s="3"/>
      <c r="NK53" s="3"/>
      <c r="NL53" s="3"/>
      <c r="NM53" s="3"/>
      <c r="NN53" s="3"/>
      <c r="NO53" s="3"/>
      <c r="NP53" s="3"/>
      <c r="NQ53" s="3"/>
      <c r="NR53" s="3"/>
      <c r="NS53" s="3"/>
      <c r="NT53" s="3"/>
      <c r="NU53" s="3"/>
      <c r="NV53" s="3"/>
      <c r="NW53" s="3"/>
      <c r="NX53" s="3"/>
      <c r="NY53" s="3"/>
      <c r="NZ53" s="3"/>
      <c r="OA53" s="3"/>
      <c r="OB53" s="3"/>
      <c r="OC53" s="3"/>
      <c r="OD53" s="3"/>
      <c r="OE53" s="3"/>
      <c r="OF53" s="3"/>
      <c r="OG53" s="3"/>
      <c r="OH53" s="3"/>
      <c r="OI53" s="3"/>
      <c r="OJ53" s="3"/>
      <c r="OK53" s="3"/>
      <c r="OL53" s="3"/>
      <c r="OM53" s="3"/>
      <c r="ON53" s="3"/>
      <c r="OO53" s="3"/>
      <c r="OP53" s="3"/>
      <c r="OQ53" s="3"/>
      <c r="OR53" s="3"/>
      <c r="OS53" s="3"/>
      <c r="OT53" s="3"/>
      <c r="OU53" s="3"/>
      <c r="OV53" s="3"/>
      <c r="OW53" s="3"/>
      <c r="OX53" s="3"/>
      <c r="OY53" s="3"/>
      <c r="OZ53" s="3"/>
      <c r="PA53" s="3"/>
      <c r="PB53" s="3"/>
      <c r="PC53" s="3"/>
      <c r="PD53" s="3"/>
      <c r="PE53" s="3"/>
      <c r="PF53" s="3"/>
      <c r="PG53" s="3"/>
      <c r="PH53" s="3"/>
      <c r="PI53" s="3"/>
      <c r="PJ53" s="3"/>
      <c r="PK53" s="3"/>
      <c r="PL53" s="3"/>
      <c r="PM53" s="3"/>
      <c r="PN53" s="3"/>
      <c r="PO53" s="3"/>
      <c r="PP53" s="3"/>
      <c r="PQ53" s="3"/>
      <c r="PR53" s="3"/>
      <c r="PS53" s="3"/>
      <c r="PT53" s="3"/>
      <c r="PU53" s="3"/>
      <c r="PV53" s="3"/>
      <c r="PW53" s="3"/>
      <c r="PX53" s="3"/>
      <c r="PY53" s="3"/>
      <c r="PZ53" s="3"/>
      <c r="QA53" s="3"/>
      <c r="QB53" s="3"/>
      <c r="QC53" s="3"/>
      <c r="QD53" s="3"/>
      <c r="QE53" s="3"/>
      <c r="QF53" s="3"/>
      <c r="QG53" s="3"/>
      <c r="QH53" s="3"/>
      <c r="QI53" s="3"/>
      <c r="QJ53" s="3"/>
      <c r="QK53" s="3"/>
      <c r="QL53" s="3"/>
      <c r="QM53" s="3"/>
      <c r="QN53" s="3"/>
      <c r="QO53" s="3"/>
      <c r="QP53" s="3"/>
      <c r="QQ53" s="3"/>
      <c r="QR53" s="3"/>
      <c r="QS53" s="3"/>
      <c r="QT53" s="3"/>
      <c r="QU53" s="3"/>
      <c r="QV53" s="3"/>
      <c r="QW53" s="3"/>
      <c r="QX53" s="3"/>
      <c r="QY53" s="3"/>
      <c r="QZ53" s="3"/>
      <c r="RA53" s="3"/>
      <c r="RB53" s="3"/>
      <c r="RC53" s="3"/>
      <c r="RD53" s="3"/>
      <c r="RE53" s="3"/>
      <c r="RF53" s="3"/>
      <c r="RG53" s="3"/>
      <c r="RH53" s="3"/>
      <c r="RI53" s="3"/>
      <c r="RJ53" s="3"/>
      <c r="RK53" s="3"/>
      <c r="RL53" s="3"/>
      <c r="RM53" s="3"/>
      <c r="RN53" s="3"/>
      <c r="RO53" s="3"/>
      <c r="RP53" s="3"/>
      <c r="RQ53" s="3"/>
      <c r="RR53" s="3"/>
      <c r="RS53" s="3"/>
      <c r="RT53" s="3"/>
      <c r="RU53" s="3"/>
      <c r="RV53" s="3"/>
      <c r="RW53" s="3"/>
      <c r="RX53" s="3"/>
      <c r="RY53" s="3"/>
      <c r="RZ53" s="3"/>
      <c r="SA53" s="3"/>
      <c r="SB53" s="3"/>
      <c r="SC53" s="3"/>
      <c r="SD53" s="3"/>
      <c r="SE53" s="3"/>
      <c r="SF53" s="3"/>
      <c r="SG53" s="3"/>
      <c r="SH53" s="3"/>
      <c r="SI53" s="3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  <c r="TM53" s="3"/>
      <c r="TN53" s="3"/>
      <c r="TO53" s="3"/>
      <c r="TP53" s="3"/>
      <c r="TQ53" s="3"/>
      <c r="TR53" s="3"/>
      <c r="TS53" s="3"/>
      <c r="TT53" s="3"/>
      <c r="TU53" s="3"/>
      <c r="TV53" s="3"/>
      <c r="TW53" s="3"/>
      <c r="TX53" s="3"/>
      <c r="TY53" s="3"/>
      <c r="TZ53" s="3"/>
      <c r="UA53" s="3"/>
      <c r="UB53" s="3"/>
      <c r="UC53" s="3"/>
      <c r="UD53" s="3"/>
      <c r="UE53" s="3"/>
      <c r="UF53" s="3"/>
      <c r="UG53" s="3"/>
      <c r="UH53" s="3"/>
      <c r="UI53" s="3"/>
      <c r="UJ53" s="3"/>
      <c r="UK53" s="3"/>
      <c r="UL53" s="3"/>
      <c r="UM53" s="3"/>
      <c r="UN53" s="3"/>
      <c r="UO53" s="3"/>
      <c r="UP53" s="3"/>
      <c r="UQ53" s="3"/>
      <c r="UR53" s="3"/>
      <c r="US53" s="3"/>
      <c r="UT53" s="3"/>
      <c r="UU53" s="3"/>
      <c r="UV53" s="3"/>
      <c r="UW53" s="3"/>
      <c r="UX53" s="3"/>
      <c r="UY53" s="3"/>
      <c r="UZ53" s="3"/>
      <c r="VA53" s="3"/>
    </row>
    <row r="54" spans="1:573" s="1" customFormat="1" ht="26.25" customHeight="1" x14ac:dyDescent="0.55000000000000004">
      <c r="A54" s="11" t="str">
        <f>SORT!A55</f>
        <v>Lopresti</v>
      </c>
      <c r="B54" s="11" t="str">
        <f>SORT!B55</f>
        <v>Charles</v>
      </c>
      <c r="C54" s="11" t="str">
        <f>SORT!D55</f>
        <v>Chief Meteorologist</v>
      </c>
      <c r="D54" s="11" t="str">
        <f>SORT!E55</f>
        <v>clopresti@sbgtv.com</v>
      </c>
      <c r="E54" s="12" t="str">
        <f>SORT!F55</f>
        <v>(207) 228-7770</v>
      </c>
      <c r="F54" s="17"/>
      <c r="G54" s="16"/>
      <c r="H54" s="15" t="s">
        <v>58</v>
      </c>
      <c r="I54" s="15"/>
      <c r="J54" s="15"/>
      <c r="K54" s="15"/>
      <c r="L54" s="23">
        <v>7723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  <c r="HZ54" s="3"/>
      <c r="IA54" s="3"/>
      <c r="IB54" s="3"/>
      <c r="IC54" s="3"/>
      <c r="ID54" s="3"/>
      <c r="IE54" s="3"/>
      <c r="IF54" s="3"/>
      <c r="IG54" s="3"/>
      <c r="IH54" s="3"/>
      <c r="II54" s="3"/>
      <c r="IJ54" s="3"/>
      <c r="IK54" s="3"/>
      <c r="IL54" s="3"/>
      <c r="IM54" s="3"/>
      <c r="IN54" s="3"/>
      <c r="IO54" s="3"/>
      <c r="IP54" s="3"/>
      <c r="IQ54" s="3"/>
      <c r="IR54" s="3"/>
      <c r="IS54" s="3"/>
      <c r="IT54" s="3"/>
      <c r="IU54" s="3"/>
      <c r="IV54" s="3"/>
      <c r="IW54" s="3"/>
      <c r="IX54" s="3"/>
      <c r="IY54" s="3"/>
      <c r="IZ54" s="3"/>
      <c r="JA54" s="3"/>
      <c r="JB54" s="3"/>
      <c r="JC54" s="3"/>
      <c r="JD54" s="3"/>
      <c r="JE54" s="3"/>
      <c r="JF54" s="3"/>
      <c r="JG54" s="3"/>
      <c r="JH54" s="3"/>
      <c r="JI54" s="3"/>
      <c r="JJ54" s="3"/>
      <c r="JK54" s="3"/>
      <c r="JL54" s="3"/>
      <c r="JM54" s="3"/>
      <c r="JN54" s="3"/>
      <c r="JO54" s="3"/>
      <c r="JP54" s="3"/>
      <c r="JQ54" s="3"/>
      <c r="JR54" s="3"/>
      <c r="JS54" s="3"/>
      <c r="JT54" s="3"/>
      <c r="JU54" s="3"/>
      <c r="JV54" s="3"/>
      <c r="JW54" s="3"/>
      <c r="JX54" s="3"/>
      <c r="JY54" s="3"/>
      <c r="JZ54" s="3"/>
      <c r="KA54" s="3"/>
      <c r="KB54" s="3"/>
      <c r="KC54" s="3"/>
      <c r="KD54" s="3"/>
      <c r="KE54" s="3"/>
      <c r="KF54" s="3"/>
      <c r="KG54" s="3"/>
      <c r="KH54" s="3"/>
      <c r="KI54" s="3"/>
      <c r="KJ54" s="3"/>
      <c r="KK54" s="3"/>
      <c r="KL54" s="3"/>
      <c r="KM54" s="3"/>
      <c r="KN54" s="3"/>
      <c r="KO54" s="3"/>
      <c r="KP54" s="3"/>
      <c r="KQ54" s="3"/>
      <c r="KR54" s="3"/>
      <c r="KS54" s="3"/>
      <c r="KT54" s="3"/>
      <c r="KU54" s="3"/>
      <c r="KV54" s="3"/>
      <c r="KW54" s="3"/>
      <c r="KX54" s="3"/>
      <c r="KY54" s="3"/>
      <c r="KZ54" s="3"/>
      <c r="LA54" s="3"/>
      <c r="LB54" s="3"/>
      <c r="LC54" s="3"/>
      <c r="LD54" s="3"/>
      <c r="LE54" s="3"/>
      <c r="LF54" s="3"/>
      <c r="LG54" s="3"/>
      <c r="LH54" s="3"/>
      <c r="LI54" s="3"/>
      <c r="LJ54" s="3"/>
      <c r="LK54" s="3"/>
      <c r="LL54" s="3"/>
      <c r="LM54" s="3"/>
      <c r="LN54" s="3"/>
      <c r="LO54" s="3"/>
      <c r="LP54" s="3"/>
      <c r="LQ54" s="3"/>
      <c r="LR54" s="3"/>
      <c r="LS54" s="3"/>
      <c r="LT54" s="3"/>
      <c r="LU54" s="3"/>
      <c r="LV54" s="3"/>
      <c r="LW54" s="3"/>
      <c r="LX54" s="3"/>
      <c r="LY54" s="3"/>
      <c r="LZ54" s="3"/>
      <c r="MA54" s="3"/>
      <c r="MB54" s="3"/>
      <c r="MC54" s="3"/>
      <c r="MD54" s="3"/>
      <c r="ME54" s="3"/>
      <c r="MF54" s="3"/>
      <c r="MG54" s="3"/>
      <c r="MH54" s="3"/>
      <c r="MI54" s="3"/>
      <c r="MJ54" s="3"/>
      <c r="MK54" s="3"/>
      <c r="ML54" s="3"/>
      <c r="MM54" s="3"/>
      <c r="MN54" s="3"/>
      <c r="MO54" s="3"/>
      <c r="MP54" s="3"/>
      <c r="MQ54" s="3"/>
      <c r="MR54" s="3"/>
      <c r="MS54" s="3"/>
      <c r="MT54" s="3"/>
      <c r="MU54" s="3"/>
      <c r="MV54" s="3"/>
      <c r="MW54" s="3"/>
      <c r="MX54" s="3"/>
      <c r="MY54" s="3"/>
      <c r="MZ54" s="3"/>
      <c r="NA54" s="3"/>
      <c r="NB54" s="3"/>
      <c r="NC54" s="3"/>
      <c r="ND54" s="3"/>
      <c r="NE54" s="3"/>
      <c r="NF54" s="3"/>
      <c r="NG54" s="3"/>
      <c r="NH54" s="3"/>
      <c r="NI54" s="3"/>
      <c r="NJ54" s="3"/>
      <c r="NK54" s="3"/>
      <c r="NL54" s="3"/>
      <c r="NM54" s="3"/>
      <c r="NN54" s="3"/>
      <c r="NO54" s="3"/>
      <c r="NP54" s="3"/>
      <c r="NQ54" s="3"/>
      <c r="NR54" s="3"/>
      <c r="NS54" s="3"/>
      <c r="NT54" s="3"/>
      <c r="NU54" s="3"/>
      <c r="NV54" s="3"/>
      <c r="NW54" s="3"/>
      <c r="NX54" s="3"/>
      <c r="NY54" s="3"/>
      <c r="NZ54" s="3"/>
      <c r="OA54" s="3"/>
      <c r="OB54" s="3"/>
      <c r="OC54" s="3"/>
      <c r="OD54" s="3"/>
      <c r="OE54" s="3"/>
      <c r="OF54" s="3"/>
      <c r="OG54" s="3"/>
      <c r="OH54" s="3"/>
      <c r="OI54" s="3"/>
      <c r="OJ54" s="3"/>
      <c r="OK54" s="3"/>
      <c r="OL54" s="3"/>
      <c r="OM54" s="3"/>
      <c r="ON54" s="3"/>
      <c r="OO54" s="3"/>
      <c r="OP54" s="3"/>
      <c r="OQ54" s="3"/>
      <c r="OR54" s="3"/>
      <c r="OS54" s="3"/>
      <c r="OT54" s="3"/>
      <c r="OU54" s="3"/>
      <c r="OV54" s="3"/>
      <c r="OW54" s="3"/>
      <c r="OX54" s="3"/>
      <c r="OY54" s="3"/>
      <c r="OZ54" s="3"/>
      <c r="PA54" s="3"/>
      <c r="PB54" s="3"/>
      <c r="PC54" s="3"/>
      <c r="PD54" s="3"/>
      <c r="PE54" s="3"/>
      <c r="PF54" s="3"/>
      <c r="PG54" s="3"/>
      <c r="PH54" s="3"/>
      <c r="PI54" s="3"/>
      <c r="PJ54" s="3"/>
      <c r="PK54" s="3"/>
      <c r="PL54" s="3"/>
      <c r="PM54" s="3"/>
      <c r="PN54" s="3"/>
      <c r="PO54" s="3"/>
      <c r="PP54" s="3"/>
      <c r="PQ54" s="3"/>
      <c r="PR54" s="3"/>
      <c r="PS54" s="3"/>
      <c r="PT54" s="3"/>
      <c r="PU54" s="3"/>
      <c r="PV54" s="3"/>
      <c r="PW54" s="3"/>
      <c r="PX54" s="3"/>
      <c r="PY54" s="3"/>
      <c r="PZ54" s="3"/>
      <c r="QA54" s="3"/>
      <c r="QB54" s="3"/>
      <c r="QC54" s="3"/>
      <c r="QD54" s="3"/>
      <c r="QE54" s="3"/>
      <c r="QF54" s="3"/>
      <c r="QG54" s="3"/>
      <c r="QH54" s="3"/>
      <c r="QI54" s="3"/>
      <c r="QJ54" s="3"/>
      <c r="QK54" s="3"/>
      <c r="QL54" s="3"/>
      <c r="QM54" s="3"/>
      <c r="QN54" s="3"/>
      <c r="QO54" s="3"/>
      <c r="QP54" s="3"/>
      <c r="QQ54" s="3"/>
      <c r="QR54" s="3"/>
      <c r="QS54" s="3"/>
      <c r="QT54" s="3"/>
      <c r="QU54" s="3"/>
      <c r="QV54" s="3"/>
      <c r="QW54" s="3"/>
      <c r="QX54" s="3"/>
      <c r="QY54" s="3"/>
      <c r="QZ54" s="3"/>
      <c r="RA54" s="3"/>
      <c r="RB54" s="3"/>
      <c r="RC54" s="3"/>
      <c r="RD54" s="3"/>
      <c r="RE54" s="3"/>
      <c r="RF54" s="3"/>
      <c r="RG54" s="3"/>
      <c r="RH54" s="3"/>
      <c r="RI54" s="3"/>
      <c r="RJ54" s="3"/>
      <c r="RK54" s="3"/>
      <c r="RL54" s="3"/>
      <c r="RM54" s="3"/>
      <c r="RN54" s="3"/>
      <c r="RO54" s="3"/>
      <c r="RP54" s="3"/>
      <c r="RQ54" s="3"/>
      <c r="RR54" s="3"/>
      <c r="RS54" s="3"/>
      <c r="RT54" s="3"/>
      <c r="RU54" s="3"/>
      <c r="RV54" s="3"/>
      <c r="RW54" s="3"/>
      <c r="RX54" s="3"/>
      <c r="RY54" s="3"/>
      <c r="RZ54" s="3"/>
      <c r="SA54" s="3"/>
      <c r="SB54" s="3"/>
      <c r="SC54" s="3"/>
      <c r="SD54" s="3"/>
      <c r="SE54" s="3"/>
      <c r="SF54" s="3"/>
      <c r="SG54" s="3"/>
      <c r="SH54" s="3"/>
      <c r="SI54" s="3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  <c r="TM54" s="3"/>
      <c r="TN54" s="3"/>
      <c r="TO54" s="3"/>
      <c r="TP54" s="3"/>
      <c r="TQ54" s="3"/>
      <c r="TR54" s="3"/>
      <c r="TS54" s="3"/>
      <c r="TT54" s="3"/>
      <c r="TU54" s="3"/>
      <c r="TV54" s="3"/>
      <c r="TW54" s="3"/>
      <c r="TX54" s="3"/>
      <c r="TY54" s="3"/>
      <c r="TZ54" s="3"/>
      <c r="UA54" s="3"/>
      <c r="UB54" s="3"/>
      <c r="UC54" s="3"/>
      <c r="UD54" s="3"/>
      <c r="UE54" s="3"/>
      <c r="UF54" s="3"/>
      <c r="UG54" s="3"/>
      <c r="UH54" s="3"/>
      <c r="UI54" s="3"/>
      <c r="UJ54" s="3"/>
      <c r="UK54" s="3"/>
      <c r="UL54" s="3"/>
      <c r="UM54" s="3"/>
      <c r="UN54" s="3"/>
      <c r="UO54" s="3"/>
      <c r="UP54" s="3"/>
      <c r="UQ54" s="3"/>
      <c r="UR54" s="3"/>
      <c r="US54" s="3"/>
      <c r="UT54" s="3"/>
      <c r="UU54" s="3"/>
      <c r="UV54" s="3"/>
      <c r="UW54" s="3"/>
      <c r="UX54" s="3"/>
      <c r="UY54" s="3"/>
      <c r="UZ54" s="3"/>
      <c r="VA54" s="3"/>
    </row>
    <row r="55" spans="1:573" s="2" customFormat="1" ht="26.25" customHeight="1" x14ac:dyDescent="0.55000000000000004">
      <c r="A55" s="11" t="str">
        <f>SORT!A56</f>
        <v>Marston</v>
      </c>
      <c r="B55" s="11" t="str">
        <f>SORT!B56</f>
        <v>Kara</v>
      </c>
      <c r="C55" s="11" t="str">
        <f>SORT!D56</f>
        <v>Operations Technician</v>
      </c>
      <c r="D55" s="11" t="str">
        <f>SORT!E56</f>
        <v>kjmarston@sbgtv.com</v>
      </c>
      <c r="E55" s="12" t="str">
        <f>SORT!F56</f>
        <v xml:space="preserve"> </v>
      </c>
      <c r="F55" s="44" t="s">
        <v>59</v>
      </c>
      <c r="G55" s="44"/>
      <c r="H55" s="15" t="s">
        <v>60</v>
      </c>
      <c r="I55" s="15"/>
      <c r="J55" s="15"/>
      <c r="K55" s="15"/>
      <c r="L55" s="23">
        <v>7674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  <c r="HZ55" s="3"/>
      <c r="IA55" s="3"/>
      <c r="IB55" s="3"/>
      <c r="IC55" s="3"/>
      <c r="ID55" s="3"/>
      <c r="IE55" s="3"/>
      <c r="IF55" s="3"/>
      <c r="IG55" s="3"/>
      <c r="IH55" s="3"/>
      <c r="II55" s="3"/>
      <c r="IJ55" s="3"/>
      <c r="IK55" s="3"/>
      <c r="IL55" s="3"/>
      <c r="IM55" s="3"/>
      <c r="IN55" s="3"/>
      <c r="IO55" s="3"/>
      <c r="IP55" s="3"/>
      <c r="IQ55" s="3"/>
      <c r="IR55" s="3"/>
      <c r="IS55" s="3"/>
      <c r="IT55" s="3"/>
      <c r="IU55" s="3"/>
      <c r="IV55" s="3"/>
      <c r="IW55" s="3"/>
      <c r="IX55" s="3"/>
      <c r="IY55" s="3"/>
      <c r="IZ55" s="3"/>
      <c r="JA55" s="3"/>
      <c r="JB55" s="3"/>
      <c r="JC55" s="3"/>
      <c r="JD55" s="3"/>
      <c r="JE55" s="3"/>
      <c r="JF55" s="3"/>
      <c r="JG55" s="3"/>
      <c r="JH55" s="3"/>
      <c r="JI55" s="3"/>
      <c r="JJ55" s="3"/>
      <c r="JK55" s="3"/>
      <c r="JL55" s="3"/>
      <c r="JM55" s="3"/>
      <c r="JN55" s="3"/>
      <c r="JO55" s="3"/>
      <c r="JP55" s="3"/>
      <c r="JQ55" s="3"/>
      <c r="JR55" s="3"/>
      <c r="JS55" s="3"/>
      <c r="JT55" s="3"/>
      <c r="JU55" s="3"/>
      <c r="JV55" s="3"/>
      <c r="JW55" s="3"/>
      <c r="JX55" s="3"/>
      <c r="JY55" s="3"/>
      <c r="JZ55" s="3"/>
      <c r="KA55" s="3"/>
      <c r="KB55" s="3"/>
      <c r="KC55" s="3"/>
      <c r="KD55" s="3"/>
      <c r="KE55" s="3"/>
      <c r="KF55" s="3"/>
      <c r="KG55" s="3"/>
      <c r="KH55" s="3"/>
      <c r="KI55" s="3"/>
      <c r="KJ55" s="3"/>
      <c r="KK55" s="3"/>
      <c r="KL55" s="3"/>
      <c r="KM55" s="3"/>
      <c r="KN55" s="3"/>
      <c r="KO55" s="3"/>
      <c r="KP55" s="3"/>
      <c r="KQ55" s="3"/>
      <c r="KR55" s="3"/>
      <c r="KS55" s="3"/>
      <c r="KT55" s="3"/>
      <c r="KU55" s="3"/>
      <c r="KV55" s="3"/>
      <c r="KW55" s="3"/>
      <c r="KX55" s="3"/>
      <c r="KY55" s="3"/>
      <c r="KZ55" s="3"/>
      <c r="LA55" s="3"/>
      <c r="LB55" s="3"/>
      <c r="LC55" s="3"/>
      <c r="LD55" s="3"/>
      <c r="LE55" s="3"/>
      <c r="LF55" s="3"/>
      <c r="LG55" s="3"/>
      <c r="LH55" s="3"/>
      <c r="LI55" s="3"/>
      <c r="LJ55" s="3"/>
      <c r="LK55" s="3"/>
      <c r="LL55" s="3"/>
      <c r="LM55" s="3"/>
      <c r="LN55" s="3"/>
      <c r="LO55" s="3"/>
      <c r="LP55" s="3"/>
      <c r="LQ55" s="3"/>
      <c r="LR55" s="3"/>
      <c r="LS55" s="3"/>
      <c r="LT55" s="3"/>
      <c r="LU55" s="3"/>
      <c r="LV55" s="3"/>
      <c r="LW55" s="3"/>
      <c r="LX55" s="3"/>
      <c r="LY55" s="3"/>
      <c r="LZ55" s="3"/>
      <c r="MA55" s="3"/>
      <c r="MB55" s="3"/>
      <c r="MC55" s="3"/>
      <c r="MD55" s="3"/>
      <c r="ME55" s="3"/>
      <c r="MF55" s="3"/>
      <c r="MG55" s="3"/>
      <c r="MH55" s="3"/>
      <c r="MI55" s="3"/>
      <c r="MJ55" s="3"/>
      <c r="MK55" s="3"/>
      <c r="ML55" s="3"/>
      <c r="MM55" s="3"/>
      <c r="MN55" s="3"/>
      <c r="MO55" s="3"/>
      <c r="MP55" s="3"/>
      <c r="MQ55" s="3"/>
      <c r="MR55" s="3"/>
      <c r="MS55" s="3"/>
      <c r="MT55" s="3"/>
      <c r="MU55" s="3"/>
      <c r="MV55" s="3"/>
      <c r="MW55" s="3"/>
      <c r="MX55" s="3"/>
      <c r="MY55" s="3"/>
      <c r="MZ55" s="3"/>
      <c r="NA55" s="3"/>
      <c r="NB55" s="3"/>
      <c r="NC55" s="3"/>
      <c r="ND55" s="3"/>
      <c r="NE55" s="3"/>
      <c r="NF55" s="3"/>
      <c r="NG55" s="3"/>
      <c r="NH55" s="3"/>
      <c r="NI55" s="3"/>
      <c r="NJ55" s="3"/>
      <c r="NK55" s="3"/>
      <c r="NL55" s="3"/>
      <c r="NM55" s="3"/>
      <c r="NN55" s="3"/>
      <c r="NO55" s="3"/>
      <c r="NP55" s="3"/>
      <c r="NQ55" s="3"/>
      <c r="NR55" s="3"/>
      <c r="NS55" s="3"/>
      <c r="NT55" s="3"/>
      <c r="NU55" s="3"/>
      <c r="NV55" s="3"/>
      <c r="NW55" s="3"/>
      <c r="NX55" s="3"/>
      <c r="NY55" s="3"/>
      <c r="NZ55" s="3"/>
      <c r="OA55" s="3"/>
      <c r="OB55" s="3"/>
      <c r="OC55" s="3"/>
      <c r="OD55" s="3"/>
      <c r="OE55" s="3"/>
      <c r="OF55" s="3"/>
      <c r="OG55" s="3"/>
      <c r="OH55" s="3"/>
      <c r="OI55" s="3"/>
      <c r="OJ55" s="3"/>
      <c r="OK55" s="3"/>
      <c r="OL55" s="3"/>
      <c r="OM55" s="3"/>
      <c r="ON55" s="3"/>
      <c r="OO55" s="3"/>
      <c r="OP55" s="3"/>
      <c r="OQ55" s="3"/>
      <c r="OR55" s="3"/>
      <c r="OS55" s="3"/>
      <c r="OT55" s="3"/>
      <c r="OU55" s="3"/>
      <c r="OV55" s="3"/>
      <c r="OW55" s="3"/>
      <c r="OX55" s="3"/>
      <c r="OY55" s="3"/>
      <c r="OZ55" s="3"/>
      <c r="PA55" s="3"/>
      <c r="PB55" s="3"/>
      <c r="PC55" s="3"/>
      <c r="PD55" s="3"/>
      <c r="PE55" s="3"/>
      <c r="PF55" s="3"/>
      <c r="PG55" s="3"/>
      <c r="PH55" s="3"/>
      <c r="PI55" s="3"/>
      <c r="PJ55" s="3"/>
      <c r="PK55" s="3"/>
      <c r="PL55" s="3"/>
      <c r="PM55" s="3"/>
      <c r="PN55" s="3"/>
      <c r="PO55" s="3"/>
      <c r="PP55" s="3"/>
      <c r="PQ55" s="3"/>
      <c r="PR55" s="3"/>
      <c r="PS55" s="3"/>
      <c r="PT55" s="3"/>
      <c r="PU55" s="3"/>
      <c r="PV55" s="3"/>
      <c r="PW55" s="3"/>
      <c r="PX55" s="3"/>
      <c r="PY55" s="3"/>
      <c r="PZ55" s="3"/>
      <c r="QA55" s="3"/>
      <c r="QB55" s="3"/>
      <c r="QC55" s="3"/>
      <c r="QD55" s="3"/>
      <c r="QE55" s="3"/>
      <c r="QF55" s="3"/>
      <c r="QG55" s="3"/>
      <c r="QH55" s="3"/>
      <c r="QI55" s="3"/>
      <c r="QJ55" s="3"/>
      <c r="QK55" s="3"/>
      <c r="QL55" s="3"/>
      <c r="QM55" s="3"/>
      <c r="QN55" s="3"/>
      <c r="QO55" s="3"/>
      <c r="QP55" s="3"/>
      <c r="QQ55" s="3"/>
      <c r="QR55" s="3"/>
      <c r="QS55" s="3"/>
      <c r="QT55" s="3"/>
      <c r="QU55" s="3"/>
      <c r="QV55" s="3"/>
      <c r="QW55" s="3"/>
      <c r="QX55" s="3"/>
      <c r="QY55" s="3"/>
      <c r="QZ55" s="3"/>
      <c r="RA55" s="3"/>
      <c r="RB55" s="3"/>
      <c r="RC55" s="3"/>
      <c r="RD55" s="3"/>
      <c r="RE55" s="3"/>
      <c r="RF55" s="3"/>
      <c r="RG55" s="3"/>
      <c r="RH55" s="3"/>
      <c r="RI55" s="3"/>
      <c r="RJ55" s="3"/>
      <c r="RK55" s="3"/>
      <c r="RL55" s="3"/>
      <c r="RM55" s="3"/>
      <c r="RN55" s="3"/>
      <c r="RO55" s="3"/>
      <c r="RP55" s="3"/>
      <c r="RQ55" s="3"/>
      <c r="RR55" s="3"/>
      <c r="RS55" s="3"/>
      <c r="RT55" s="3"/>
      <c r="RU55" s="3"/>
      <c r="RV55" s="3"/>
      <c r="RW55" s="3"/>
      <c r="RX55" s="3"/>
      <c r="RY55" s="3"/>
      <c r="RZ55" s="3"/>
      <c r="SA55" s="3"/>
      <c r="SB55" s="3"/>
      <c r="SC55" s="3"/>
      <c r="SD55" s="3"/>
      <c r="SE55" s="3"/>
      <c r="SF55" s="3"/>
      <c r="SG55" s="3"/>
      <c r="SH55" s="3"/>
      <c r="SI55" s="3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  <c r="TM55" s="3"/>
      <c r="TN55" s="3"/>
      <c r="TO55" s="3"/>
      <c r="TP55" s="3"/>
      <c r="TQ55" s="3"/>
      <c r="TR55" s="3"/>
      <c r="TS55" s="3"/>
      <c r="TT55" s="3"/>
      <c r="TU55" s="3"/>
      <c r="TV55" s="3"/>
      <c r="TW55" s="3"/>
      <c r="TX55" s="3"/>
      <c r="TY55" s="3"/>
      <c r="TZ55" s="3"/>
      <c r="UA55" s="3"/>
      <c r="UB55" s="3"/>
      <c r="UC55" s="3"/>
      <c r="UD55" s="3"/>
      <c r="UE55" s="3"/>
      <c r="UF55" s="3"/>
      <c r="UG55" s="3"/>
      <c r="UH55" s="3"/>
      <c r="UI55" s="3"/>
      <c r="UJ55" s="3"/>
      <c r="UK55" s="3"/>
      <c r="UL55" s="3"/>
      <c r="UM55" s="3"/>
      <c r="UN55" s="3"/>
      <c r="UO55" s="3"/>
      <c r="UP55" s="3"/>
      <c r="UQ55" s="3"/>
      <c r="UR55" s="3"/>
      <c r="US55" s="3"/>
      <c r="UT55" s="3"/>
      <c r="UU55" s="3"/>
      <c r="UV55" s="3"/>
      <c r="UW55" s="3"/>
      <c r="UX55" s="3"/>
      <c r="UY55" s="3"/>
      <c r="UZ55" s="3"/>
      <c r="VA55" s="3"/>
    </row>
    <row r="56" spans="1:573" s="1" customFormat="1" ht="26.25" customHeight="1" x14ac:dyDescent="0.55000000000000004">
      <c r="A56" s="11" t="str">
        <f>SORT!A57</f>
        <v>Maurice</v>
      </c>
      <c r="B56" s="11" t="str">
        <f>SORT!B57</f>
        <v>Pierre</v>
      </c>
      <c r="C56" s="11" t="str">
        <f>SORT!D57</f>
        <v>Operations Technician</v>
      </c>
      <c r="D56" s="11" t="str">
        <f>SORT!E57</f>
        <v>pmaurice@sbgtv.com</v>
      </c>
      <c r="E56" s="12" t="str">
        <f>SORT!F57</f>
        <v>(207) 228-7789</v>
      </c>
      <c r="F56" s="44"/>
      <c r="G56" s="44"/>
      <c r="H56" s="15" t="s">
        <v>61</v>
      </c>
      <c r="I56" s="15"/>
      <c r="J56" s="15"/>
      <c r="K56" s="15"/>
      <c r="L56" s="23">
        <v>7675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  <c r="HZ56" s="3"/>
      <c r="IA56" s="3"/>
      <c r="IB56" s="3"/>
      <c r="IC56" s="3"/>
      <c r="ID56" s="3"/>
      <c r="IE56" s="3"/>
      <c r="IF56" s="3"/>
      <c r="IG56" s="3"/>
      <c r="IH56" s="3"/>
      <c r="II56" s="3"/>
      <c r="IJ56" s="3"/>
      <c r="IK56" s="3"/>
      <c r="IL56" s="3"/>
      <c r="IM56" s="3"/>
      <c r="IN56" s="3"/>
      <c r="IO56" s="3"/>
      <c r="IP56" s="3"/>
      <c r="IQ56" s="3"/>
      <c r="IR56" s="3"/>
      <c r="IS56" s="3"/>
      <c r="IT56" s="3"/>
      <c r="IU56" s="3"/>
      <c r="IV56" s="3"/>
      <c r="IW56" s="3"/>
      <c r="IX56" s="3"/>
      <c r="IY56" s="3"/>
      <c r="IZ56" s="3"/>
      <c r="JA56" s="3"/>
      <c r="JB56" s="3"/>
      <c r="JC56" s="3"/>
      <c r="JD56" s="3"/>
      <c r="JE56" s="3"/>
      <c r="JF56" s="3"/>
      <c r="JG56" s="3"/>
      <c r="JH56" s="3"/>
      <c r="JI56" s="3"/>
      <c r="JJ56" s="3"/>
      <c r="JK56" s="3"/>
      <c r="JL56" s="3"/>
      <c r="JM56" s="3"/>
      <c r="JN56" s="3"/>
      <c r="JO56" s="3"/>
      <c r="JP56" s="3"/>
      <c r="JQ56" s="3"/>
      <c r="JR56" s="3"/>
      <c r="JS56" s="3"/>
      <c r="JT56" s="3"/>
      <c r="JU56" s="3"/>
      <c r="JV56" s="3"/>
      <c r="JW56" s="3"/>
      <c r="JX56" s="3"/>
      <c r="JY56" s="3"/>
      <c r="JZ56" s="3"/>
      <c r="KA56" s="3"/>
      <c r="KB56" s="3"/>
      <c r="KC56" s="3"/>
      <c r="KD56" s="3"/>
      <c r="KE56" s="3"/>
      <c r="KF56" s="3"/>
      <c r="KG56" s="3"/>
      <c r="KH56" s="3"/>
      <c r="KI56" s="3"/>
      <c r="KJ56" s="3"/>
      <c r="KK56" s="3"/>
      <c r="KL56" s="3"/>
      <c r="KM56" s="3"/>
      <c r="KN56" s="3"/>
      <c r="KO56" s="3"/>
      <c r="KP56" s="3"/>
      <c r="KQ56" s="3"/>
      <c r="KR56" s="3"/>
      <c r="KS56" s="3"/>
      <c r="KT56" s="3"/>
      <c r="KU56" s="3"/>
      <c r="KV56" s="3"/>
      <c r="KW56" s="3"/>
      <c r="KX56" s="3"/>
      <c r="KY56" s="3"/>
      <c r="KZ56" s="3"/>
      <c r="LA56" s="3"/>
      <c r="LB56" s="3"/>
      <c r="LC56" s="3"/>
      <c r="LD56" s="3"/>
      <c r="LE56" s="3"/>
      <c r="LF56" s="3"/>
      <c r="LG56" s="3"/>
      <c r="LH56" s="3"/>
      <c r="LI56" s="3"/>
      <c r="LJ56" s="3"/>
      <c r="LK56" s="3"/>
      <c r="LL56" s="3"/>
      <c r="LM56" s="3"/>
      <c r="LN56" s="3"/>
      <c r="LO56" s="3"/>
      <c r="LP56" s="3"/>
      <c r="LQ56" s="3"/>
      <c r="LR56" s="3"/>
      <c r="LS56" s="3"/>
      <c r="LT56" s="3"/>
      <c r="LU56" s="3"/>
      <c r="LV56" s="3"/>
      <c r="LW56" s="3"/>
      <c r="LX56" s="3"/>
      <c r="LY56" s="3"/>
      <c r="LZ56" s="3"/>
      <c r="MA56" s="3"/>
      <c r="MB56" s="3"/>
      <c r="MC56" s="3"/>
      <c r="MD56" s="3"/>
      <c r="ME56" s="3"/>
      <c r="MF56" s="3"/>
      <c r="MG56" s="3"/>
      <c r="MH56" s="3"/>
      <c r="MI56" s="3"/>
      <c r="MJ56" s="3"/>
      <c r="MK56" s="3"/>
      <c r="ML56" s="3"/>
      <c r="MM56" s="3"/>
      <c r="MN56" s="3"/>
      <c r="MO56" s="3"/>
      <c r="MP56" s="3"/>
      <c r="MQ56" s="3"/>
      <c r="MR56" s="3"/>
      <c r="MS56" s="3"/>
      <c r="MT56" s="3"/>
      <c r="MU56" s="3"/>
      <c r="MV56" s="3"/>
      <c r="MW56" s="3"/>
      <c r="MX56" s="3"/>
      <c r="MY56" s="3"/>
      <c r="MZ56" s="3"/>
      <c r="NA56" s="3"/>
      <c r="NB56" s="3"/>
      <c r="NC56" s="3"/>
      <c r="ND56" s="3"/>
      <c r="NE56" s="3"/>
      <c r="NF56" s="3"/>
      <c r="NG56" s="3"/>
      <c r="NH56" s="3"/>
      <c r="NI56" s="3"/>
      <c r="NJ56" s="3"/>
      <c r="NK56" s="3"/>
      <c r="NL56" s="3"/>
      <c r="NM56" s="3"/>
      <c r="NN56" s="3"/>
      <c r="NO56" s="3"/>
      <c r="NP56" s="3"/>
      <c r="NQ56" s="3"/>
      <c r="NR56" s="3"/>
      <c r="NS56" s="3"/>
      <c r="NT56" s="3"/>
      <c r="NU56" s="3"/>
      <c r="NV56" s="3"/>
      <c r="NW56" s="3"/>
      <c r="NX56" s="3"/>
      <c r="NY56" s="3"/>
      <c r="NZ56" s="3"/>
      <c r="OA56" s="3"/>
      <c r="OB56" s="3"/>
      <c r="OC56" s="3"/>
      <c r="OD56" s="3"/>
      <c r="OE56" s="3"/>
      <c r="OF56" s="3"/>
      <c r="OG56" s="3"/>
      <c r="OH56" s="3"/>
      <c r="OI56" s="3"/>
      <c r="OJ56" s="3"/>
      <c r="OK56" s="3"/>
      <c r="OL56" s="3"/>
      <c r="OM56" s="3"/>
      <c r="ON56" s="3"/>
      <c r="OO56" s="3"/>
      <c r="OP56" s="3"/>
      <c r="OQ56" s="3"/>
      <c r="OR56" s="3"/>
      <c r="OS56" s="3"/>
      <c r="OT56" s="3"/>
      <c r="OU56" s="3"/>
      <c r="OV56" s="3"/>
      <c r="OW56" s="3"/>
      <c r="OX56" s="3"/>
      <c r="OY56" s="3"/>
      <c r="OZ56" s="3"/>
      <c r="PA56" s="3"/>
      <c r="PB56" s="3"/>
      <c r="PC56" s="3"/>
      <c r="PD56" s="3"/>
      <c r="PE56" s="3"/>
      <c r="PF56" s="3"/>
      <c r="PG56" s="3"/>
      <c r="PH56" s="3"/>
      <c r="PI56" s="3"/>
      <c r="PJ56" s="3"/>
      <c r="PK56" s="3"/>
      <c r="PL56" s="3"/>
      <c r="PM56" s="3"/>
      <c r="PN56" s="3"/>
      <c r="PO56" s="3"/>
      <c r="PP56" s="3"/>
      <c r="PQ56" s="3"/>
      <c r="PR56" s="3"/>
      <c r="PS56" s="3"/>
      <c r="PT56" s="3"/>
      <c r="PU56" s="3"/>
      <c r="PV56" s="3"/>
      <c r="PW56" s="3"/>
      <c r="PX56" s="3"/>
      <c r="PY56" s="3"/>
      <c r="PZ56" s="3"/>
      <c r="QA56" s="3"/>
      <c r="QB56" s="3"/>
      <c r="QC56" s="3"/>
      <c r="QD56" s="3"/>
      <c r="QE56" s="3"/>
      <c r="QF56" s="3"/>
      <c r="QG56" s="3"/>
      <c r="QH56" s="3"/>
      <c r="QI56" s="3"/>
      <c r="QJ56" s="3"/>
      <c r="QK56" s="3"/>
      <c r="QL56" s="3"/>
      <c r="QM56" s="3"/>
      <c r="QN56" s="3"/>
      <c r="QO56" s="3"/>
      <c r="QP56" s="3"/>
      <c r="QQ56" s="3"/>
      <c r="QR56" s="3"/>
      <c r="QS56" s="3"/>
      <c r="QT56" s="3"/>
      <c r="QU56" s="3"/>
      <c r="QV56" s="3"/>
      <c r="QW56" s="3"/>
      <c r="QX56" s="3"/>
      <c r="QY56" s="3"/>
      <c r="QZ56" s="3"/>
      <c r="RA56" s="3"/>
      <c r="RB56" s="3"/>
      <c r="RC56" s="3"/>
      <c r="RD56" s="3"/>
      <c r="RE56" s="3"/>
      <c r="RF56" s="3"/>
      <c r="RG56" s="3"/>
      <c r="RH56" s="3"/>
      <c r="RI56" s="3"/>
      <c r="RJ56" s="3"/>
      <c r="RK56" s="3"/>
      <c r="RL56" s="3"/>
      <c r="RM56" s="3"/>
      <c r="RN56" s="3"/>
      <c r="RO56" s="3"/>
      <c r="RP56" s="3"/>
      <c r="RQ56" s="3"/>
      <c r="RR56" s="3"/>
      <c r="RS56" s="3"/>
      <c r="RT56" s="3"/>
      <c r="RU56" s="3"/>
      <c r="RV56" s="3"/>
      <c r="RW56" s="3"/>
      <c r="RX56" s="3"/>
      <c r="RY56" s="3"/>
      <c r="RZ56" s="3"/>
      <c r="SA56" s="3"/>
      <c r="SB56" s="3"/>
      <c r="SC56" s="3"/>
      <c r="SD56" s="3"/>
      <c r="SE56" s="3"/>
      <c r="SF56" s="3"/>
      <c r="SG56" s="3"/>
      <c r="SH56" s="3"/>
      <c r="SI56" s="3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  <c r="TM56" s="3"/>
      <c r="TN56" s="3"/>
      <c r="TO56" s="3"/>
      <c r="TP56" s="3"/>
      <c r="TQ56" s="3"/>
      <c r="TR56" s="3"/>
      <c r="TS56" s="3"/>
      <c r="TT56" s="3"/>
      <c r="TU56" s="3"/>
      <c r="TV56" s="3"/>
      <c r="TW56" s="3"/>
      <c r="TX56" s="3"/>
      <c r="TY56" s="3"/>
      <c r="TZ56" s="3"/>
      <c r="UA56" s="3"/>
      <c r="UB56" s="3"/>
      <c r="UC56" s="3"/>
      <c r="UD56" s="3"/>
      <c r="UE56" s="3"/>
      <c r="UF56" s="3"/>
      <c r="UG56" s="3"/>
      <c r="UH56" s="3"/>
      <c r="UI56" s="3"/>
      <c r="UJ56" s="3"/>
      <c r="UK56" s="3"/>
      <c r="UL56" s="3"/>
      <c r="UM56" s="3"/>
      <c r="UN56" s="3"/>
      <c r="UO56" s="3"/>
      <c r="UP56" s="3"/>
      <c r="UQ56" s="3"/>
      <c r="UR56" s="3"/>
      <c r="US56" s="3"/>
      <c r="UT56" s="3"/>
      <c r="UU56" s="3"/>
      <c r="UV56" s="3"/>
      <c r="UW56" s="3"/>
      <c r="UX56" s="3"/>
      <c r="UY56" s="3"/>
      <c r="UZ56" s="3"/>
      <c r="VA56" s="3"/>
    </row>
    <row r="57" spans="1:573" s="2" customFormat="1" ht="28.5" customHeight="1" x14ac:dyDescent="0.55000000000000004">
      <c r="A57" s="11" t="str">
        <f>SORT!A58</f>
        <v>McMann</v>
      </c>
      <c r="B57" s="11" t="str">
        <f>SORT!B58</f>
        <v>Christopher</v>
      </c>
      <c r="C57" s="11" t="str">
        <f>SORT!D58</f>
        <v>Multimedia Manager</v>
      </c>
      <c r="D57" s="11" t="str">
        <f>SORT!E58</f>
        <v>cmcmann@sbgtv.com</v>
      </c>
      <c r="E57" s="12" t="str">
        <f>SORT!F58</f>
        <v>(207) 228-7790</v>
      </c>
      <c r="F57" s="44"/>
      <c r="G57" s="44"/>
      <c r="H57" s="15" t="s">
        <v>62</v>
      </c>
      <c r="I57" s="15"/>
      <c r="J57" s="15"/>
      <c r="K57" s="15"/>
      <c r="L57" s="23">
        <v>7676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  <c r="HZ57" s="3"/>
      <c r="IA57" s="3"/>
      <c r="IB57" s="3"/>
      <c r="IC57" s="3"/>
      <c r="ID57" s="3"/>
      <c r="IE57" s="3"/>
      <c r="IF57" s="3"/>
      <c r="IG57" s="3"/>
      <c r="IH57" s="3"/>
      <c r="II57" s="3"/>
      <c r="IJ57" s="3"/>
      <c r="IK57" s="3"/>
      <c r="IL57" s="3"/>
      <c r="IM57" s="3"/>
      <c r="IN57" s="3"/>
      <c r="IO57" s="3"/>
      <c r="IP57" s="3"/>
      <c r="IQ57" s="3"/>
      <c r="IR57" s="3"/>
      <c r="IS57" s="3"/>
      <c r="IT57" s="3"/>
      <c r="IU57" s="3"/>
      <c r="IV57" s="3"/>
      <c r="IW57" s="3"/>
      <c r="IX57" s="3"/>
      <c r="IY57" s="3"/>
      <c r="IZ57" s="3"/>
      <c r="JA57" s="3"/>
      <c r="JB57" s="3"/>
      <c r="JC57" s="3"/>
      <c r="JD57" s="3"/>
      <c r="JE57" s="3"/>
      <c r="JF57" s="3"/>
      <c r="JG57" s="3"/>
      <c r="JH57" s="3"/>
      <c r="JI57" s="3"/>
      <c r="JJ57" s="3"/>
      <c r="JK57" s="3"/>
      <c r="JL57" s="3"/>
      <c r="JM57" s="3"/>
      <c r="JN57" s="3"/>
      <c r="JO57" s="3"/>
      <c r="JP57" s="3"/>
      <c r="JQ57" s="3"/>
      <c r="JR57" s="3"/>
      <c r="JS57" s="3"/>
      <c r="JT57" s="3"/>
      <c r="JU57" s="3"/>
      <c r="JV57" s="3"/>
      <c r="JW57" s="3"/>
      <c r="JX57" s="3"/>
      <c r="JY57" s="3"/>
      <c r="JZ57" s="3"/>
      <c r="KA57" s="3"/>
      <c r="KB57" s="3"/>
      <c r="KC57" s="3"/>
      <c r="KD57" s="3"/>
      <c r="KE57" s="3"/>
      <c r="KF57" s="3"/>
      <c r="KG57" s="3"/>
      <c r="KH57" s="3"/>
      <c r="KI57" s="3"/>
      <c r="KJ57" s="3"/>
      <c r="KK57" s="3"/>
      <c r="KL57" s="3"/>
      <c r="KM57" s="3"/>
      <c r="KN57" s="3"/>
      <c r="KO57" s="3"/>
      <c r="KP57" s="3"/>
      <c r="KQ57" s="3"/>
      <c r="KR57" s="3"/>
      <c r="KS57" s="3"/>
      <c r="KT57" s="3"/>
      <c r="KU57" s="3"/>
      <c r="KV57" s="3"/>
      <c r="KW57" s="3"/>
      <c r="KX57" s="3"/>
      <c r="KY57" s="3"/>
      <c r="KZ57" s="3"/>
      <c r="LA57" s="3"/>
      <c r="LB57" s="3"/>
      <c r="LC57" s="3"/>
      <c r="LD57" s="3"/>
      <c r="LE57" s="3"/>
      <c r="LF57" s="3"/>
      <c r="LG57" s="3"/>
      <c r="LH57" s="3"/>
      <c r="LI57" s="3"/>
      <c r="LJ57" s="3"/>
      <c r="LK57" s="3"/>
      <c r="LL57" s="3"/>
      <c r="LM57" s="3"/>
      <c r="LN57" s="3"/>
      <c r="LO57" s="3"/>
      <c r="LP57" s="3"/>
      <c r="LQ57" s="3"/>
      <c r="LR57" s="3"/>
      <c r="LS57" s="3"/>
      <c r="LT57" s="3"/>
      <c r="LU57" s="3"/>
      <c r="LV57" s="3"/>
      <c r="LW57" s="3"/>
      <c r="LX57" s="3"/>
      <c r="LY57" s="3"/>
      <c r="LZ57" s="3"/>
      <c r="MA57" s="3"/>
      <c r="MB57" s="3"/>
      <c r="MC57" s="3"/>
      <c r="MD57" s="3"/>
      <c r="ME57" s="3"/>
      <c r="MF57" s="3"/>
      <c r="MG57" s="3"/>
      <c r="MH57" s="3"/>
      <c r="MI57" s="3"/>
      <c r="MJ57" s="3"/>
      <c r="MK57" s="3"/>
      <c r="ML57" s="3"/>
      <c r="MM57" s="3"/>
      <c r="MN57" s="3"/>
      <c r="MO57" s="3"/>
      <c r="MP57" s="3"/>
      <c r="MQ57" s="3"/>
      <c r="MR57" s="3"/>
      <c r="MS57" s="3"/>
      <c r="MT57" s="3"/>
      <c r="MU57" s="3"/>
      <c r="MV57" s="3"/>
      <c r="MW57" s="3"/>
      <c r="MX57" s="3"/>
      <c r="MY57" s="3"/>
      <c r="MZ57" s="3"/>
      <c r="NA57" s="3"/>
      <c r="NB57" s="3"/>
      <c r="NC57" s="3"/>
      <c r="ND57" s="3"/>
      <c r="NE57" s="3"/>
      <c r="NF57" s="3"/>
      <c r="NG57" s="3"/>
      <c r="NH57" s="3"/>
      <c r="NI57" s="3"/>
      <c r="NJ57" s="3"/>
      <c r="NK57" s="3"/>
      <c r="NL57" s="3"/>
      <c r="NM57" s="3"/>
      <c r="NN57" s="3"/>
      <c r="NO57" s="3"/>
      <c r="NP57" s="3"/>
      <c r="NQ57" s="3"/>
      <c r="NR57" s="3"/>
      <c r="NS57" s="3"/>
      <c r="NT57" s="3"/>
      <c r="NU57" s="3"/>
      <c r="NV57" s="3"/>
      <c r="NW57" s="3"/>
      <c r="NX57" s="3"/>
      <c r="NY57" s="3"/>
      <c r="NZ57" s="3"/>
      <c r="OA57" s="3"/>
      <c r="OB57" s="3"/>
      <c r="OC57" s="3"/>
      <c r="OD57" s="3"/>
      <c r="OE57" s="3"/>
      <c r="OF57" s="3"/>
      <c r="OG57" s="3"/>
      <c r="OH57" s="3"/>
      <c r="OI57" s="3"/>
      <c r="OJ57" s="3"/>
      <c r="OK57" s="3"/>
      <c r="OL57" s="3"/>
      <c r="OM57" s="3"/>
      <c r="ON57" s="3"/>
      <c r="OO57" s="3"/>
      <c r="OP57" s="3"/>
      <c r="OQ57" s="3"/>
      <c r="OR57" s="3"/>
      <c r="OS57" s="3"/>
      <c r="OT57" s="3"/>
      <c r="OU57" s="3"/>
      <c r="OV57" s="3"/>
      <c r="OW57" s="3"/>
      <c r="OX57" s="3"/>
      <c r="OY57" s="3"/>
      <c r="OZ57" s="3"/>
      <c r="PA57" s="3"/>
      <c r="PB57" s="3"/>
      <c r="PC57" s="3"/>
      <c r="PD57" s="3"/>
      <c r="PE57" s="3"/>
      <c r="PF57" s="3"/>
      <c r="PG57" s="3"/>
      <c r="PH57" s="3"/>
      <c r="PI57" s="3"/>
      <c r="PJ57" s="3"/>
      <c r="PK57" s="3"/>
      <c r="PL57" s="3"/>
      <c r="PM57" s="3"/>
      <c r="PN57" s="3"/>
      <c r="PO57" s="3"/>
      <c r="PP57" s="3"/>
      <c r="PQ57" s="3"/>
      <c r="PR57" s="3"/>
      <c r="PS57" s="3"/>
      <c r="PT57" s="3"/>
      <c r="PU57" s="3"/>
      <c r="PV57" s="3"/>
      <c r="PW57" s="3"/>
      <c r="PX57" s="3"/>
      <c r="PY57" s="3"/>
      <c r="PZ57" s="3"/>
      <c r="QA57" s="3"/>
      <c r="QB57" s="3"/>
      <c r="QC57" s="3"/>
      <c r="QD57" s="3"/>
      <c r="QE57" s="3"/>
      <c r="QF57" s="3"/>
      <c r="QG57" s="3"/>
      <c r="QH57" s="3"/>
      <c r="QI57" s="3"/>
      <c r="QJ57" s="3"/>
      <c r="QK57" s="3"/>
      <c r="QL57" s="3"/>
      <c r="QM57" s="3"/>
      <c r="QN57" s="3"/>
      <c r="QO57" s="3"/>
      <c r="QP57" s="3"/>
      <c r="QQ57" s="3"/>
      <c r="QR57" s="3"/>
      <c r="QS57" s="3"/>
      <c r="QT57" s="3"/>
      <c r="QU57" s="3"/>
      <c r="QV57" s="3"/>
      <c r="QW57" s="3"/>
      <c r="QX57" s="3"/>
      <c r="QY57" s="3"/>
      <c r="QZ57" s="3"/>
      <c r="RA57" s="3"/>
      <c r="RB57" s="3"/>
      <c r="RC57" s="3"/>
      <c r="RD57" s="3"/>
      <c r="RE57" s="3"/>
      <c r="RF57" s="3"/>
      <c r="RG57" s="3"/>
      <c r="RH57" s="3"/>
      <c r="RI57" s="3"/>
      <c r="RJ57" s="3"/>
      <c r="RK57" s="3"/>
      <c r="RL57" s="3"/>
      <c r="RM57" s="3"/>
      <c r="RN57" s="3"/>
      <c r="RO57" s="3"/>
      <c r="RP57" s="3"/>
      <c r="RQ57" s="3"/>
      <c r="RR57" s="3"/>
      <c r="RS57" s="3"/>
      <c r="RT57" s="3"/>
      <c r="RU57" s="3"/>
      <c r="RV57" s="3"/>
      <c r="RW57" s="3"/>
      <c r="RX57" s="3"/>
      <c r="RY57" s="3"/>
      <c r="RZ57" s="3"/>
      <c r="SA57" s="3"/>
      <c r="SB57" s="3"/>
      <c r="SC57" s="3"/>
      <c r="SD57" s="3"/>
      <c r="SE57" s="3"/>
      <c r="SF57" s="3"/>
      <c r="SG57" s="3"/>
      <c r="SH57" s="3"/>
      <c r="SI57" s="3"/>
      <c r="SJ57" s="3"/>
      <c r="SK57" s="3"/>
      <c r="SL57" s="3"/>
      <c r="SM57" s="3"/>
      <c r="SN57" s="3"/>
      <c r="SO57" s="3"/>
      <c r="SP57" s="3"/>
      <c r="SQ57" s="3"/>
      <c r="SR57" s="3"/>
      <c r="SS57" s="3"/>
      <c r="ST57" s="3"/>
      <c r="SU57" s="3"/>
      <c r="SV57" s="3"/>
      <c r="SW57" s="3"/>
      <c r="SX57" s="3"/>
      <c r="SY57" s="3"/>
      <c r="SZ57" s="3"/>
      <c r="TA57" s="3"/>
      <c r="TB57" s="3"/>
      <c r="TC57" s="3"/>
      <c r="TD57" s="3"/>
      <c r="TE57" s="3"/>
      <c r="TF57" s="3"/>
      <c r="TG57" s="3"/>
      <c r="TH57" s="3"/>
      <c r="TI57" s="3"/>
      <c r="TJ57" s="3"/>
      <c r="TK57" s="3"/>
      <c r="TL57" s="3"/>
      <c r="TM57" s="3"/>
      <c r="TN57" s="3"/>
      <c r="TO57" s="3"/>
      <c r="TP57" s="3"/>
      <c r="TQ57" s="3"/>
      <c r="TR57" s="3"/>
      <c r="TS57" s="3"/>
      <c r="TT57" s="3"/>
      <c r="TU57" s="3"/>
      <c r="TV57" s="3"/>
      <c r="TW57" s="3"/>
      <c r="TX57" s="3"/>
      <c r="TY57" s="3"/>
      <c r="TZ57" s="3"/>
      <c r="UA57" s="3"/>
      <c r="UB57" s="3"/>
      <c r="UC57" s="3"/>
      <c r="UD57" s="3"/>
      <c r="UE57" s="3"/>
      <c r="UF57" s="3"/>
      <c r="UG57" s="3"/>
      <c r="UH57" s="3"/>
      <c r="UI57" s="3"/>
      <c r="UJ57" s="3"/>
      <c r="UK57" s="3"/>
      <c r="UL57" s="3"/>
      <c r="UM57" s="3"/>
      <c r="UN57" s="3"/>
      <c r="UO57" s="3"/>
      <c r="UP57" s="3"/>
      <c r="UQ57" s="3"/>
      <c r="UR57" s="3"/>
      <c r="US57" s="3"/>
      <c r="UT57" s="3"/>
      <c r="UU57" s="3"/>
      <c r="UV57" s="3"/>
      <c r="UW57" s="3"/>
      <c r="UX57" s="3"/>
      <c r="UY57" s="3"/>
      <c r="UZ57" s="3"/>
      <c r="VA57" s="3"/>
    </row>
    <row r="58" spans="1:573" s="1" customFormat="1" ht="28.5" customHeight="1" x14ac:dyDescent="0.55000000000000004">
      <c r="A58" s="11" t="str">
        <f>SORT!A59</f>
        <v>Meyer</v>
      </c>
      <c r="B58" s="11" t="str">
        <f>SORT!B59</f>
        <v>Mal</v>
      </c>
      <c r="C58" s="11" t="str">
        <f>SORT!D59</f>
        <v>Multimedia Journalist</v>
      </c>
      <c r="D58" s="11" t="str">
        <f>SORT!E59</f>
        <v>mmeyer@sbgtv.com</v>
      </c>
      <c r="E58" s="12" t="str">
        <f>SORT!F59</f>
        <v>(207) 228-7624</v>
      </c>
      <c r="F58" s="44" t="s">
        <v>63</v>
      </c>
      <c r="G58" s="44"/>
      <c r="H58" s="15" t="s">
        <v>64</v>
      </c>
      <c r="I58" s="15"/>
      <c r="J58" s="15"/>
      <c r="K58" s="15"/>
      <c r="L58" s="23">
        <v>7678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  <c r="HZ58" s="3"/>
      <c r="IA58" s="3"/>
      <c r="IB58" s="3"/>
      <c r="IC58" s="3"/>
      <c r="ID58" s="3"/>
      <c r="IE58" s="3"/>
      <c r="IF58" s="3"/>
      <c r="IG58" s="3"/>
      <c r="IH58" s="3"/>
      <c r="II58" s="3"/>
      <c r="IJ58" s="3"/>
      <c r="IK58" s="3"/>
      <c r="IL58" s="3"/>
      <c r="IM58" s="3"/>
      <c r="IN58" s="3"/>
      <c r="IO58" s="3"/>
      <c r="IP58" s="3"/>
      <c r="IQ58" s="3"/>
      <c r="IR58" s="3"/>
      <c r="IS58" s="3"/>
      <c r="IT58" s="3"/>
      <c r="IU58" s="3"/>
      <c r="IV58" s="3"/>
      <c r="IW58" s="3"/>
      <c r="IX58" s="3"/>
      <c r="IY58" s="3"/>
      <c r="IZ58" s="3"/>
      <c r="JA58" s="3"/>
      <c r="JB58" s="3"/>
      <c r="JC58" s="3"/>
      <c r="JD58" s="3"/>
      <c r="JE58" s="3"/>
      <c r="JF58" s="3"/>
      <c r="JG58" s="3"/>
      <c r="JH58" s="3"/>
      <c r="JI58" s="3"/>
      <c r="JJ58" s="3"/>
      <c r="JK58" s="3"/>
      <c r="JL58" s="3"/>
      <c r="JM58" s="3"/>
      <c r="JN58" s="3"/>
      <c r="JO58" s="3"/>
      <c r="JP58" s="3"/>
      <c r="JQ58" s="3"/>
      <c r="JR58" s="3"/>
      <c r="JS58" s="3"/>
      <c r="JT58" s="3"/>
      <c r="JU58" s="3"/>
      <c r="JV58" s="3"/>
      <c r="JW58" s="3"/>
      <c r="JX58" s="3"/>
      <c r="JY58" s="3"/>
      <c r="JZ58" s="3"/>
      <c r="KA58" s="3"/>
      <c r="KB58" s="3"/>
      <c r="KC58" s="3"/>
      <c r="KD58" s="3"/>
      <c r="KE58" s="3"/>
      <c r="KF58" s="3"/>
      <c r="KG58" s="3"/>
      <c r="KH58" s="3"/>
      <c r="KI58" s="3"/>
      <c r="KJ58" s="3"/>
      <c r="KK58" s="3"/>
      <c r="KL58" s="3"/>
      <c r="KM58" s="3"/>
      <c r="KN58" s="3"/>
      <c r="KO58" s="3"/>
      <c r="KP58" s="3"/>
      <c r="KQ58" s="3"/>
      <c r="KR58" s="3"/>
      <c r="KS58" s="3"/>
      <c r="KT58" s="3"/>
      <c r="KU58" s="3"/>
      <c r="KV58" s="3"/>
      <c r="KW58" s="3"/>
      <c r="KX58" s="3"/>
      <c r="KY58" s="3"/>
      <c r="KZ58" s="3"/>
      <c r="LA58" s="3"/>
      <c r="LB58" s="3"/>
      <c r="LC58" s="3"/>
      <c r="LD58" s="3"/>
      <c r="LE58" s="3"/>
      <c r="LF58" s="3"/>
      <c r="LG58" s="3"/>
      <c r="LH58" s="3"/>
      <c r="LI58" s="3"/>
      <c r="LJ58" s="3"/>
      <c r="LK58" s="3"/>
      <c r="LL58" s="3"/>
      <c r="LM58" s="3"/>
      <c r="LN58" s="3"/>
      <c r="LO58" s="3"/>
      <c r="LP58" s="3"/>
      <c r="LQ58" s="3"/>
      <c r="LR58" s="3"/>
      <c r="LS58" s="3"/>
      <c r="LT58" s="3"/>
      <c r="LU58" s="3"/>
      <c r="LV58" s="3"/>
      <c r="LW58" s="3"/>
      <c r="LX58" s="3"/>
      <c r="LY58" s="3"/>
      <c r="LZ58" s="3"/>
      <c r="MA58" s="3"/>
      <c r="MB58" s="3"/>
      <c r="MC58" s="3"/>
      <c r="MD58" s="3"/>
      <c r="ME58" s="3"/>
      <c r="MF58" s="3"/>
      <c r="MG58" s="3"/>
      <c r="MH58" s="3"/>
      <c r="MI58" s="3"/>
      <c r="MJ58" s="3"/>
      <c r="MK58" s="3"/>
      <c r="ML58" s="3"/>
      <c r="MM58" s="3"/>
      <c r="MN58" s="3"/>
      <c r="MO58" s="3"/>
      <c r="MP58" s="3"/>
      <c r="MQ58" s="3"/>
      <c r="MR58" s="3"/>
      <c r="MS58" s="3"/>
      <c r="MT58" s="3"/>
      <c r="MU58" s="3"/>
      <c r="MV58" s="3"/>
      <c r="MW58" s="3"/>
      <c r="MX58" s="3"/>
      <c r="MY58" s="3"/>
      <c r="MZ58" s="3"/>
      <c r="NA58" s="3"/>
      <c r="NB58" s="3"/>
      <c r="NC58" s="3"/>
      <c r="ND58" s="3"/>
      <c r="NE58" s="3"/>
      <c r="NF58" s="3"/>
      <c r="NG58" s="3"/>
      <c r="NH58" s="3"/>
      <c r="NI58" s="3"/>
      <c r="NJ58" s="3"/>
      <c r="NK58" s="3"/>
      <c r="NL58" s="3"/>
      <c r="NM58" s="3"/>
      <c r="NN58" s="3"/>
      <c r="NO58" s="3"/>
      <c r="NP58" s="3"/>
      <c r="NQ58" s="3"/>
      <c r="NR58" s="3"/>
      <c r="NS58" s="3"/>
      <c r="NT58" s="3"/>
      <c r="NU58" s="3"/>
      <c r="NV58" s="3"/>
      <c r="NW58" s="3"/>
      <c r="NX58" s="3"/>
      <c r="NY58" s="3"/>
      <c r="NZ58" s="3"/>
      <c r="OA58" s="3"/>
      <c r="OB58" s="3"/>
      <c r="OC58" s="3"/>
      <c r="OD58" s="3"/>
      <c r="OE58" s="3"/>
      <c r="OF58" s="3"/>
      <c r="OG58" s="3"/>
      <c r="OH58" s="3"/>
      <c r="OI58" s="3"/>
      <c r="OJ58" s="3"/>
      <c r="OK58" s="3"/>
      <c r="OL58" s="3"/>
      <c r="OM58" s="3"/>
      <c r="ON58" s="3"/>
      <c r="OO58" s="3"/>
      <c r="OP58" s="3"/>
      <c r="OQ58" s="3"/>
      <c r="OR58" s="3"/>
      <c r="OS58" s="3"/>
      <c r="OT58" s="3"/>
      <c r="OU58" s="3"/>
      <c r="OV58" s="3"/>
      <c r="OW58" s="3"/>
      <c r="OX58" s="3"/>
      <c r="OY58" s="3"/>
      <c r="OZ58" s="3"/>
      <c r="PA58" s="3"/>
      <c r="PB58" s="3"/>
      <c r="PC58" s="3"/>
      <c r="PD58" s="3"/>
      <c r="PE58" s="3"/>
      <c r="PF58" s="3"/>
      <c r="PG58" s="3"/>
      <c r="PH58" s="3"/>
      <c r="PI58" s="3"/>
      <c r="PJ58" s="3"/>
      <c r="PK58" s="3"/>
      <c r="PL58" s="3"/>
      <c r="PM58" s="3"/>
      <c r="PN58" s="3"/>
      <c r="PO58" s="3"/>
      <c r="PP58" s="3"/>
      <c r="PQ58" s="3"/>
      <c r="PR58" s="3"/>
      <c r="PS58" s="3"/>
      <c r="PT58" s="3"/>
      <c r="PU58" s="3"/>
      <c r="PV58" s="3"/>
      <c r="PW58" s="3"/>
      <c r="PX58" s="3"/>
      <c r="PY58" s="3"/>
      <c r="PZ58" s="3"/>
      <c r="QA58" s="3"/>
      <c r="QB58" s="3"/>
      <c r="QC58" s="3"/>
      <c r="QD58" s="3"/>
      <c r="QE58" s="3"/>
      <c r="QF58" s="3"/>
      <c r="QG58" s="3"/>
      <c r="QH58" s="3"/>
      <c r="QI58" s="3"/>
      <c r="QJ58" s="3"/>
      <c r="QK58" s="3"/>
      <c r="QL58" s="3"/>
      <c r="QM58" s="3"/>
      <c r="QN58" s="3"/>
      <c r="QO58" s="3"/>
      <c r="QP58" s="3"/>
      <c r="QQ58" s="3"/>
      <c r="QR58" s="3"/>
      <c r="QS58" s="3"/>
      <c r="QT58" s="3"/>
      <c r="QU58" s="3"/>
      <c r="QV58" s="3"/>
      <c r="QW58" s="3"/>
      <c r="QX58" s="3"/>
      <c r="QY58" s="3"/>
      <c r="QZ58" s="3"/>
      <c r="RA58" s="3"/>
      <c r="RB58" s="3"/>
      <c r="RC58" s="3"/>
      <c r="RD58" s="3"/>
      <c r="RE58" s="3"/>
      <c r="RF58" s="3"/>
      <c r="RG58" s="3"/>
      <c r="RH58" s="3"/>
      <c r="RI58" s="3"/>
      <c r="RJ58" s="3"/>
      <c r="RK58" s="3"/>
      <c r="RL58" s="3"/>
      <c r="RM58" s="3"/>
      <c r="RN58" s="3"/>
      <c r="RO58" s="3"/>
      <c r="RP58" s="3"/>
      <c r="RQ58" s="3"/>
      <c r="RR58" s="3"/>
      <c r="RS58" s="3"/>
      <c r="RT58" s="3"/>
      <c r="RU58" s="3"/>
      <c r="RV58" s="3"/>
      <c r="RW58" s="3"/>
      <c r="RX58" s="3"/>
      <c r="RY58" s="3"/>
      <c r="RZ58" s="3"/>
      <c r="SA58" s="3"/>
      <c r="SB58" s="3"/>
      <c r="SC58" s="3"/>
      <c r="SD58" s="3"/>
      <c r="SE58" s="3"/>
      <c r="SF58" s="3"/>
      <c r="SG58" s="3"/>
      <c r="SH58" s="3"/>
      <c r="SI58" s="3"/>
      <c r="SJ58" s="3"/>
      <c r="SK58" s="3"/>
      <c r="SL58" s="3"/>
      <c r="SM58" s="3"/>
      <c r="SN58" s="3"/>
      <c r="SO58" s="3"/>
      <c r="SP58" s="3"/>
      <c r="SQ58" s="3"/>
      <c r="SR58" s="3"/>
      <c r="SS58" s="3"/>
      <c r="ST58" s="3"/>
      <c r="SU58" s="3"/>
      <c r="SV58" s="3"/>
      <c r="SW58" s="3"/>
      <c r="SX58" s="3"/>
      <c r="SY58" s="3"/>
      <c r="SZ58" s="3"/>
      <c r="TA58" s="3"/>
      <c r="TB58" s="3"/>
      <c r="TC58" s="3"/>
      <c r="TD58" s="3"/>
      <c r="TE58" s="3"/>
      <c r="TF58" s="3"/>
      <c r="TG58" s="3"/>
      <c r="TH58" s="3"/>
      <c r="TI58" s="3"/>
      <c r="TJ58" s="3"/>
      <c r="TK58" s="3"/>
      <c r="TL58" s="3"/>
      <c r="TM58" s="3"/>
      <c r="TN58" s="3"/>
      <c r="TO58" s="3"/>
      <c r="TP58" s="3"/>
      <c r="TQ58" s="3"/>
      <c r="TR58" s="3"/>
      <c r="TS58" s="3"/>
      <c r="TT58" s="3"/>
      <c r="TU58" s="3"/>
      <c r="TV58" s="3"/>
      <c r="TW58" s="3"/>
      <c r="TX58" s="3"/>
      <c r="TY58" s="3"/>
      <c r="TZ58" s="3"/>
      <c r="UA58" s="3"/>
      <c r="UB58" s="3"/>
      <c r="UC58" s="3"/>
      <c r="UD58" s="3"/>
      <c r="UE58" s="3"/>
      <c r="UF58" s="3"/>
      <c r="UG58" s="3"/>
      <c r="UH58" s="3"/>
      <c r="UI58" s="3"/>
      <c r="UJ58" s="3"/>
      <c r="UK58" s="3"/>
      <c r="UL58" s="3"/>
      <c r="UM58" s="3"/>
      <c r="UN58" s="3"/>
      <c r="UO58" s="3"/>
      <c r="UP58" s="3"/>
      <c r="UQ58" s="3"/>
      <c r="UR58" s="3"/>
      <c r="US58" s="3"/>
      <c r="UT58" s="3"/>
      <c r="UU58" s="3"/>
      <c r="UV58" s="3"/>
      <c r="UW58" s="3"/>
      <c r="UX58" s="3"/>
      <c r="UY58" s="3"/>
      <c r="UZ58" s="3"/>
      <c r="VA58" s="3"/>
    </row>
    <row r="59" spans="1:573" s="2" customFormat="1" ht="26.25" customHeight="1" x14ac:dyDescent="0.55000000000000004">
      <c r="A59" s="11" t="str">
        <f>SORT!A60</f>
        <v>Migliore</v>
      </c>
      <c r="B59" s="11" t="str">
        <f>SORT!B60</f>
        <v>Joseph</v>
      </c>
      <c r="C59" s="11" t="str">
        <f>SORT!D60</f>
        <v>Operations Technician</v>
      </c>
      <c r="D59" s="11" t="str">
        <f>SORT!E60</f>
        <v>jamigliore@sbgtv.com</v>
      </c>
      <c r="E59" s="12" t="str">
        <f>SORT!F60</f>
        <v>(207) 228-7787</v>
      </c>
      <c r="F59" s="44"/>
      <c r="G59" s="44"/>
      <c r="H59" s="15" t="s">
        <v>65</v>
      </c>
      <c r="I59" s="15"/>
      <c r="J59" s="15"/>
      <c r="K59" s="15"/>
      <c r="L59" s="23">
        <v>7787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/>
      <c r="HA59" s="3"/>
      <c r="HB59" s="3"/>
      <c r="HC59" s="3"/>
      <c r="HD59" s="3"/>
      <c r="HE59" s="3"/>
      <c r="HF59" s="3"/>
      <c r="HG59" s="3"/>
      <c r="HH59" s="3"/>
      <c r="HI59" s="3"/>
      <c r="HJ59" s="3"/>
      <c r="HK59" s="3"/>
      <c r="HL59" s="3"/>
      <c r="HM59" s="3"/>
      <c r="HN59" s="3"/>
      <c r="HO59" s="3"/>
      <c r="HP59" s="3"/>
      <c r="HQ59" s="3"/>
      <c r="HR59" s="3"/>
      <c r="HS59" s="3"/>
      <c r="HT59" s="3"/>
      <c r="HU59" s="3"/>
      <c r="HV59" s="3"/>
      <c r="HW59" s="3"/>
      <c r="HX59" s="3"/>
      <c r="HY59" s="3"/>
      <c r="HZ59" s="3"/>
      <c r="IA59" s="3"/>
      <c r="IB59" s="3"/>
      <c r="IC59" s="3"/>
      <c r="ID59" s="3"/>
      <c r="IE59" s="3"/>
      <c r="IF59" s="3"/>
      <c r="IG59" s="3"/>
      <c r="IH59" s="3"/>
      <c r="II59" s="3"/>
      <c r="IJ59" s="3"/>
      <c r="IK59" s="3"/>
      <c r="IL59" s="3"/>
      <c r="IM59" s="3"/>
      <c r="IN59" s="3"/>
      <c r="IO59" s="3"/>
      <c r="IP59" s="3"/>
      <c r="IQ59" s="3"/>
      <c r="IR59" s="3"/>
      <c r="IS59" s="3"/>
      <c r="IT59" s="3"/>
      <c r="IU59" s="3"/>
      <c r="IV59" s="3"/>
      <c r="IW59" s="3"/>
      <c r="IX59" s="3"/>
      <c r="IY59" s="3"/>
      <c r="IZ59" s="3"/>
      <c r="JA59" s="3"/>
      <c r="JB59" s="3"/>
      <c r="JC59" s="3"/>
      <c r="JD59" s="3"/>
      <c r="JE59" s="3"/>
      <c r="JF59" s="3"/>
      <c r="JG59" s="3"/>
      <c r="JH59" s="3"/>
      <c r="JI59" s="3"/>
      <c r="JJ59" s="3"/>
      <c r="JK59" s="3"/>
      <c r="JL59" s="3"/>
      <c r="JM59" s="3"/>
      <c r="JN59" s="3"/>
      <c r="JO59" s="3"/>
      <c r="JP59" s="3"/>
      <c r="JQ59" s="3"/>
      <c r="JR59" s="3"/>
      <c r="JS59" s="3"/>
      <c r="JT59" s="3"/>
      <c r="JU59" s="3"/>
      <c r="JV59" s="3"/>
      <c r="JW59" s="3"/>
      <c r="JX59" s="3"/>
      <c r="JY59" s="3"/>
      <c r="JZ59" s="3"/>
      <c r="KA59" s="3"/>
      <c r="KB59" s="3"/>
      <c r="KC59" s="3"/>
      <c r="KD59" s="3"/>
      <c r="KE59" s="3"/>
      <c r="KF59" s="3"/>
      <c r="KG59" s="3"/>
      <c r="KH59" s="3"/>
      <c r="KI59" s="3"/>
      <c r="KJ59" s="3"/>
      <c r="KK59" s="3"/>
      <c r="KL59" s="3"/>
      <c r="KM59" s="3"/>
      <c r="KN59" s="3"/>
      <c r="KO59" s="3"/>
      <c r="KP59" s="3"/>
      <c r="KQ59" s="3"/>
      <c r="KR59" s="3"/>
      <c r="KS59" s="3"/>
      <c r="KT59" s="3"/>
      <c r="KU59" s="3"/>
      <c r="KV59" s="3"/>
      <c r="KW59" s="3"/>
      <c r="KX59" s="3"/>
      <c r="KY59" s="3"/>
      <c r="KZ59" s="3"/>
      <c r="LA59" s="3"/>
      <c r="LB59" s="3"/>
      <c r="LC59" s="3"/>
      <c r="LD59" s="3"/>
      <c r="LE59" s="3"/>
      <c r="LF59" s="3"/>
      <c r="LG59" s="3"/>
      <c r="LH59" s="3"/>
      <c r="LI59" s="3"/>
      <c r="LJ59" s="3"/>
      <c r="LK59" s="3"/>
      <c r="LL59" s="3"/>
      <c r="LM59" s="3"/>
      <c r="LN59" s="3"/>
      <c r="LO59" s="3"/>
      <c r="LP59" s="3"/>
      <c r="LQ59" s="3"/>
      <c r="LR59" s="3"/>
      <c r="LS59" s="3"/>
      <c r="LT59" s="3"/>
      <c r="LU59" s="3"/>
      <c r="LV59" s="3"/>
      <c r="LW59" s="3"/>
      <c r="LX59" s="3"/>
      <c r="LY59" s="3"/>
      <c r="LZ59" s="3"/>
      <c r="MA59" s="3"/>
      <c r="MB59" s="3"/>
      <c r="MC59" s="3"/>
      <c r="MD59" s="3"/>
      <c r="ME59" s="3"/>
      <c r="MF59" s="3"/>
      <c r="MG59" s="3"/>
      <c r="MH59" s="3"/>
      <c r="MI59" s="3"/>
      <c r="MJ59" s="3"/>
      <c r="MK59" s="3"/>
      <c r="ML59" s="3"/>
      <c r="MM59" s="3"/>
      <c r="MN59" s="3"/>
      <c r="MO59" s="3"/>
      <c r="MP59" s="3"/>
      <c r="MQ59" s="3"/>
      <c r="MR59" s="3"/>
      <c r="MS59" s="3"/>
      <c r="MT59" s="3"/>
      <c r="MU59" s="3"/>
      <c r="MV59" s="3"/>
      <c r="MW59" s="3"/>
      <c r="MX59" s="3"/>
      <c r="MY59" s="3"/>
      <c r="MZ59" s="3"/>
      <c r="NA59" s="3"/>
      <c r="NB59" s="3"/>
      <c r="NC59" s="3"/>
      <c r="ND59" s="3"/>
      <c r="NE59" s="3"/>
      <c r="NF59" s="3"/>
      <c r="NG59" s="3"/>
      <c r="NH59" s="3"/>
      <c r="NI59" s="3"/>
      <c r="NJ59" s="3"/>
      <c r="NK59" s="3"/>
      <c r="NL59" s="3"/>
      <c r="NM59" s="3"/>
      <c r="NN59" s="3"/>
      <c r="NO59" s="3"/>
      <c r="NP59" s="3"/>
      <c r="NQ59" s="3"/>
      <c r="NR59" s="3"/>
      <c r="NS59" s="3"/>
      <c r="NT59" s="3"/>
      <c r="NU59" s="3"/>
      <c r="NV59" s="3"/>
      <c r="NW59" s="3"/>
      <c r="NX59" s="3"/>
      <c r="NY59" s="3"/>
      <c r="NZ59" s="3"/>
      <c r="OA59" s="3"/>
      <c r="OB59" s="3"/>
      <c r="OC59" s="3"/>
      <c r="OD59" s="3"/>
      <c r="OE59" s="3"/>
      <c r="OF59" s="3"/>
      <c r="OG59" s="3"/>
      <c r="OH59" s="3"/>
      <c r="OI59" s="3"/>
      <c r="OJ59" s="3"/>
      <c r="OK59" s="3"/>
      <c r="OL59" s="3"/>
      <c r="OM59" s="3"/>
      <c r="ON59" s="3"/>
      <c r="OO59" s="3"/>
      <c r="OP59" s="3"/>
      <c r="OQ59" s="3"/>
      <c r="OR59" s="3"/>
      <c r="OS59" s="3"/>
      <c r="OT59" s="3"/>
      <c r="OU59" s="3"/>
      <c r="OV59" s="3"/>
      <c r="OW59" s="3"/>
      <c r="OX59" s="3"/>
      <c r="OY59" s="3"/>
      <c r="OZ59" s="3"/>
      <c r="PA59" s="3"/>
      <c r="PB59" s="3"/>
      <c r="PC59" s="3"/>
      <c r="PD59" s="3"/>
      <c r="PE59" s="3"/>
      <c r="PF59" s="3"/>
      <c r="PG59" s="3"/>
      <c r="PH59" s="3"/>
      <c r="PI59" s="3"/>
      <c r="PJ59" s="3"/>
      <c r="PK59" s="3"/>
      <c r="PL59" s="3"/>
      <c r="PM59" s="3"/>
      <c r="PN59" s="3"/>
      <c r="PO59" s="3"/>
      <c r="PP59" s="3"/>
      <c r="PQ59" s="3"/>
      <c r="PR59" s="3"/>
      <c r="PS59" s="3"/>
      <c r="PT59" s="3"/>
      <c r="PU59" s="3"/>
      <c r="PV59" s="3"/>
      <c r="PW59" s="3"/>
      <c r="PX59" s="3"/>
      <c r="PY59" s="3"/>
      <c r="PZ59" s="3"/>
      <c r="QA59" s="3"/>
      <c r="QB59" s="3"/>
      <c r="QC59" s="3"/>
      <c r="QD59" s="3"/>
      <c r="QE59" s="3"/>
      <c r="QF59" s="3"/>
      <c r="QG59" s="3"/>
      <c r="QH59" s="3"/>
      <c r="QI59" s="3"/>
      <c r="QJ59" s="3"/>
      <c r="QK59" s="3"/>
      <c r="QL59" s="3"/>
      <c r="QM59" s="3"/>
      <c r="QN59" s="3"/>
      <c r="QO59" s="3"/>
      <c r="QP59" s="3"/>
      <c r="QQ59" s="3"/>
      <c r="QR59" s="3"/>
      <c r="QS59" s="3"/>
      <c r="QT59" s="3"/>
      <c r="QU59" s="3"/>
      <c r="QV59" s="3"/>
      <c r="QW59" s="3"/>
      <c r="QX59" s="3"/>
      <c r="QY59" s="3"/>
      <c r="QZ59" s="3"/>
      <c r="RA59" s="3"/>
      <c r="RB59" s="3"/>
      <c r="RC59" s="3"/>
      <c r="RD59" s="3"/>
      <c r="RE59" s="3"/>
      <c r="RF59" s="3"/>
      <c r="RG59" s="3"/>
      <c r="RH59" s="3"/>
      <c r="RI59" s="3"/>
      <c r="RJ59" s="3"/>
      <c r="RK59" s="3"/>
      <c r="RL59" s="3"/>
      <c r="RM59" s="3"/>
      <c r="RN59" s="3"/>
      <c r="RO59" s="3"/>
      <c r="RP59" s="3"/>
      <c r="RQ59" s="3"/>
      <c r="RR59" s="3"/>
      <c r="RS59" s="3"/>
      <c r="RT59" s="3"/>
      <c r="RU59" s="3"/>
      <c r="RV59" s="3"/>
      <c r="RW59" s="3"/>
      <c r="RX59" s="3"/>
      <c r="RY59" s="3"/>
      <c r="RZ59" s="3"/>
      <c r="SA59" s="3"/>
      <c r="SB59" s="3"/>
      <c r="SC59" s="3"/>
      <c r="SD59" s="3"/>
      <c r="SE59" s="3"/>
      <c r="SF59" s="3"/>
      <c r="SG59" s="3"/>
      <c r="SH59" s="3"/>
      <c r="SI59" s="3"/>
      <c r="SJ59" s="3"/>
      <c r="SK59" s="3"/>
      <c r="SL59" s="3"/>
      <c r="SM59" s="3"/>
      <c r="SN59" s="3"/>
      <c r="SO59" s="3"/>
      <c r="SP59" s="3"/>
      <c r="SQ59" s="3"/>
      <c r="SR59" s="3"/>
      <c r="SS59" s="3"/>
      <c r="ST59" s="3"/>
      <c r="SU59" s="3"/>
      <c r="SV59" s="3"/>
      <c r="SW59" s="3"/>
      <c r="SX59" s="3"/>
      <c r="SY59" s="3"/>
      <c r="SZ59" s="3"/>
      <c r="TA59" s="3"/>
      <c r="TB59" s="3"/>
      <c r="TC59" s="3"/>
      <c r="TD59" s="3"/>
      <c r="TE59" s="3"/>
      <c r="TF59" s="3"/>
      <c r="TG59" s="3"/>
      <c r="TH59" s="3"/>
      <c r="TI59" s="3"/>
      <c r="TJ59" s="3"/>
      <c r="TK59" s="3"/>
      <c r="TL59" s="3"/>
      <c r="TM59" s="3"/>
      <c r="TN59" s="3"/>
      <c r="TO59" s="3"/>
      <c r="TP59" s="3"/>
      <c r="TQ59" s="3"/>
      <c r="TR59" s="3"/>
      <c r="TS59" s="3"/>
      <c r="TT59" s="3"/>
      <c r="TU59" s="3"/>
      <c r="TV59" s="3"/>
      <c r="TW59" s="3"/>
      <c r="TX59" s="3"/>
      <c r="TY59" s="3"/>
      <c r="TZ59" s="3"/>
      <c r="UA59" s="3"/>
      <c r="UB59" s="3"/>
      <c r="UC59" s="3"/>
      <c r="UD59" s="3"/>
      <c r="UE59" s="3"/>
      <c r="UF59" s="3"/>
      <c r="UG59" s="3"/>
      <c r="UH59" s="3"/>
      <c r="UI59" s="3"/>
      <c r="UJ59" s="3"/>
      <c r="UK59" s="3"/>
      <c r="UL59" s="3"/>
      <c r="UM59" s="3"/>
      <c r="UN59" s="3"/>
      <c r="UO59" s="3"/>
      <c r="UP59" s="3"/>
      <c r="UQ59" s="3"/>
      <c r="UR59" s="3"/>
      <c r="US59" s="3"/>
      <c r="UT59" s="3"/>
      <c r="UU59" s="3"/>
      <c r="UV59" s="3"/>
      <c r="UW59" s="3"/>
      <c r="UX59" s="3"/>
      <c r="UY59" s="3"/>
      <c r="UZ59" s="3"/>
      <c r="VA59" s="3"/>
    </row>
    <row r="60" spans="1:573" ht="26.25" customHeight="1" x14ac:dyDescent="0.55000000000000004">
      <c r="A60" s="11" t="str">
        <f>SORT!A61</f>
        <v>Mishkin</v>
      </c>
      <c r="B60" s="11" t="str">
        <f>SORT!B61</f>
        <v>Jay</v>
      </c>
      <c r="C60" s="11" t="str">
        <f>SORT!D61</f>
        <v>News Director</v>
      </c>
      <c r="D60" s="11" t="str">
        <f>SORT!E61</f>
        <v>jmishkin@sbgtv.com</v>
      </c>
      <c r="E60" s="12" t="str">
        <f>SORT!F61</f>
        <v>(207) 228-7707</v>
      </c>
      <c r="F60" s="10"/>
      <c r="G60" s="10"/>
      <c r="H60" s="15" t="s">
        <v>66</v>
      </c>
      <c r="I60" s="15"/>
      <c r="J60" s="15"/>
      <c r="K60" s="15"/>
      <c r="L60" s="23">
        <v>7789</v>
      </c>
    </row>
    <row r="61" spans="1:573" ht="28.5" customHeight="1" x14ac:dyDescent="0.55000000000000004">
      <c r="A61" s="11" t="str">
        <f>SORT!A62</f>
        <v>Moody</v>
      </c>
      <c r="B61" s="11" t="str">
        <f>SORT!B62</f>
        <v>Samuel</v>
      </c>
      <c r="C61" s="11" t="str">
        <f>SORT!D62</f>
        <v>Promotion Editor</v>
      </c>
      <c r="D61" s="11" t="str">
        <f>SORT!E62</f>
        <v>semoody@sbgtv.com</v>
      </c>
      <c r="E61" s="12" t="str">
        <f>SORT!F62</f>
        <v>(207) 228-7615</v>
      </c>
      <c r="F61" s="10"/>
      <c r="G61" s="10"/>
      <c r="H61" s="15" t="s">
        <v>67</v>
      </c>
      <c r="I61" s="15"/>
      <c r="J61" s="15"/>
      <c r="K61" s="15"/>
      <c r="L61" s="23">
        <v>7679</v>
      </c>
    </row>
    <row r="62" spans="1:573" ht="26.25" customHeight="1" x14ac:dyDescent="0.55000000000000004">
      <c r="A62" s="11" t="str">
        <f>SORT!A63</f>
        <v>Morin</v>
      </c>
      <c r="B62" s="11" t="str">
        <f>SORT!B63</f>
        <v>Zakkary</v>
      </c>
      <c r="C62" s="11" t="str">
        <f>SORT!D63</f>
        <v>Photographer</v>
      </c>
      <c r="D62" s="11" t="str">
        <f>SORT!E63</f>
        <v>zamorin@sbgtv.com</v>
      </c>
      <c r="E62" s="12" t="str">
        <f>SORT!F63</f>
        <v>(207) 228-7740</v>
      </c>
      <c r="F62" s="10"/>
      <c r="G62" s="10"/>
      <c r="H62" s="15" t="s">
        <v>68</v>
      </c>
      <c r="I62" s="15"/>
      <c r="J62" s="15"/>
      <c r="K62" s="15"/>
      <c r="L62" s="23">
        <v>7633</v>
      </c>
    </row>
    <row r="63" spans="1:573" ht="28.5" customHeight="1" x14ac:dyDescent="0.55000000000000004">
      <c r="A63" s="11" t="str">
        <f>SORT!A64</f>
        <v>Morrison</v>
      </c>
      <c r="B63" s="11" t="str">
        <f>SORT!B64</f>
        <v>Caulin</v>
      </c>
      <c r="C63" s="11" t="str">
        <f>SORT!D64</f>
        <v>Video Editor</v>
      </c>
      <c r="D63" s="11" t="str">
        <f>SORT!E64</f>
        <v>camorrison@sbgtv.com</v>
      </c>
      <c r="E63" s="12" t="str">
        <f>SORT!F64</f>
        <v xml:space="preserve"> </v>
      </c>
      <c r="F63" s="10"/>
      <c r="G63" s="10"/>
      <c r="H63" s="15" t="s">
        <v>69</v>
      </c>
      <c r="I63" s="15"/>
      <c r="J63" s="15"/>
      <c r="K63" s="15"/>
      <c r="L63" s="23">
        <v>7782</v>
      </c>
    </row>
    <row r="64" spans="1:573" ht="28.5" customHeight="1" x14ac:dyDescent="0.55000000000000004">
      <c r="A64" s="11" t="str">
        <f>SORT!A65</f>
        <v>Munson</v>
      </c>
      <c r="B64" s="11" t="str">
        <f>SORT!B65</f>
        <v>David</v>
      </c>
      <c r="C64" s="11" t="str">
        <f>SORT!D65</f>
        <v>Operations Technician</v>
      </c>
      <c r="D64" s="11" t="str">
        <f>SORT!E65</f>
        <v>dmmunson@sbgtv.com</v>
      </c>
      <c r="E64" s="12" t="str">
        <f>SORT!F65</f>
        <v>(207) 228-7787</v>
      </c>
      <c r="F64" s="10"/>
      <c r="G64" s="10"/>
      <c r="H64" s="15" t="s">
        <v>70</v>
      </c>
      <c r="I64" s="15"/>
      <c r="J64" s="15"/>
      <c r="K64" s="15"/>
      <c r="L64" s="23">
        <v>7793</v>
      </c>
    </row>
    <row r="65" spans="1:12" ht="28.5" customHeight="1" x14ac:dyDescent="0.55000000000000004">
      <c r="A65" s="11" t="str">
        <f>SORT!A66</f>
        <v>Murtagh</v>
      </c>
      <c r="B65" s="11" t="str">
        <f>SORT!B66</f>
        <v xml:space="preserve">Alison </v>
      </c>
      <c r="C65" s="11" t="str">
        <f>SORT!D66</f>
        <v>Newscast Producer</v>
      </c>
      <c r="D65" s="11" t="str">
        <f>SORT!E66</f>
        <v>apmurtagh@sbgtv.com</v>
      </c>
      <c r="E65" s="12" t="str">
        <f>SORT!F66</f>
        <v>(207) 228-7625</v>
      </c>
      <c r="F65" s="10"/>
      <c r="G65" s="10"/>
      <c r="H65" s="15" t="s">
        <v>71</v>
      </c>
      <c r="I65" s="15"/>
      <c r="J65" s="15"/>
      <c r="K65" s="15"/>
      <c r="L65" s="23">
        <v>7677</v>
      </c>
    </row>
    <row r="66" spans="1:12" ht="28.8" x14ac:dyDescent="0.55000000000000004">
      <c r="A66" s="11" t="str">
        <f>SORT!A67</f>
        <v>O'Connor</v>
      </c>
      <c r="B66" s="11" t="str">
        <f>SORT!B67</f>
        <v>Lexie</v>
      </c>
      <c r="C66" s="11" t="str">
        <f>SORT!D67</f>
        <v>Meteorologist</v>
      </c>
      <c r="D66" s="11" t="str">
        <f>SORT!E67</f>
        <v>loconnor@sbgtv.com</v>
      </c>
      <c r="E66" s="12" t="str">
        <f>SORT!F67</f>
        <v>(207) 272-0581</v>
      </c>
      <c r="F66" s="10"/>
      <c r="G66" s="10"/>
      <c r="H66" s="15" t="s">
        <v>72</v>
      </c>
      <c r="I66" s="15"/>
      <c r="J66" s="15"/>
      <c r="K66" s="15"/>
      <c r="L66" s="23">
        <v>7680</v>
      </c>
    </row>
    <row r="67" spans="1:12" ht="28.8" x14ac:dyDescent="0.55000000000000004">
      <c r="A67" s="11" t="str">
        <f>SORT!A68</f>
        <v>Pesirla</v>
      </c>
      <c r="B67" s="11" t="str">
        <f>SORT!B68</f>
        <v>Michel</v>
      </c>
      <c r="C67" s="11" t="str">
        <f>SORT!D68</f>
        <v>Video Editor</v>
      </c>
      <c r="D67" s="11" t="str">
        <f>SORT!E68</f>
        <v>mbpesirla@sbgtv.com</v>
      </c>
      <c r="E67" s="12" t="str">
        <f>SORT!F68</f>
        <v>(207) 797-1313</v>
      </c>
      <c r="F67" s="10"/>
      <c r="G67" s="10"/>
      <c r="H67" s="15" t="s">
        <v>73</v>
      </c>
      <c r="I67" s="15"/>
      <c r="J67" s="15"/>
      <c r="K67" s="15"/>
      <c r="L67" s="23">
        <v>7747</v>
      </c>
    </row>
    <row r="68" spans="1:12" ht="28.8" x14ac:dyDescent="0.55000000000000004">
      <c r="A68" s="11" t="str">
        <f>SORT!A69</f>
        <v>Peterson</v>
      </c>
      <c r="B68" s="11" t="str">
        <f>SORT!B69</f>
        <v>Jeff</v>
      </c>
      <c r="C68" s="11" t="str">
        <f>SORT!D69</f>
        <v>News Anchor</v>
      </c>
      <c r="D68" s="11" t="str">
        <f>SORT!E69</f>
        <v>jpeterson@sbgtv.com</v>
      </c>
      <c r="E68" s="12" t="str">
        <f>SORT!F69</f>
        <v>(207) 228-7773</v>
      </c>
      <c r="F68" s="10"/>
      <c r="G68" s="10"/>
      <c r="H68" s="15" t="s">
        <v>74</v>
      </c>
      <c r="I68" s="15"/>
      <c r="J68" s="15"/>
      <c r="K68" s="15"/>
      <c r="L68" s="23">
        <v>7630</v>
      </c>
    </row>
    <row r="69" spans="1:12" ht="28.5" customHeight="1" x14ac:dyDescent="0.55000000000000004">
      <c r="A69" s="11" t="str">
        <f>SORT!A70</f>
        <v>Post</v>
      </c>
      <c r="B69" s="11" t="str">
        <f>SORT!B70</f>
        <v>Amanda</v>
      </c>
      <c r="C69" s="11" t="str">
        <f>SORT!D70</f>
        <v>Assistant News Director</v>
      </c>
      <c r="D69" s="11" t="str">
        <f>SORT!E70</f>
        <v>ajpost@sbgtv.com</v>
      </c>
      <c r="E69" s="12" t="str">
        <f>SORT!F70</f>
        <v>(207) 228-7766</v>
      </c>
      <c r="F69" s="10"/>
      <c r="G69" s="10"/>
      <c r="H69" s="15" t="s">
        <v>75</v>
      </c>
      <c r="I69" s="15"/>
      <c r="J69" s="15"/>
      <c r="K69" s="15"/>
      <c r="L69" s="23">
        <v>7713</v>
      </c>
    </row>
    <row r="70" spans="1:12" ht="28.5" customHeight="1" x14ac:dyDescent="0.5">
      <c r="L70" s="3"/>
    </row>
    <row r="71" spans="1:12" ht="28.5" customHeight="1" x14ac:dyDescent="0.5">
      <c r="G71" s="5"/>
      <c r="L71" s="3"/>
    </row>
    <row r="72" spans="1:12" ht="28.5" customHeight="1" x14ac:dyDescent="0.5">
      <c r="G72" s="5"/>
      <c r="L72" s="3"/>
    </row>
    <row r="73" spans="1:12" ht="28.5" customHeight="1" x14ac:dyDescent="0.5">
      <c r="G73" s="5"/>
      <c r="L73" s="3"/>
    </row>
    <row r="74" spans="1:12" x14ac:dyDescent="0.5">
      <c r="G74" s="5"/>
      <c r="L74" s="3"/>
    </row>
    <row r="75" spans="1:12" x14ac:dyDescent="0.5">
      <c r="G75" s="5"/>
      <c r="L75" s="3"/>
    </row>
    <row r="76" spans="1:12" ht="28.5" customHeight="1" x14ac:dyDescent="0.5">
      <c r="G76" s="5"/>
      <c r="L76" s="3"/>
    </row>
    <row r="77" spans="1:12" ht="28.5" customHeight="1" x14ac:dyDescent="0.5">
      <c r="G77" s="5"/>
      <c r="L77" s="3"/>
    </row>
    <row r="78" spans="1:12" x14ac:dyDescent="0.5">
      <c r="G78" s="5"/>
      <c r="L78" s="3"/>
    </row>
    <row r="79" spans="1:12" x14ac:dyDescent="0.5">
      <c r="G79" s="5"/>
      <c r="L79" s="3"/>
    </row>
    <row r="80" spans="1:12" ht="28.5" customHeight="1" x14ac:dyDescent="0.5">
      <c r="G80" s="5"/>
      <c r="L80" s="3"/>
    </row>
    <row r="81" spans="7:12" ht="28.5" customHeight="1" x14ac:dyDescent="0.5">
      <c r="G81" s="5"/>
      <c r="L81" s="3"/>
    </row>
    <row r="82" spans="7:12" x14ac:dyDescent="0.5">
      <c r="G82" s="5"/>
      <c r="L82" s="3"/>
    </row>
    <row r="83" spans="7:12" x14ac:dyDescent="0.5">
      <c r="G83" s="5"/>
      <c r="L83" s="3"/>
    </row>
    <row r="84" spans="7:12" x14ac:dyDescent="0.5">
      <c r="G84" s="5"/>
      <c r="L84" s="3"/>
    </row>
    <row r="85" spans="7:12" ht="28.5" customHeight="1" x14ac:dyDescent="0.5">
      <c r="G85" s="5"/>
      <c r="L85" s="3"/>
    </row>
    <row r="86" spans="7:12" ht="28.5" customHeight="1" x14ac:dyDescent="0.5">
      <c r="G86" s="5"/>
      <c r="L86" s="3"/>
    </row>
    <row r="87" spans="7:12" x14ac:dyDescent="0.5">
      <c r="G87" s="5"/>
      <c r="L87" s="3"/>
    </row>
    <row r="88" spans="7:12" ht="28.5" customHeight="1" x14ac:dyDescent="0.5">
      <c r="G88" s="5"/>
      <c r="L88" s="3"/>
    </row>
    <row r="89" spans="7:12" ht="28.5" customHeight="1" x14ac:dyDescent="0.5">
      <c r="G89" s="5"/>
      <c r="L89" s="3"/>
    </row>
    <row r="90" spans="7:12" ht="28.5" customHeight="1" x14ac:dyDescent="0.5">
      <c r="G90" s="5"/>
      <c r="L90" s="3"/>
    </row>
    <row r="91" spans="7:12" ht="28.5" customHeight="1" x14ac:dyDescent="0.5">
      <c r="G91" s="5"/>
      <c r="L91" s="3"/>
    </row>
    <row r="92" spans="7:12" ht="28.5" customHeight="1" x14ac:dyDescent="0.5">
      <c r="G92" s="8"/>
      <c r="H92" s="9"/>
      <c r="L92" s="3"/>
    </row>
    <row r="93" spans="7:12" x14ac:dyDescent="0.5">
      <c r="G93" s="8"/>
      <c r="H93" s="9"/>
      <c r="L93" s="3"/>
    </row>
    <row r="94" spans="7:12" ht="28.5" customHeight="1" x14ac:dyDescent="0.5">
      <c r="G94" s="8"/>
      <c r="H94" s="9"/>
      <c r="L94" s="3"/>
    </row>
    <row r="95" spans="7:12" x14ac:dyDescent="0.5">
      <c r="G95" s="8"/>
      <c r="H95" s="9"/>
      <c r="L95" s="3"/>
    </row>
    <row r="96" spans="7:12" ht="26.25" customHeight="1" x14ac:dyDescent="0.5">
      <c r="G96" s="8"/>
      <c r="H96" s="9"/>
      <c r="L96" s="3"/>
    </row>
    <row r="97" spans="7:12" ht="26.25" customHeight="1" x14ac:dyDescent="0.5">
      <c r="G97" s="8"/>
      <c r="H97" s="9"/>
      <c r="L97" s="3"/>
    </row>
    <row r="98" spans="7:12" x14ac:dyDescent="0.5">
      <c r="G98" s="8"/>
      <c r="H98" s="9"/>
      <c r="L98" s="3"/>
    </row>
    <row r="99" spans="7:12" ht="26.25" customHeight="1" x14ac:dyDescent="0.5">
      <c r="G99" s="8"/>
      <c r="H99" s="9"/>
      <c r="L99" s="3"/>
    </row>
    <row r="100" spans="7:12" ht="26.25" customHeight="1" x14ac:dyDescent="0.5">
      <c r="G100" s="8"/>
      <c r="H100" s="9"/>
      <c r="L100" s="3"/>
    </row>
    <row r="101" spans="7:12" x14ac:dyDescent="0.5">
      <c r="G101" s="8"/>
      <c r="H101" s="9"/>
      <c r="L101" s="3"/>
    </row>
    <row r="102" spans="7:12" x14ac:dyDescent="0.5">
      <c r="G102" s="8"/>
      <c r="H102" s="9"/>
      <c r="L102" s="3"/>
    </row>
    <row r="103" spans="7:12" x14ac:dyDescent="0.5">
      <c r="G103" s="8"/>
      <c r="H103" s="9"/>
      <c r="L103" s="3"/>
    </row>
    <row r="104" spans="7:12" x14ac:dyDescent="0.5">
      <c r="G104" s="8"/>
      <c r="H104" s="9"/>
      <c r="L104" s="3"/>
    </row>
    <row r="105" spans="7:12" x14ac:dyDescent="0.5">
      <c r="G105" s="8"/>
      <c r="H105" s="9"/>
      <c r="L105" s="3"/>
    </row>
    <row r="106" spans="7:12" x14ac:dyDescent="0.5">
      <c r="G106" s="8"/>
      <c r="H106" s="9"/>
      <c r="L106" s="3"/>
    </row>
    <row r="107" spans="7:12" x14ac:dyDescent="0.5">
      <c r="G107" s="8"/>
      <c r="H107" s="9"/>
      <c r="L107" s="3"/>
    </row>
    <row r="108" spans="7:12" x14ac:dyDescent="0.5">
      <c r="G108" s="8"/>
      <c r="H108" s="9"/>
      <c r="L108" s="3"/>
    </row>
    <row r="109" spans="7:12" x14ac:dyDescent="0.5">
      <c r="G109" s="8"/>
      <c r="H109" s="9"/>
      <c r="L109" s="3"/>
    </row>
    <row r="110" spans="7:12" x14ac:dyDescent="0.5">
      <c r="G110" s="8"/>
      <c r="H110" s="9"/>
      <c r="L110" s="3"/>
    </row>
    <row r="111" spans="7:12" x14ac:dyDescent="0.5">
      <c r="G111" s="8"/>
      <c r="H111" s="9"/>
      <c r="L111" s="3"/>
    </row>
    <row r="112" spans="7:12" x14ac:dyDescent="0.5">
      <c r="G112" s="8"/>
      <c r="H112" s="9"/>
      <c r="L112" s="3"/>
    </row>
    <row r="113" spans="7:12" x14ac:dyDescent="0.5">
      <c r="G113" s="8"/>
      <c r="H113" s="9"/>
      <c r="L113" s="3"/>
    </row>
    <row r="114" spans="7:12" x14ac:dyDescent="0.5">
      <c r="G114" s="8"/>
      <c r="H114" s="9"/>
      <c r="L114" s="3"/>
    </row>
    <row r="115" spans="7:12" x14ac:dyDescent="0.5">
      <c r="G115" s="8"/>
      <c r="H115" s="9"/>
      <c r="L115" s="3"/>
    </row>
    <row r="116" spans="7:12" x14ac:dyDescent="0.5">
      <c r="G116" s="8"/>
      <c r="H116" s="9"/>
      <c r="L116" s="3"/>
    </row>
    <row r="117" spans="7:12" x14ac:dyDescent="0.5">
      <c r="G117" s="8"/>
      <c r="H117" s="9"/>
      <c r="L117" s="3"/>
    </row>
    <row r="118" spans="7:12" x14ac:dyDescent="0.5">
      <c r="G118" s="8"/>
      <c r="H118" s="9"/>
      <c r="L118" s="3"/>
    </row>
    <row r="119" spans="7:12" x14ac:dyDescent="0.5">
      <c r="G119" s="8"/>
      <c r="H119" s="9"/>
      <c r="L119" s="3"/>
    </row>
    <row r="120" spans="7:12" x14ac:dyDescent="0.5">
      <c r="G120" s="8"/>
      <c r="H120" s="9"/>
      <c r="L120" s="3"/>
    </row>
    <row r="121" spans="7:12" x14ac:dyDescent="0.5">
      <c r="G121" s="8"/>
      <c r="H121" s="9"/>
      <c r="L121" s="3"/>
    </row>
    <row r="122" spans="7:12" x14ac:dyDescent="0.5">
      <c r="G122" s="8"/>
      <c r="H122" s="9"/>
      <c r="L122" s="3"/>
    </row>
    <row r="123" spans="7:12" x14ac:dyDescent="0.5">
      <c r="G123" s="8"/>
      <c r="H123" s="9"/>
      <c r="L123" s="3"/>
    </row>
    <row r="124" spans="7:12" x14ac:dyDescent="0.5">
      <c r="G124" s="8"/>
      <c r="H124" s="9"/>
      <c r="L124" s="3"/>
    </row>
    <row r="125" spans="7:12" x14ac:dyDescent="0.5">
      <c r="G125" s="8"/>
      <c r="H125" s="9"/>
      <c r="L125" s="3"/>
    </row>
    <row r="126" spans="7:12" x14ac:dyDescent="0.5">
      <c r="G126" s="8"/>
      <c r="H126" s="9"/>
      <c r="L126" s="3"/>
    </row>
    <row r="127" spans="7:12" x14ac:dyDescent="0.5">
      <c r="G127" s="8"/>
      <c r="H127" s="9"/>
      <c r="L127" s="3"/>
    </row>
    <row r="128" spans="7:12" x14ac:dyDescent="0.5">
      <c r="G128" s="8"/>
      <c r="H128" s="9"/>
      <c r="L128" s="3"/>
    </row>
    <row r="129" spans="1:12" x14ac:dyDescent="0.5">
      <c r="G129" s="8"/>
      <c r="H129" s="9"/>
      <c r="L129" s="3"/>
    </row>
    <row r="130" spans="1:12" x14ac:dyDescent="0.5">
      <c r="A130" s="7"/>
      <c r="B130" s="4"/>
      <c r="C130" s="4"/>
      <c r="D130" s="4"/>
      <c r="E130" s="4"/>
      <c r="G130" s="9"/>
      <c r="H130" s="9"/>
    </row>
    <row r="131" spans="1:12" x14ac:dyDescent="0.5">
      <c r="G131" s="9"/>
      <c r="H131" s="9"/>
    </row>
  </sheetData>
  <mergeCells count="29">
    <mergeCell ref="H40:I40"/>
    <mergeCell ref="F29:G29"/>
    <mergeCell ref="F30:G30"/>
    <mergeCell ref="F15:G15"/>
    <mergeCell ref="F24:G24"/>
    <mergeCell ref="F21:G21"/>
    <mergeCell ref="F22:G22"/>
    <mergeCell ref="F23:G23"/>
    <mergeCell ref="F19:G19"/>
    <mergeCell ref="F26:G26"/>
    <mergeCell ref="F41:G41"/>
    <mergeCell ref="F31:G31"/>
    <mergeCell ref="F32:G32"/>
    <mergeCell ref="F36:G36"/>
    <mergeCell ref="F39:G39"/>
    <mergeCell ref="F40:G40"/>
    <mergeCell ref="F35:G35"/>
    <mergeCell ref="F33:G33"/>
    <mergeCell ref="F58:G59"/>
    <mergeCell ref="F49:G49"/>
    <mergeCell ref="F50:G50"/>
    <mergeCell ref="F51:G51"/>
    <mergeCell ref="F53:G53"/>
    <mergeCell ref="F42:G42"/>
    <mergeCell ref="F45:G45"/>
    <mergeCell ref="F44:G44"/>
    <mergeCell ref="F47:G47"/>
    <mergeCell ref="F55:G57"/>
    <mergeCell ref="F48:G48"/>
  </mergeCells>
  <phoneticPr fontId="1" type="noConversion"/>
  <conditionalFormatting sqref="H41:L69">
    <cfRule type="expression" dxfId="9" priority="17">
      <formula>MOD(ROW(),2)=0</formula>
    </cfRule>
  </conditionalFormatting>
  <conditionalFormatting sqref="A130">
    <cfRule type="expression" dxfId="8" priority="15">
      <formula>MOD(ROW(),2)=0</formula>
    </cfRule>
  </conditionalFormatting>
  <conditionalFormatting sqref="B130:E130">
    <cfRule type="expression" dxfId="7" priority="13">
      <formula>MOD(ROW(),2)=0</formula>
    </cfRule>
  </conditionalFormatting>
  <conditionalFormatting sqref="A1:E69">
    <cfRule type="expression" dxfId="6" priority="5">
      <formula>MOD(ROW(),2)=0</formula>
    </cfRule>
  </conditionalFormatting>
  <conditionalFormatting sqref="H41:L43 H40 J40:L40">
    <cfRule type="expression" dxfId="5" priority="4">
      <formula>MOD(ROW(),2)=0</formula>
    </cfRule>
  </conditionalFormatting>
  <conditionalFormatting sqref="M1">
    <cfRule type="expression" dxfId="4" priority="3">
      <formula>MOD(ROW(),2)=0</formula>
    </cfRule>
  </conditionalFormatting>
  <conditionalFormatting sqref="H1:L38">
    <cfRule type="expression" dxfId="3" priority="2">
      <formula>MOD(ROW(),2)=0</formula>
    </cfRule>
  </conditionalFormatting>
  <conditionalFormatting sqref="H39:L39">
    <cfRule type="expression" dxfId="2" priority="1">
      <formula>MOD(ROW(),2)=0</formula>
    </cfRule>
  </conditionalFormatting>
  <pageMargins left="0" right="0" top="0" bottom="0" header="0" footer="0"/>
  <pageSetup scale="30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K153"/>
  <sheetViews>
    <sheetView showZeros="0" workbookViewId="0">
      <selection activeCell="A25" sqref="A25:D25"/>
    </sheetView>
  </sheetViews>
  <sheetFormatPr defaultRowHeight="13.2" x14ac:dyDescent="0.25"/>
  <cols>
    <col min="1" max="1" width="15" customWidth="1"/>
    <col min="2" max="2" width="12.5546875" customWidth="1"/>
    <col min="3" max="3" width="13.88671875" customWidth="1"/>
    <col min="4" max="4" width="29" customWidth="1"/>
    <col min="5" max="5" width="28.109375" style="24" customWidth="1"/>
    <col min="6" max="6" width="14.5546875" style="24" customWidth="1"/>
    <col min="7" max="7" width="0.88671875" customWidth="1"/>
    <col min="8" max="8" width="7.33203125" style="24" customWidth="1"/>
  </cols>
  <sheetData>
    <row r="1" spans="1:6" x14ac:dyDescent="0.25">
      <c r="A1" s="47"/>
      <c r="B1" s="48"/>
      <c r="C1" s="48"/>
      <c r="D1" s="49"/>
      <c r="E1" s="59" t="s">
        <v>76</v>
      </c>
      <c r="F1" s="60"/>
    </row>
    <row r="2" spans="1:6" x14ac:dyDescent="0.25">
      <c r="A2" s="50"/>
      <c r="B2" s="51"/>
      <c r="C2" s="51"/>
      <c r="D2" s="52"/>
      <c r="E2" s="40" t="s">
        <v>77</v>
      </c>
      <c r="F2" s="39">
        <v>7674</v>
      </c>
    </row>
    <row r="3" spans="1:6" x14ac:dyDescent="0.25">
      <c r="A3" s="50"/>
      <c r="B3" s="51"/>
      <c r="C3" s="51"/>
      <c r="D3" s="52"/>
      <c r="E3" s="38" t="s">
        <v>78</v>
      </c>
      <c r="F3" s="37">
        <v>7632</v>
      </c>
    </row>
    <row r="4" spans="1:6" x14ac:dyDescent="0.25">
      <c r="A4" s="50"/>
      <c r="B4" s="51"/>
      <c r="C4" s="51"/>
      <c r="D4" s="52"/>
      <c r="E4" s="38" t="s">
        <v>79</v>
      </c>
      <c r="F4" s="37">
        <v>7684</v>
      </c>
    </row>
    <row r="5" spans="1:6" x14ac:dyDescent="0.25">
      <c r="A5" s="53"/>
      <c r="B5" s="54"/>
      <c r="C5" s="54"/>
      <c r="D5" s="55"/>
      <c r="E5" s="38" t="s">
        <v>80</v>
      </c>
      <c r="F5" s="37">
        <v>7786</v>
      </c>
    </row>
    <row r="6" spans="1:6" ht="12.75" customHeight="1" x14ac:dyDescent="0.25">
      <c r="A6" s="56" t="s">
        <v>81</v>
      </c>
      <c r="B6" s="57"/>
      <c r="C6" s="57"/>
      <c r="D6" s="58"/>
      <c r="E6" s="38" t="s">
        <v>82</v>
      </c>
      <c r="F6" s="37" t="s">
        <v>34</v>
      </c>
    </row>
    <row r="7" spans="1:6" x14ac:dyDescent="0.25">
      <c r="A7" s="65" t="s">
        <v>17</v>
      </c>
      <c r="B7" s="66"/>
      <c r="C7" s="66"/>
      <c r="D7" s="67"/>
      <c r="E7" s="38" t="s">
        <v>83</v>
      </c>
      <c r="F7" s="37" t="s">
        <v>37</v>
      </c>
    </row>
    <row r="8" spans="1:6" x14ac:dyDescent="0.25">
      <c r="A8" s="65" t="s">
        <v>18</v>
      </c>
      <c r="B8" s="66"/>
      <c r="C8" s="66"/>
      <c r="D8" s="67"/>
      <c r="E8" s="38" t="s">
        <v>84</v>
      </c>
      <c r="F8" s="37" t="s">
        <v>39</v>
      </c>
    </row>
    <row r="9" spans="1:6" ht="13.5" customHeight="1" x14ac:dyDescent="0.25">
      <c r="A9" s="65" t="s">
        <v>19</v>
      </c>
      <c r="B9" s="66"/>
      <c r="C9" s="66"/>
      <c r="D9" s="67"/>
      <c r="E9" s="38" t="s">
        <v>85</v>
      </c>
      <c r="F9" s="37" t="s">
        <v>42</v>
      </c>
    </row>
    <row r="10" spans="1:6" ht="12.75" customHeight="1" x14ac:dyDescent="0.25">
      <c r="A10" s="65" t="s">
        <v>86</v>
      </c>
      <c r="B10" s="66"/>
      <c r="C10" s="66"/>
      <c r="D10" s="67"/>
      <c r="E10" s="38" t="s">
        <v>87</v>
      </c>
      <c r="F10" s="37" t="s">
        <v>45</v>
      </c>
    </row>
    <row r="11" spans="1:6" x14ac:dyDescent="0.25">
      <c r="A11" s="71" t="s">
        <v>21</v>
      </c>
      <c r="B11" s="72"/>
      <c r="C11" s="72"/>
      <c r="D11" s="73"/>
      <c r="E11" s="38" t="s">
        <v>88</v>
      </c>
      <c r="F11" s="37" t="s">
        <v>48</v>
      </c>
    </row>
    <row r="12" spans="1:6" x14ac:dyDescent="0.25">
      <c r="A12" s="56" t="s">
        <v>24</v>
      </c>
      <c r="B12" s="57"/>
      <c r="C12" s="57"/>
      <c r="D12" s="58"/>
      <c r="E12" s="38" t="s">
        <v>89</v>
      </c>
      <c r="F12" s="37" t="s">
        <v>51</v>
      </c>
    </row>
    <row r="13" spans="1:6" x14ac:dyDescent="0.25">
      <c r="A13" s="71" t="s">
        <v>25</v>
      </c>
      <c r="B13" s="72"/>
      <c r="C13" s="72"/>
      <c r="D13" s="73"/>
      <c r="E13" s="38" t="s">
        <v>90</v>
      </c>
      <c r="F13" s="37" t="s">
        <v>54</v>
      </c>
    </row>
    <row r="14" spans="1:6" x14ac:dyDescent="0.25">
      <c r="A14" s="74" t="s">
        <v>27</v>
      </c>
      <c r="B14" s="75"/>
      <c r="C14" s="75"/>
      <c r="D14" s="76"/>
      <c r="E14" s="38" t="s">
        <v>91</v>
      </c>
      <c r="F14" s="37">
        <v>7721</v>
      </c>
    </row>
    <row r="15" spans="1:6" ht="12.75" customHeight="1" x14ac:dyDescent="0.25">
      <c r="A15" s="77" t="s">
        <v>29</v>
      </c>
      <c r="B15" s="78"/>
      <c r="C15" s="78"/>
      <c r="D15" s="79"/>
      <c r="E15" s="38" t="s">
        <v>92</v>
      </c>
      <c r="F15" s="37">
        <v>7722</v>
      </c>
    </row>
    <row r="16" spans="1:6" x14ac:dyDescent="0.25">
      <c r="A16" s="80" t="s">
        <v>93</v>
      </c>
      <c r="B16" s="81"/>
      <c r="C16" s="81"/>
      <c r="D16" s="82"/>
      <c r="E16" s="38" t="s">
        <v>94</v>
      </c>
      <c r="F16" s="37">
        <v>7723</v>
      </c>
    </row>
    <row r="17" spans="1:8" ht="12.75" customHeight="1" x14ac:dyDescent="0.25">
      <c r="A17" s="65" t="s">
        <v>95</v>
      </c>
      <c r="B17" s="66"/>
      <c r="C17" s="66"/>
      <c r="D17" s="67"/>
      <c r="E17" s="38" t="s">
        <v>96</v>
      </c>
      <c r="F17" s="37">
        <v>7675</v>
      </c>
    </row>
    <row r="18" spans="1:8" x14ac:dyDescent="0.25">
      <c r="A18" s="65" t="s">
        <v>46</v>
      </c>
      <c r="B18" s="66"/>
      <c r="C18" s="66"/>
      <c r="D18" s="67"/>
      <c r="E18" s="38" t="s">
        <v>97</v>
      </c>
      <c r="F18" s="37">
        <v>7713</v>
      </c>
    </row>
    <row r="19" spans="1:8" x14ac:dyDescent="0.25">
      <c r="A19" s="65" t="s">
        <v>49</v>
      </c>
      <c r="B19" s="66"/>
      <c r="C19" s="66"/>
      <c r="D19" s="67"/>
      <c r="E19" s="38" t="s">
        <v>98</v>
      </c>
      <c r="F19" s="37">
        <v>7676</v>
      </c>
    </row>
    <row r="20" spans="1:8" x14ac:dyDescent="0.25">
      <c r="A20" s="65" t="s">
        <v>52</v>
      </c>
      <c r="B20" s="66"/>
      <c r="C20" s="66"/>
      <c r="D20" s="67"/>
      <c r="E20" s="38" t="s">
        <v>99</v>
      </c>
      <c r="F20" s="37">
        <v>7678</v>
      </c>
    </row>
    <row r="21" spans="1:8" x14ac:dyDescent="0.25">
      <c r="A21" s="71" t="s">
        <v>56</v>
      </c>
      <c r="B21" s="72"/>
      <c r="C21" s="72"/>
      <c r="D21" s="73"/>
      <c r="E21" s="38" t="s">
        <v>100</v>
      </c>
      <c r="F21" s="37">
        <v>7787</v>
      </c>
    </row>
    <row r="22" spans="1:8" ht="12.75" customHeight="1" x14ac:dyDescent="0.25">
      <c r="A22" s="56" t="s">
        <v>32</v>
      </c>
      <c r="B22" s="57"/>
      <c r="C22" s="57"/>
      <c r="D22" s="58"/>
      <c r="E22" s="38" t="s">
        <v>101</v>
      </c>
      <c r="F22" s="37">
        <v>7789</v>
      </c>
    </row>
    <row r="23" spans="1:8" x14ac:dyDescent="0.25">
      <c r="A23" s="71" t="s">
        <v>35</v>
      </c>
      <c r="B23" s="72"/>
      <c r="C23" s="72"/>
      <c r="D23" s="73"/>
      <c r="E23" s="38" t="s">
        <v>102</v>
      </c>
      <c r="F23" s="37">
        <v>7679</v>
      </c>
    </row>
    <row r="24" spans="1:8" ht="12.75" customHeight="1" x14ac:dyDescent="0.25">
      <c r="A24" s="56" t="s">
        <v>103</v>
      </c>
      <c r="B24" s="57"/>
      <c r="C24" s="57"/>
      <c r="D24" s="58"/>
      <c r="E24" s="38" t="s">
        <v>104</v>
      </c>
      <c r="F24" s="37">
        <v>7633</v>
      </c>
    </row>
    <row r="25" spans="1:8" x14ac:dyDescent="0.25">
      <c r="A25" s="65" t="s">
        <v>13</v>
      </c>
      <c r="B25" s="66"/>
      <c r="C25" s="66"/>
      <c r="D25" s="67"/>
      <c r="E25" s="38" t="s">
        <v>105</v>
      </c>
      <c r="F25" s="37">
        <v>7782</v>
      </c>
    </row>
    <row r="26" spans="1:8" x14ac:dyDescent="0.25">
      <c r="A26" s="65" t="s">
        <v>14</v>
      </c>
      <c r="B26" s="66"/>
      <c r="C26" s="66"/>
      <c r="D26" s="67"/>
      <c r="E26" s="38" t="s">
        <v>106</v>
      </c>
      <c r="F26" s="37">
        <v>7793</v>
      </c>
    </row>
    <row r="27" spans="1:8" ht="12.75" customHeight="1" x14ac:dyDescent="0.25">
      <c r="A27" s="71" t="s">
        <v>15</v>
      </c>
      <c r="B27" s="72"/>
      <c r="C27" s="72"/>
      <c r="D27" s="73"/>
      <c r="E27" s="38" t="s">
        <v>107</v>
      </c>
      <c r="F27" s="37">
        <v>7677</v>
      </c>
    </row>
    <row r="28" spans="1:8" ht="13.5" customHeight="1" x14ac:dyDescent="0.25">
      <c r="A28" s="68" t="s">
        <v>108</v>
      </c>
      <c r="B28" s="69"/>
      <c r="C28" s="69"/>
      <c r="D28" s="70"/>
      <c r="E28" s="38" t="s">
        <v>109</v>
      </c>
      <c r="F28" s="37">
        <v>7680</v>
      </c>
    </row>
    <row r="29" spans="1:8" x14ac:dyDescent="0.25">
      <c r="A29" s="62" t="s">
        <v>110</v>
      </c>
      <c r="B29" s="63"/>
      <c r="C29" s="63"/>
      <c r="D29" s="64"/>
      <c r="E29" s="38" t="s">
        <v>111</v>
      </c>
      <c r="F29" s="37">
        <v>7747</v>
      </c>
    </row>
    <row r="30" spans="1:8" x14ac:dyDescent="0.25">
      <c r="A30" s="62" t="s">
        <v>63</v>
      </c>
      <c r="B30" s="63"/>
      <c r="C30" s="63"/>
      <c r="D30" s="64"/>
      <c r="E30" s="36" t="s">
        <v>112</v>
      </c>
      <c r="F30" s="35">
        <v>7630</v>
      </c>
    </row>
    <row r="31" spans="1:8" x14ac:dyDescent="0.25">
      <c r="A31" s="34" t="s">
        <v>113</v>
      </c>
      <c r="B31" s="33" t="s">
        <v>114</v>
      </c>
      <c r="C31" s="33" t="s">
        <v>115</v>
      </c>
      <c r="D31" s="32" t="s">
        <v>116</v>
      </c>
      <c r="E31" s="32" t="s">
        <v>117</v>
      </c>
      <c r="F31" s="31" t="s">
        <v>118</v>
      </c>
      <c r="H31" s="30"/>
    </row>
    <row r="32" spans="1:8" x14ac:dyDescent="0.25">
      <c r="A32" s="29" t="str">
        <f>SORT!A2</f>
        <v>Amrock</v>
      </c>
      <c r="B32" s="29" t="str">
        <f>SORT!B2</f>
        <v>Jack</v>
      </c>
      <c r="C32" s="29" t="str">
        <f>SORT!C2</f>
        <v>News</v>
      </c>
      <c r="D32" s="29" t="str">
        <f>SORT!D2</f>
        <v>Photographer</v>
      </c>
      <c r="E32" s="29" t="str">
        <f>SORT!E2</f>
        <v>jamrock@sbgtv.com</v>
      </c>
      <c r="F32" s="41" t="str">
        <f>SORT!F2</f>
        <v>(207) 228-7757</v>
      </c>
      <c r="H32" s="30"/>
    </row>
    <row r="33" spans="1:8" x14ac:dyDescent="0.25">
      <c r="A33" s="29" t="str">
        <f>SORT!A3</f>
        <v>Andrews</v>
      </c>
      <c r="B33" s="29" t="str">
        <f>SORT!B3</f>
        <v>Nicholas</v>
      </c>
      <c r="C33" s="29" t="str">
        <f>SORT!C3</f>
        <v>News</v>
      </c>
      <c r="D33" s="29" t="str">
        <f>SORT!D3</f>
        <v>Newscast Director</v>
      </c>
      <c r="E33" s="29" t="str">
        <f>SORT!E3</f>
        <v>ncandrews@sbgtv.com</v>
      </c>
      <c r="F33" s="41" t="str">
        <f>SORT!F3</f>
        <v>(207) 228-7738</v>
      </c>
      <c r="H33" s="30"/>
    </row>
    <row r="34" spans="1:8" x14ac:dyDescent="0.25">
      <c r="A34" s="29" t="str">
        <f>SORT!A4</f>
        <v>Ashley</v>
      </c>
      <c r="B34" s="29" t="str">
        <f>SORT!B4</f>
        <v>Alison</v>
      </c>
      <c r="C34" s="29" t="str">
        <f>SORT!C4</f>
        <v>Business</v>
      </c>
      <c r="D34" s="29" t="str">
        <f>SORT!D4</f>
        <v>Business Manager</v>
      </c>
      <c r="E34" s="29" t="str">
        <f>SORT!E4</f>
        <v>AAshley@sbgtv.com</v>
      </c>
      <c r="F34" s="41" t="str">
        <f>SORT!F4</f>
        <v>(207) 228-7730</v>
      </c>
      <c r="H34" s="30"/>
    </row>
    <row r="35" spans="1:8" x14ac:dyDescent="0.25">
      <c r="A35" s="29" t="str">
        <f>SORT!A5</f>
        <v>Barton</v>
      </c>
      <c r="B35" s="29" t="str">
        <f>SORT!B5</f>
        <v>Bill</v>
      </c>
      <c r="C35" s="29" t="str">
        <f>SORT!C5</f>
        <v>News</v>
      </c>
      <c r="D35" s="29" t="str">
        <f>SORT!D5</f>
        <v>Photographer</v>
      </c>
      <c r="E35" s="29" t="str">
        <f>SORT!E5</f>
        <v>bbarton@sbgtv.com</v>
      </c>
      <c r="F35" s="41" t="str">
        <f>SORT!F5</f>
        <v>(207) 228-7757</v>
      </c>
      <c r="H35" s="30"/>
    </row>
    <row r="36" spans="1:8" x14ac:dyDescent="0.25">
      <c r="A36" s="29" t="str">
        <f>SORT!A6</f>
        <v>Beauchesne</v>
      </c>
      <c r="B36" s="29" t="str">
        <f>SORT!B6</f>
        <v>Kirsty</v>
      </c>
      <c r="C36" s="29" t="str">
        <f>SORT!C6</f>
        <v>Sales</v>
      </c>
      <c r="D36" s="29" t="str">
        <f>SORT!D6</f>
        <v>Marketing Consultant</v>
      </c>
      <c r="E36" s="29" t="str">
        <f>SORT!E6</f>
        <v>kbbeauchesne@sbgtv.com</v>
      </c>
      <c r="F36" s="41">
        <f>SORT!F6</f>
        <v>0</v>
      </c>
      <c r="H36" s="30"/>
    </row>
    <row r="37" spans="1:8" x14ac:dyDescent="0.25">
      <c r="A37" s="29" t="str">
        <f>SORT!A7</f>
        <v>Bernier</v>
      </c>
      <c r="B37" s="29" t="str">
        <f>SORT!B7</f>
        <v>John</v>
      </c>
      <c r="C37" s="29" t="str">
        <f>SORT!C7</f>
        <v>Operations</v>
      </c>
      <c r="D37" s="29" t="str">
        <f>SORT!D7</f>
        <v>Operations Technician</v>
      </c>
      <c r="E37" s="29" t="str">
        <f>SORT!E7</f>
        <v>jmbernier@sbgtv.com</v>
      </c>
      <c r="F37" s="41" t="str">
        <f>SORT!F7</f>
        <v>(207) 228-7787</v>
      </c>
      <c r="H37" s="30"/>
    </row>
    <row r="38" spans="1:8" x14ac:dyDescent="0.25">
      <c r="A38" s="29" t="str">
        <f>SORT!A8</f>
        <v>Best</v>
      </c>
      <c r="B38" s="29" t="str">
        <f>SORT!B8</f>
        <v xml:space="preserve">Blair </v>
      </c>
      <c r="C38" s="29" t="str">
        <f>SORT!C8</f>
        <v>News</v>
      </c>
      <c r="D38" s="29" t="str">
        <f>SORT!D8</f>
        <v>Multimedia Journalist</v>
      </c>
      <c r="E38" s="29" t="str">
        <f>SORT!E8</f>
        <v>bgbest@sbgtv.com</v>
      </c>
      <c r="F38" s="41" t="str">
        <f>SORT!F8</f>
        <v>(207) 228-7616</v>
      </c>
      <c r="H38" s="30"/>
    </row>
    <row r="39" spans="1:8" x14ac:dyDescent="0.25">
      <c r="A39" s="29" t="str">
        <f>SORT!A9</f>
        <v>Bodnar</v>
      </c>
      <c r="B39" s="29" t="str">
        <f>SORT!B9</f>
        <v>Marissa</v>
      </c>
      <c r="C39" s="29" t="str">
        <f>SORT!C9</f>
        <v>News</v>
      </c>
      <c r="D39" s="29" t="str">
        <f>SORT!D9</f>
        <v>General Assignment Reporter</v>
      </c>
      <c r="E39" s="29" t="str">
        <f>SORT!E9</f>
        <v>mkbodnar@sbgtv.com</v>
      </c>
      <c r="F39" s="41" t="str">
        <f>SORT!F9</f>
        <v>(207) 228-7795</v>
      </c>
      <c r="H39" s="30"/>
    </row>
    <row r="40" spans="1:8" x14ac:dyDescent="0.25">
      <c r="A40" s="29" t="str">
        <f>SORT!A10</f>
        <v>Bonk</v>
      </c>
      <c r="B40" s="29" t="str">
        <f>SORT!B10</f>
        <v>Dustin</v>
      </c>
      <c r="C40" s="29" t="str">
        <f>SORT!C10</f>
        <v>News</v>
      </c>
      <c r="D40" s="29" t="str">
        <f>SORT!D10</f>
        <v>Meteorologist</v>
      </c>
      <c r="E40" s="29" t="str">
        <f>SORT!E10</f>
        <v>dtbonk@sbgtv.com</v>
      </c>
      <c r="F40" s="41" t="str">
        <f>SORT!F10</f>
        <v>(207) 228-7688</v>
      </c>
      <c r="H40" s="30"/>
    </row>
    <row r="41" spans="1:8" x14ac:dyDescent="0.25">
      <c r="A41" s="29" t="str">
        <f>SORT!A11</f>
        <v>Bonsey</v>
      </c>
      <c r="B41" s="29" t="str">
        <f>SORT!B11</f>
        <v>Samuel</v>
      </c>
      <c r="C41" s="29" t="str">
        <f>SORT!C11</f>
        <v>News</v>
      </c>
      <c r="D41" s="29" t="str">
        <f>SORT!D11</f>
        <v>Assignment Editor</v>
      </c>
      <c r="E41" s="29" t="str">
        <f>SORT!E11</f>
        <v>sabonsey@sbgtv.com</v>
      </c>
      <c r="F41" s="41" t="str">
        <f>SORT!F11</f>
        <v>(207) 228-7648</v>
      </c>
      <c r="H41" s="30"/>
    </row>
    <row r="42" spans="1:8" x14ac:dyDescent="0.25">
      <c r="A42" s="29" t="str">
        <f>SORT!A12</f>
        <v>Bourgault</v>
      </c>
      <c r="B42" s="29" t="str">
        <f>SORT!B12</f>
        <v>Matthew</v>
      </c>
      <c r="C42" s="29" t="str">
        <f>SORT!C12</f>
        <v>News</v>
      </c>
      <c r="D42" s="29" t="str">
        <f>SORT!D12</f>
        <v>Digital Content Producer</v>
      </c>
      <c r="E42" s="29" t="str">
        <f>SORT!E12</f>
        <v>mbourgault@sbgtv.com</v>
      </c>
      <c r="F42" s="41" t="str">
        <f>SORT!F12</f>
        <v>(207) 228-7757</v>
      </c>
    </row>
    <row r="43" spans="1:8" x14ac:dyDescent="0.25">
      <c r="A43" s="29" t="str">
        <f>SORT!A13</f>
        <v>Bowne</v>
      </c>
      <c r="B43" s="29" t="str">
        <f>SORT!B13</f>
        <v>Jim</v>
      </c>
      <c r="C43" s="29" t="str">
        <f>SORT!C13</f>
        <v>News</v>
      </c>
      <c r="D43" s="29" t="str">
        <f>SORT!D13</f>
        <v>Photographer</v>
      </c>
      <c r="E43" s="29" t="str">
        <f>SORT!E13</f>
        <v>jbowne@sbgtv.com</v>
      </c>
      <c r="F43" s="41" t="str">
        <f>SORT!F13</f>
        <v>(207) 228-7757</v>
      </c>
    </row>
    <row r="44" spans="1:8" x14ac:dyDescent="0.25">
      <c r="A44" s="29" t="str">
        <f>SORT!A14</f>
        <v>Cairns</v>
      </c>
      <c r="B44" s="29" t="str">
        <f>SORT!B14</f>
        <v>Taylor</v>
      </c>
      <c r="C44" s="29" t="str">
        <f>SORT!C14</f>
        <v>News</v>
      </c>
      <c r="D44" s="29" t="str">
        <f>SORT!D14</f>
        <v>Multimedia Journalist</v>
      </c>
      <c r="E44" s="29" t="str">
        <f>SORT!E14</f>
        <v>tmcairns@sbgtv.com</v>
      </c>
      <c r="F44" s="41">
        <f>SORT!F14</f>
        <v>0</v>
      </c>
    </row>
    <row r="45" spans="1:8" x14ac:dyDescent="0.25">
      <c r="A45" s="29" t="str">
        <f>SORT!A15</f>
        <v>Casale</v>
      </c>
      <c r="B45" s="29" t="str">
        <f>SORT!B15</f>
        <v>Joseph</v>
      </c>
      <c r="C45" s="29" t="str">
        <f>SORT!C15</f>
        <v>News</v>
      </c>
      <c r="D45" s="29" t="str">
        <f>SORT!D15</f>
        <v>News Assistant</v>
      </c>
      <c r="E45" s="29" t="str">
        <f>SORT!E15</f>
        <v>jdcasale@sbgtv.com</v>
      </c>
      <c r="F45" s="41" t="str">
        <f>SORT!F15</f>
        <v>(207) 228-7619</v>
      </c>
    </row>
    <row r="46" spans="1:8" x14ac:dyDescent="0.25">
      <c r="A46" s="29" t="str">
        <f>SORT!A16</f>
        <v>Chapman</v>
      </c>
      <c r="B46" s="29" t="str">
        <f>SORT!B16</f>
        <v xml:space="preserve">Kimberly </v>
      </c>
      <c r="C46" s="29" t="str">
        <f>SORT!C16</f>
        <v>News</v>
      </c>
      <c r="D46" s="29" t="str">
        <f>SORT!D16</f>
        <v>Assignment Editor</v>
      </c>
      <c r="E46" s="29" t="str">
        <f>SORT!E16</f>
        <v>kbchapman@sbgtv.com</v>
      </c>
      <c r="F46" s="41" t="str">
        <f>SORT!F16</f>
        <v>(207) 727-1313</v>
      </c>
    </row>
    <row r="47" spans="1:8" x14ac:dyDescent="0.25">
      <c r="A47" s="29" t="str">
        <f>SORT!A17</f>
        <v>Chrisos</v>
      </c>
      <c r="B47" s="29" t="str">
        <f>SORT!B17</f>
        <v>Jon</v>
      </c>
      <c r="C47" s="29" t="str">
        <f>SORT!C17</f>
        <v>News</v>
      </c>
      <c r="D47" s="29" t="str">
        <f>SORT!D17</f>
        <v>Anchor/Reporter</v>
      </c>
      <c r="E47" s="29" t="str">
        <f>SORT!E17</f>
        <v>jdchrisos@sbgtv.com</v>
      </c>
      <c r="F47" s="41" t="str">
        <f>SORT!F17</f>
        <v>(207) 228-7746</v>
      </c>
    </row>
    <row r="48" spans="1:8" x14ac:dyDescent="0.25">
      <c r="A48" s="29" t="str">
        <f>SORT!A18</f>
        <v>Clark</v>
      </c>
      <c r="B48" s="29" t="str">
        <f>SORT!B18</f>
        <v>Craig</v>
      </c>
      <c r="C48" s="29" t="str">
        <f>SORT!C18</f>
        <v>Engineering</v>
      </c>
      <c r="D48" s="29" t="str">
        <f>SORT!D18</f>
        <v>Engineering Director</v>
      </c>
      <c r="E48" s="29" t="str">
        <f>SORT!E18</f>
        <v>crclark@sbgtv.com</v>
      </c>
      <c r="F48" s="41" t="str">
        <f>SORT!F18</f>
        <v>(207) 228-7780</v>
      </c>
    </row>
    <row r="49" spans="1:6" x14ac:dyDescent="0.25">
      <c r="A49" s="29" t="str">
        <f>SORT!A19</f>
        <v>Crooker</v>
      </c>
      <c r="B49" s="29" t="str">
        <f>SORT!B19</f>
        <v>Ethan</v>
      </c>
      <c r="C49" s="29" t="str">
        <f>SORT!C19</f>
        <v>News</v>
      </c>
      <c r="D49" s="29" t="str">
        <f>SORT!D19</f>
        <v>Newscast Director</v>
      </c>
      <c r="E49" s="29" t="str">
        <f>SORT!E19</f>
        <v>ecrooker@sbgtv.com</v>
      </c>
      <c r="F49" s="41" t="str">
        <f>SORT!F19</f>
        <v>(207) 797-1313</v>
      </c>
    </row>
    <row r="50" spans="1:6" x14ac:dyDescent="0.25">
      <c r="A50" s="29" t="str">
        <f>SORT!A20</f>
        <v>Cupo</v>
      </c>
      <c r="B50" s="29" t="str">
        <f>SORT!B20</f>
        <v>Albert</v>
      </c>
      <c r="C50" s="29" t="str">
        <f>SORT!C20</f>
        <v>Sales</v>
      </c>
      <c r="D50" s="29" t="str">
        <f>SORT!D20</f>
        <v>Marketing Consultant</v>
      </c>
      <c r="E50" s="29" t="str">
        <f>SORT!E20</f>
        <v>ajcupo@sbgtv.com</v>
      </c>
      <c r="F50" s="41" t="str">
        <f>SORT!F20</f>
        <v>(207) 228-7607</v>
      </c>
    </row>
    <row r="51" spans="1:6" x14ac:dyDescent="0.25">
      <c r="A51" s="29" t="str">
        <f>SORT!A21</f>
        <v>Curren</v>
      </c>
      <c r="B51" s="29" t="str">
        <f>SORT!B21</f>
        <v>Matthew</v>
      </c>
      <c r="C51" s="29" t="str">
        <f>SORT!C21</f>
        <v>News</v>
      </c>
      <c r="D51" s="29" t="str">
        <f>SORT!D21</f>
        <v>Executive Producer</v>
      </c>
      <c r="E51" s="29" t="str">
        <f>SORT!E21</f>
        <v>mcurren@sbgtv.com</v>
      </c>
      <c r="F51" s="41" t="str">
        <f>SORT!F21</f>
        <v>(207) 228-7764</v>
      </c>
    </row>
    <row r="52" spans="1:6" x14ac:dyDescent="0.25">
      <c r="A52" s="29" t="str">
        <f>SORT!A22</f>
        <v>deAguilar</v>
      </c>
      <c r="B52" s="29" t="str">
        <f>SORT!B22</f>
        <v>Sommer</v>
      </c>
      <c r="C52" s="29" t="str">
        <f>SORT!C22</f>
        <v>News</v>
      </c>
      <c r="D52" s="29" t="str">
        <f>SORT!D22</f>
        <v>Newscast Director</v>
      </c>
      <c r="E52" s="29" t="str">
        <f>SORT!E22</f>
        <v>ssdeaguilar@sbgtv.com</v>
      </c>
      <c r="F52" s="41" t="str">
        <f>SORT!F22</f>
        <v>(207) 797-1313</v>
      </c>
    </row>
    <row r="53" spans="1:6" x14ac:dyDescent="0.25">
      <c r="A53" s="29" t="str">
        <f>SORT!A23</f>
        <v>Degroot</v>
      </c>
      <c r="B53" s="29" t="str">
        <f>SORT!B23</f>
        <v>Kate</v>
      </c>
      <c r="C53" s="29" t="str">
        <f>SORT!C23</f>
        <v>News</v>
      </c>
      <c r="D53" s="29" t="str">
        <f>SORT!D23</f>
        <v>Managing Editor</v>
      </c>
      <c r="E53" s="29" t="str">
        <f>SORT!E23</f>
        <v>kdegroot@sbgtv.com</v>
      </c>
      <c r="F53" s="41" t="str">
        <f>SORT!F23</f>
        <v>(207) 228-7757</v>
      </c>
    </row>
    <row r="54" spans="1:6" x14ac:dyDescent="0.25">
      <c r="A54" s="29" t="str">
        <f>SORT!A24</f>
        <v>DeLong</v>
      </c>
      <c r="B54" s="29" t="str">
        <f>SORT!B24</f>
        <v>Adam</v>
      </c>
      <c r="C54" s="29" t="str">
        <f>SORT!C24</f>
        <v>Engineering</v>
      </c>
      <c r="D54" s="29" t="str">
        <f>SORT!D24</f>
        <v>Chief Engineer</v>
      </c>
      <c r="E54" s="29" t="str">
        <f>SORT!E24</f>
        <v>ardelong@sbgtv.com</v>
      </c>
      <c r="F54" s="41" t="str">
        <f>SORT!F24</f>
        <v>(207) 228-7796</v>
      </c>
    </row>
    <row r="55" spans="1:6" x14ac:dyDescent="0.25">
      <c r="A55" s="29" t="str">
        <f>SORT!A25</f>
        <v>Dinnhaupt</v>
      </c>
      <c r="B55" s="29" t="str">
        <f>SORT!B25</f>
        <v>Molly</v>
      </c>
      <c r="C55" s="29" t="str">
        <f>SORT!C25</f>
        <v>News</v>
      </c>
      <c r="D55" s="29" t="str">
        <f>SORT!D25</f>
        <v>Newscast Producer</v>
      </c>
      <c r="E55" s="29" t="str">
        <f>SORT!E25</f>
        <v>mkdinnhaupt@sbgtv.com</v>
      </c>
      <c r="F55" s="41" t="str">
        <f>SORT!F25</f>
        <v>(207) 228-7686</v>
      </c>
    </row>
    <row r="56" spans="1:6" x14ac:dyDescent="0.25">
      <c r="A56" s="29" t="str">
        <f>SORT!A26</f>
        <v>Donnangelo</v>
      </c>
      <c r="B56" s="29" t="str">
        <f>SORT!B26</f>
        <v>Anthony</v>
      </c>
      <c r="C56" s="29" t="str">
        <f>SORT!C26</f>
        <v>News</v>
      </c>
      <c r="D56" s="29" t="str">
        <f>SORT!D26</f>
        <v>Video Editor</v>
      </c>
      <c r="E56" s="29" t="str">
        <f>SORT!E26</f>
        <v>tdonnang@sbgtv.com</v>
      </c>
      <c r="F56" s="41" t="str">
        <f>SORT!F26</f>
        <v>(207) 228-7740</v>
      </c>
    </row>
    <row r="57" spans="1:6" x14ac:dyDescent="0.25">
      <c r="A57" s="29" t="str">
        <f>SORT!A27</f>
        <v>Druck</v>
      </c>
      <c r="B57" s="29" t="str">
        <f>SORT!B27</f>
        <v>Erick</v>
      </c>
      <c r="C57" s="29" t="str">
        <f>SORT!C27</f>
        <v>Sales</v>
      </c>
      <c r="D57" s="29" t="str">
        <f>SORT!D27</f>
        <v>Marketing Consultant</v>
      </c>
      <c r="E57" s="29" t="str">
        <f>SORT!E27</f>
        <v>edruck@sbgtv.com</v>
      </c>
      <c r="F57" s="41" t="str">
        <f>SORT!F27</f>
        <v>(207) 228-7638</v>
      </c>
    </row>
    <row r="58" spans="1:6" x14ac:dyDescent="0.25">
      <c r="A58" s="29" t="str">
        <f>SORT!A28</f>
        <v>Eid</v>
      </c>
      <c r="B58" s="29" t="str">
        <f>SORT!B28</f>
        <v>David</v>
      </c>
      <c r="C58" s="29" t="str">
        <f>SORT!C28</f>
        <v>News</v>
      </c>
      <c r="D58" s="29" t="str">
        <f>SORT!D28</f>
        <v>Sports Director</v>
      </c>
      <c r="E58" s="29" t="str">
        <f>SORT!E28</f>
        <v>deid@sbgtv.com</v>
      </c>
      <c r="F58" s="41" t="str">
        <f>SORT!F28</f>
        <v>(207) 228-7751</v>
      </c>
    </row>
    <row r="59" spans="1:6" x14ac:dyDescent="0.25">
      <c r="A59" s="29" t="str">
        <f>SORT!A29</f>
        <v>Eldridge</v>
      </c>
      <c r="B59" s="29" t="str">
        <f>SORT!B29</f>
        <v>Corey</v>
      </c>
      <c r="C59" s="29" t="str">
        <f>SORT!C29</f>
        <v>News</v>
      </c>
      <c r="D59" s="29" t="str">
        <f>SORT!D29</f>
        <v>Video Editor</v>
      </c>
      <c r="E59" s="29" t="str">
        <f>SORT!E29</f>
        <v>cmeldridge@sbgtv.com</v>
      </c>
      <c r="F59" s="41" t="str">
        <f>SORT!F29</f>
        <v>(207) 797-1313</v>
      </c>
    </row>
    <row r="60" spans="1:6" x14ac:dyDescent="0.25">
      <c r="A60" s="29" t="str">
        <f>SORT!A30</f>
        <v>Eldridge</v>
      </c>
      <c r="B60" s="29" t="str">
        <f>SORT!B30</f>
        <v>Nathan</v>
      </c>
      <c r="C60" s="29" t="str">
        <f>SORT!C30</f>
        <v>Production</v>
      </c>
      <c r="D60" s="29" t="str">
        <f>SORT!D30</f>
        <v>Production Producer</v>
      </c>
      <c r="E60" s="29" t="str">
        <f>SORT!E30</f>
        <v>nweldridge@sbgtv.com</v>
      </c>
      <c r="F60" s="41" t="str">
        <f>SORT!F30</f>
        <v>(207) 228-7613</v>
      </c>
    </row>
    <row r="61" spans="1:6" x14ac:dyDescent="0.25">
      <c r="A61" s="29" t="str">
        <f>SORT!A31</f>
        <v>Elliott</v>
      </c>
      <c r="B61" s="29" t="str">
        <f>SORT!B31</f>
        <v>Joanne</v>
      </c>
      <c r="C61" s="29" t="str">
        <f>SORT!C31</f>
        <v>Business</v>
      </c>
      <c r="D61" s="29" t="str">
        <f>SORT!D31</f>
        <v>Human Resources Coordinator</v>
      </c>
      <c r="E61" s="29" t="str">
        <f>SORT!E31</f>
        <v>jeelliott@sbgtv.com</v>
      </c>
      <c r="F61" s="41" t="str">
        <f>SORT!F31</f>
        <v>(207) 228-7739</v>
      </c>
    </row>
    <row r="62" spans="1:6" x14ac:dyDescent="0.25">
      <c r="A62" s="29" t="str">
        <f>SORT!A32</f>
        <v>Elston</v>
      </c>
      <c r="B62" s="29" t="str">
        <f>SORT!B32</f>
        <v>Stephanie</v>
      </c>
      <c r="C62" s="29" t="str">
        <f>SORT!C32</f>
        <v>Traffic</v>
      </c>
      <c r="D62" s="29" t="str">
        <f>SORT!D32</f>
        <v>Copy Coordinator</v>
      </c>
      <c r="E62" s="29" t="str">
        <f>SORT!E32</f>
        <v>seelston@sbgtv.com</v>
      </c>
      <c r="F62" s="41" t="str">
        <f>SORT!F32</f>
        <v>(207) 228-7671</v>
      </c>
    </row>
    <row r="63" spans="1:6" x14ac:dyDescent="0.25">
      <c r="A63" s="29" t="str">
        <f>SORT!A33</f>
        <v>Episcopo</v>
      </c>
      <c r="B63" s="29" t="str">
        <f>SORT!B33</f>
        <v>Scott</v>
      </c>
      <c r="C63" s="29" t="str">
        <f>SORT!C33</f>
        <v>News</v>
      </c>
      <c r="D63" s="29" t="str">
        <f>SORT!D33</f>
        <v>Photographer</v>
      </c>
      <c r="E63" s="29" t="str">
        <f>SORT!E33</f>
        <v>sepiscop@sbgtv.com</v>
      </c>
      <c r="F63" s="41" t="str">
        <f>SORT!F33</f>
        <v>(207) 228-7757</v>
      </c>
    </row>
    <row r="64" spans="1:6" x14ac:dyDescent="0.25">
      <c r="A64" s="29" t="str">
        <f>SORT!A34</f>
        <v>Gayer</v>
      </c>
      <c r="B64" s="29" t="str">
        <f>SORT!B34</f>
        <v>Ritt</v>
      </c>
      <c r="C64" s="29" t="str">
        <f>SORT!C34</f>
        <v>Engineering</v>
      </c>
      <c r="D64" s="29" t="str">
        <f>SORT!D34</f>
        <v>Assistant Chief Engineer</v>
      </c>
      <c r="E64" s="29" t="str">
        <f>SORT!E34</f>
        <v>wagayer@sbgtv.com</v>
      </c>
      <c r="F64" s="41" t="str">
        <f>SORT!F34</f>
        <v>(207) 228-7689</v>
      </c>
    </row>
    <row r="65" spans="1:6" x14ac:dyDescent="0.25">
      <c r="A65" s="29" t="str">
        <f>SORT!A35</f>
        <v>Greenland</v>
      </c>
      <c r="B65" s="29" t="str">
        <f>SORT!B35</f>
        <v>Stephanie</v>
      </c>
      <c r="C65" s="29" t="str">
        <f>SORT!C35</f>
        <v>News</v>
      </c>
      <c r="D65" s="29" t="str">
        <f>SORT!D35</f>
        <v>Newscast Director</v>
      </c>
      <c r="E65" s="29" t="str">
        <f>SORT!E35</f>
        <v>scgreenland@sbgtv.com</v>
      </c>
      <c r="F65" s="41" t="str">
        <f>SORT!F35</f>
        <v>(207) 228-7786</v>
      </c>
    </row>
    <row r="66" spans="1:6" x14ac:dyDescent="0.25">
      <c r="A66" s="29" t="str">
        <f>SORT!A36</f>
        <v>Ham</v>
      </c>
      <c r="B66" s="29" t="str">
        <f>SORT!B36</f>
        <v>Torrey</v>
      </c>
      <c r="C66" s="29" t="str">
        <f>SORT!C36</f>
        <v>Promotion</v>
      </c>
      <c r="D66" s="29" t="str">
        <f>SORT!D36</f>
        <v>WPFO Station Manager</v>
      </c>
      <c r="E66" s="29" t="str">
        <f>SORT!E36</f>
        <v>tlham@sbgtv.com</v>
      </c>
      <c r="F66" s="41" t="str">
        <f>SORT!F36</f>
        <v>(207) 228-7727</v>
      </c>
    </row>
    <row r="67" spans="1:6" x14ac:dyDescent="0.25">
      <c r="A67" s="29" t="str">
        <f>SORT!A37</f>
        <v>Hartford</v>
      </c>
      <c r="B67" s="29" t="str">
        <f>SORT!B37</f>
        <v>Michael</v>
      </c>
      <c r="C67" s="29" t="str">
        <f>SORT!C37</f>
        <v>News</v>
      </c>
      <c r="D67" s="29" t="str">
        <f>SORT!D37</f>
        <v>Chief Photographer</v>
      </c>
      <c r="E67" s="29" t="str">
        <f>SORT!E37</f>
        <v>mhartford@sbgtv.com</v>
      </c>
      <c r="F67" s="41" t="str">
        <f>SORT!F37</f>
        <v>(207) 228-7757</v>
      </c>
    </row>
    <row r="68" spans="1:6" x14ac:dyDescent="0.25">
      <c r="A68" s="29" t="str">
        <f>SORT!A38</f>
        <v>Hasbrouck</v>
      </c>
      <c r="B68" s="29" t="str">
        <f>SORT!B38</f>
        <v>Cameron</v>
      </c>
      <c r="C68" s="29" t="str">
        <f>SORT!C38</f>
        <v>News</v>
      </c>
      <c r="D68" s="29" t="str">
        <f>SORT!D38</f>
        <v>Newscast Producer</v>
      </c>
      <c r="E68" s="29" t="str">
        <f>SORT!E38</f>
        <v>chasbrouck@sbgtv.com</v>
      </c>
      <c r="F68" s="41" t="str">
        <f>SORT!F38</f>
        <v>(207) 228-7605</v>
      </c>
    </row>
    <row r="69" spans="1:6" x14ac:dyDescent="0.25">
      <c r="A69" s="29" t="str">
        <f>SORT!A39</f>
        <v>Healy</v>
      </c>
      <c r="B69" s="29" t="str">
        <f>SORT!B39</f>
        <v>Lauren</v>
      </c>
      <c r="C69" s="29" t="str">
        <f>SORT!C39</f>
        <v>News</v>
      </c>
      <c r="D69" s="29" t="str">
        <f>SORT!D39</f>
        <v>Anchor/Reporter</v>
      </c>
      <c r="E69" s="29" t="str">
        <f>SORT!E39</f>
        <v>lohealy@sbgtv.com</v>
      </c>
      <c r="F69" s="41" t="str">
        <f>SORT!F39</f>
        <v>(740) 284-5181</v>
      </c>
    </row>
    <row r="70" spans="1:6" x14ac:dyDescent="0.25">
      <c r="A70" s="29" t="str">
        <f>SORT!A40</f>
        <v>Hegarty</v>
      </c>
      <c r="B70" s="29" t="str">
        <f>SORT!B40</f>
        <v>Kaitlyn</v>
      </c>
      <c r="C70" s="29" t="str">
        <f>SORT!C40</f>
        <v>News</v>
      </c>
      <c r="D70" s="29" t="str">
        <f>SORT!D40</f>
        <v>Newscast Producer</v>
      </c>
      <c r="E70" s="29" t="str">
        <f>SORT!E40</f>
        <v>khegarty@sbgtv.com</v>
      </c>
      <c r="F70" s="41" t="str">
        <f>SORT!F40</f>
        <v>(207) 228-7614</v>
      </c>
    </row>
    <row r="71" spans="1:6" x14ac:dyDescent="0.25">
      <c r="A71" s="29" t="str">
        <f>SORT!A41</f>
        <v>Hill</v>
      </c>
      <c r="B71" s="29" t="str">
        <f>SORT!B41</f>
        <v>David</v>
      </c>
      <c r="C71" s="29" t="str">
        <f>SORT!C41</f>
        <v>News</v>
      </c>
      <c r="D71" s="29" t="str">
        <f>SORT!D41</f>
        <v>Photographer</v>
      </c>
      <c r="E71" s="29" t="str">
        <f>SORT!E41</f>
        <v>dhill@sbgtv.com</v>
      </c>
      <c r="F71" s="41" t="str">
        <f>SORT!F41</f>
        <v>(207) 228-7757</v>
      </c>
    </row>
    <row r="72" spans="1:6" x14ac:dyDescent="0.25">
      <c r="A72" s="29" t="str">
        <f>SORT!A42</f>
        <v>Hoenig</v>
      </c>
      <c r="B72" s="29" t="str">
        <f>SORT!B42</f>
        <v>Matthew</v>
      </c>
      <c r="C72" s="29" t="str">
        <f>SORT!C42</f>
        <v>News</v>
      </c>
      <c r="D72" s="29" t="str">
        <f>SORT!D42</f>
        <v>Meteorologist</v>
      </c>
      <c r="E72" s="29" t="str">
        <f>SORT!E42</f>
        <v>mfhoenig@sbgtv.com</v>
      </c>
      <c r="F72" s="41" t="str">
        <f>SORT!F42</f>
        <v>(207) 228-7692</v>
      </c>
    </row>
    <row r="73" spans="1:6" x14ac:dyDescent="0.25">
      <c r="A73" s="29" t="str">
        <f>SORT!A43</f>
        <v>Homer</v>
      </c>
      <c r="B73" s="29" t="str">
        <f>SORT!B43</f>
        <v>Ted</v>
      </c>
      <c r="C73" s="29" t="str">
        <f>SORT!C43</f>
        <v>News</v>
      </c>
      <c r="D73" s="29" t="str">
        <f>SORT!D43</f>
        <v>Newscast Producer</v>
      </c>
      <c r="E73" s="29" t="str">
        <f>SORT!E43</f>
        <v>thomer@sbgtv.com</v>
      </c>
      <c r="F73" s="41" t="str">
        <f>SORT!F43</f>
        <v>(207) 228-7760</v>
      </c>
    </row>
    <row r="74" spans="1:6" x14ac:dyDescent="0.25">
      <c r="A74" s="29" t="str">
        <f>SORT!A44</f>
        <v>Hudnor</v>
      </c>
      <c r="B74" s="29" t="str">
        <f>SORT!B44</f>
        <v>Frank</v>
      </c>
      <c r="C74" s="29" t="str">
        <f>SORT!C44</f>
        <v>News</v>
      </c>
      <c r="D74" s="29" t="str">
        <f>SORT!D44</f>
        <v>Newscast Producer</v>
      </c>
      <c r="E74" s="29" t="str">
        <f>SORT!E44</f>
        <v>fhudnor@sbgtv.com</v>
      </c>
      <c r="F74" s="41" t="str">
        <f>SORT!F44</f>
        <v>(207) 228-7754</v>
      </c>
    </row>
    <row r="75" spans="1:6" x14ac:dyDescent="0.25">
      <c r="A75" s="29" t="str">
        <f>SORT!A45</f>
        <v xml:space="preserve">Jackson </v>
      </c>
      <c r="B75" s="29" t="str">
        <f>SORT!B45</f>
        <v>Ryan</v>
      </c>
      <c r="C75" s="29" t="str">
        <f>SORT!C45</f>
        <v>News</v>
      </c>
      <c r="D75" s="29" t="str">
        <f>SORT!D45</f>
        <v>Video Editor</v>
      </c>
      <c r="E75" s="29" t="str">
        <f>SORT!E45</f>
        <v>rejackson@sbgtv.com</v>
      </c>
      <c r="F75" s="41" t="str">
        <f>SORT!F45</f>
        <v>(410) 568-1500</v>
      </c>
    </row>
    <row r="76" spans="1:6" x14ac:dyDescent="0.25">
      <c r="A76" s="29" t="str">
        <f>SORT!A46</f>
        <v>Kane</v>
      </c>
      <c r="B76" s="29" t="str">
        <f>SORT!B46</f>
        <v>Ethan</v>
      </c>
      <c r="C76" s="29" t="str">
        <f>SORT!C46</f>
        <v>Sales</v>
      </c>
      <c r="D76" s="29" t="str">
        <f>SORT!D46</f>
        <v>Local Sales Manager</v>
      </c>
      <c r="E76" s="29" t="str">
        <f>SORT!E46</f>
        <v>etkane@sbgtv.com</v>
      </c>
      <c r="F76" s="41" t="str">
        <f>SORT!F46</f>
        <v>(207) 228-7718</v>
      </c>
    </row>
    <row r="77" spans="1:6" x14ac:dyDescent="0.25">
      <c r="A77" s="29" t="str">
        <f>SORT!A47</f>
        <v>Lagerquist</v>
      </c>
      <c r="B77" s="29" t="str">
        <f>SORT!B47</f>
        <v>Gregg</v>
      </c>
      <c r="C77" s="29" t="str">
        <f>SORT!C47</f>
        <v>News</v>
      </c>
      <c r="D77" s="29" t="str">
        <f>SORT!D47</f>
        <v>News Anchor</v>
      </c>
      <c r="E77" s="29" t="str">
        <f>SORT!E47</f>
        <v>glagerqu@sbgtv.com</v>
      </c>
      <c r="F77" s="41" t="str">
        <f>SORT!F47</f>
        <v>(207) 228-7775</v>
      </c>
    </row>
    <row r="78" spans="1:6" x14ac:dyDescent="0.25">
      <c r="A78" s="29" t="str">
        <f>SORT!A48</f>
        <v>Lamb</v>
      </c>
      <c r="B78" s="29" t="str">
        <f>SORT!B48</f>
        <v xml:space="preserve">Caleb </v>
      </c>
      <c r="C78" s="29" t="str">
        <f>SORT!C48</f>
        <v>News</v>
      </c>
      <c r="D78" s="29" t="str">
        <f>SORT!D48</f>
        <v>Video Editor</v>
      </c>
      <c r="E78" s="29" t="str">
        <f>SORT!E48</f>
        <v>cmlamb@sbgtv.com</v>
      </c>
      <c r="F78" s="41" t="str">
        <f>SORT!F48</f>
        <v>(207) 797-1313</v>
      </c>
    </row>
    <row r="79" spans="1:6" x14ac:dyDescent="0.25">
      <c r="A79" s="29" t="str">
        <f>SORT!A49</f>
        <v>Lancaster</v>
      </c>
      <c r="B79" s="29" t="str">
        <f>SORT!B49</f>
        <v xml:space="preserve">Michael </v>
      </c>
      <c r="C79" s="29" t="str">
        <f>SORT!C49</f>
        <v>Sales</v>
      </c>
      <c r="D79" s="29" t="str">
        <f>SORT!D49</f>
        <v>Sales Assistant</v>
      </c>
      <c r="E79" s="29" t="str">
        <f>SORT!E49</f>
        <v>mlancaster@sbgtv.com</v>
      </c>
      <c r="F79" s="41" t="str">
        <f>SORT!F49</f>
        <v>(207) 228-7770</v>
      </c>
    </row>
    <row r="80" spans="1:6" x14ac:dyDescent="0.25">
      <c r="A80" s="29" t="str">
        <f>SORT!A50</f>
        <v>Landau</v>
      </c>
      <c r="B80" s="29" t="str">
        <f>SORT!B50</f>
        <v>Caitlin</v>
      </c>
      <c r="C80" s="29" t="str">
        <f>SORT!C50</f>
        <v>Sales</v>
      </c>
      <c r="D80" s="29" t="str">
        <f>SORT!D50</f>
        <v>Marketing Consultant</v>
      </c>
      <c r="E80" s="29" t="str">
        <f>SORT!E50</f>
        <v>clandau@sbgtv.com</v>
      </c>
      <c r="F80" s="41" t="str">
        <f>SORT!F50</f>
        <v>(207) 228-7629</v>
      </c>
    </row>
    <row r="81" spans="1:6" x14ac:dyDescent="0.25">
      <c r="A81" s="29" t="str">
        <f>SORT!A51</f>
        <v>Linnehan</v>
      </c>
      <c r="B81" s="29" t="str">
        <f>SORT!B51</f>
        <v>John</v>
      </c>
      <c r="C81" s="29" t="str">
        <f>SORT!C51</f>
        <v>News</v>
      </c>
      <c r="D81" s="29" t="str">
        <f>SORT!D51</f>
        <v>Newscast Producer</v>
      </c>
      <c r="E81" s="29" t="str">
        <f>SORT!E51</f>
        <v>jlinnehan@sbgtv.com</v>
      </c>
      <c r="F81" s="41" t="str">
        <f>SORT!F51</f>
        <v>(207) 228-7618</v>
      </c>
    </row>
    <row r="82" spans="1:6" x14ac:dyDescent="0.25">
      <c r="A82" s="29" t="str">
        <f>SORT!A52</f>
        <v>Linsky</v>
      </c>
      <c r="B82" s="29" t="str">
        <f>SORT!B52</f>
        <v>James</v>
      </c>
      <c r="C82" s="29" t="str">
        <f>SORT!C52</f>
        <v>Production</v>
      </c>
      <c r="D82" s="29" t="str">
        <f>SORT!D52</f>
        <v>Operations Director</v>
      </c>
      <c r="E82" s="29" t="str">
        <f>SORT!E52</f>
        <v>jlinsky@sbgtv.com</v>
      </c>
      <c r="F82" s="41" t="str">
        <f>SORT!F52</f>
        <v>(207) 228-7778</v>
      </c>
    </row>
    <row r="83" spans="1:6" x14ac:dyDescent="0.25">
      <c r="A83" s="29" t="str">
        <f>SORT!A53</f>
        <v>Littlefield</v>
      </c>
      <c r="B83" s="29" t="str">
        <f>SORT!B53</f>
        <v>Megan</v>
      </c>
      <c r="C83" s="29" t="str">
        <f>SORT!C53</f>
        <v>Promotion</v>
      </c>
      <c r="D83" s="29" t="str">
        <f>SORT!D53</f>
        <v>Marketing Manager</v>
      </c>
      <c r="E83" s="29" t="str">
        <f>SORT!E53</f>
        <v>mjlittlefield@sbgtv.com</v>
      </c>
      <c r="F83" s="41" t="str">
        <f>SORT!F53</f>
        <v>(207) 228-7667</v>
      </c>
    </row>
    <row r="84" spans="1:6" x14ac:dyDescent="0.25">
      <c r="A84" s="29" t="str">
        <f>SORT!A54</f>
        <v>Long</v>
      </c>
      <c r="B84" s="29" t="str">
        <f>SORT!B54</f>
        <v>Jennifer</v>
      </c>
      <c r="C84" s="29" t="str">
        <f>SORT!C54</f>
        <v>News</v>
      </c>
      <c r="D84" s="29" t="str">
        <f>SORT!D54</f>
        <v>Anchor/Reporter</v>
      </c>
      <c r="E84" s="29" t="str">
        <f>SORT!E54</f>
        <v>jklong@sbgtv.com</v>
      </c>
      <c r="F84" s="41" t="str">
        <f>SORT!F54</f>
        <v>(207) 228-7755</v>
      </c>
    </row>
    <row r="85" spans="1:6" x14ac:dyDescent="0.25">
      <c r="A85" s="29" t="str">
        <f>SORT!A55</f>
        <v>Lopresti</v>
      </c>
      <c r="B85" s="29" t="str">
        <f>SORT!B55</f>
        <v>Charles</v>
      </c>
      <c r="C85" s="29" t="str">
        <f>SORT!C55</f>
        <v>News</v>
      </c>
      <c r="D85" s="29" t="str">
        <f>SORT!D55</f>
        <v>Chief Meteorologist</v>
      </c>
      <c r="E85" s="29" t="str">
        <f>SORT!E55</f>
        <v>clopresti@sbgtv.com</v>
      </c>
      <c r="F85" s="41" t="str">
        <f>SORT!F55</f>
        <v>(207) 228-7770</v>
      </c>
    </row>
    <row r="86" spans="1:6" x14ac:dyDescent="0.25">
      <c r="A86" s="29" t="str">
        <f>SORT!A56</f>
        <v>Marston</v>
      </c>
      <c r="B86" s="29" t="str">
        <f>SORT!B56</f>
        <v>Kara</v>
      </c>
      <c r="C86" s="29" t="str">
        <f>SORT!C56</f>
        <v>Operations</v>
      </c>
      <c r="D86" s="29" t="str">
        <f>SORT!D56</f>
        <v>Operations Technician</v>
      </c>
      <c r="E86" s="29" t="str">
        <f>SORT!E56</f>
        <v>kjmarston@sbgtv.com</v>
      </c>
      <c r="F86" s="41" t="str">
        <f>SORT!F56</f>
        <v xml:space="preserve"> </v>
      </c>
    </row>
    <row r="87" spans="1:6" x14ac:dyDescent="0.25">
      <c r="A87" s="29" t="str">
        <f>SORT!A57</f>
        <v>Maurice</v>
      </c>
      <c r="B87" s="29" t="str">
        <f>SORT!B57</f>
        <v>Pierre</v>
      </c>
      <c r="C87" s="29" t="str">
        <f>SORT!C57</f>
        <v>Operations</v>
      </c>
      <c r="D87" s="29" t="str">
        <f>SORT!D57</f>
        <v>Operations Technician</v>
      </c>
      <c r="E87" s="29" t="str">
        <f>SORT!E57</f>
        <v>pmaurice@sbgtv.com</v>
      </c>
      <c r="F87" s="41" t="str">
        <f>SORT!F57</f>
        <v>(207) 228-7789</v>
      </c>
    </row>
    <row r="88" spans="1:6" x14ac:dyDescent="0.25">
      <c r="A88" s="29" t="str">
        <f>SORT!A58</f>
        <v>McMann</v>
      </c>
      <c r="B88" s="29" t="str">
        <f>SORT!B58</f>
        <v>Christopher</v>
      </c>
      <c r="C88" s="29" t="str">
        <f>SORT!C58</f>
        <v>Engineering</v>
      </c>
      <c r="D88" s="29" t="str">
        <f>SORT!D58</f>
        <v>Multimedia Manager</v>
      </c>
      <c r="E88" s="29" t="str">
        <f>SORT!E58</f>
        <v>cmcmann@sbgtv.com</v>
      </c>
      <c r="F88" s="41" t="str">
        <f>SORT!F58</f>
        <v>(207) 228-7790</v>
      </c>
    </row>
    <row r="89" spans="1:6" x14ac:dyDescent="0.25">
      <c r="A89" s="29" t="str">
        <f>SORT!A59</f>
        <v>Meyer</v>
      </c>
      <c r="B89" s="29" t="str">
        <f>SORT!B59</f>
        <v>Mal</v>
      </c>
      <c r="C89" s="29" t="str">
        <f>SORT!C59</f>
        <v>News</v>
      </c>
      <c r="D89" s="29" t="str">
        <f>SORT!D59</f>
        <v>Multimedia Journalist</v>
      </c>
      <c r="E89" s="29" t="str">
        <f>SORT!E59</f>
        <v>mmeyer@sbgtv.com</v>
      </c>
      <c r="F89" s="41" t="str">
        <f>SORT!F59</f>
        <v>(207) 228-7624</v>
      </c>
    </row>
    <row r="90" spans="1:6" x14ac:dyDescent="0.25">
      <c r="A90" s="29" t="str">
        <f>SORT!A60</f>
        <v>Migliore</v>
      </c>
      <c r="B90" s="29" t="str">
        <f>SORT!B60</f>
        <v>Joseph</v>
      </c>
      <c r="C90" s="29" t="str">
        <f>SORT!C60</f>
        <v>Operations</v>
      </c>
      <c r="D90" s="29" t="str">
        <f>SORT!D60</f>
        <v>Operations Technician</v>
      </c>
      <c r="E90" s="29" t="str">
        <f>SORT!E60</f>
        <v>jamigliore@sbgtv.com</v>
      </c>
      <c r="F90" s="41" t="str">
        <f>SORT!F60</f>
        <v>(207) 228-7787</v>
      </c>
    </row>
    <row r="91" spans="1:6" x14ac:dyDescent="0.25">
      <c r="A91" s="29" t="str">
        <f>SORT!A61</f>
        <v>Mishkin</v>
      </c>
      <c r="B91" s="29" t="str">
        <f>SORT!B61</f>
        <v>Jay</v>
      </c>
      <c r="C91" s="29" t="str">
        <f>SORT!C61</f>
        <v>News</v>
      </c>
      <c r="D91" s="29" t="str">
        <f>SORT!D61</f>
        <v>News Director</v>
      </c>
      <c r="E91" s="29" t="str">
        <f>SORT!E61</f>
        <v>jmishkin@sbgtv.com</v>
      </c>
      <c r="F91" s="41" t="str">
        <f>SORT!F61</f>
        <v>(207) 228-7707</v>
      </c>
    </row>
    <row r="92" spans="1:6" x14ac:dyDescent="0.25">
      <c r="A92" s="29" t="str">
        <f>SORT!A62</f>
        <v>Moody</v>
      </c>
      <c r="B92" s="29" t="str">
        <f>SORT!B62</f>
        <v>Samuel</v>
      </c>
      <c r="C92" s="29" t="str">
        <f>SORT!C62</f>
        <v>Promotion</v>
      </c>
      <c r="D92" s="29" t="str">
        <f>SORT!D62</f>
        <v>Promotion Editor</v>
      </c>
      <c r="E92" s="29" t="str">
        <f>SORT!E62</f>
        <v>semoody@sbgtv.com</v>
      </c>
      <c r="F92" s="41" t="str">
        <f>SORT!F62</f>
        <v>(207) 228-7615</v>
      </c>
    </row>
    <row r="93" spans="1:6" x14ac:dyDescent="0.25">
      <c r="A93" s="29" t="str">
        <f>SORT!A63</f>
        <v>Morin</v>
      </c>
      <c r="B93" s="29" t="str">
        <f>SORT!B63</f>
        <v>Zakkary</v>
      </c>
      <c r="C93" s="29" t="str">
        <f>SORT!C63</f>
        <v>News</v>
      </c>
      <c r="D93" s="29" t="str">
        <f>SORT!D63</f>
        <v>Photographer</v>
      </c>
      <c r="E93" s="29" t="str">
        <f>SORT!E63</f>
        <v>zamorin@sbgtv.com</v>
      </c>
      <c r="F93" s="41" t="str">
        <f>SORT!F63</f>
        <v>(207) 228-7740</v>
      </c>
    </row>
    <row r="94" spans="1:6" x14ac:dyDescent="0.25">
      <c r="A94" s="29" t="str">
        <f>SORT!A64</f>
        <v>Morrison</v>
      </c>
      <c r="B94" s="29" t="str">
        <f>SORT!B64</f>
        <v>Caulin</v>
      </c>
      <c r="C94" s="29" t="str">
        <f>SORT!C64</f>
        <v>News</v>
      </c>
      <c r="D94" s="29" t="str">
        <f>SORT!D64</f>
        <v>Video Editor</v>
      </c>
      <c r="E94" s="29" t="str">
        <f>SORT!E64</f>
        <v>camorrison@sbgtv.com</v>
      </c>
      <c r="F94" s="41" t="str">
        <f>SORT!F64</f>
        <v xml:space="preserve"> </v>
      </c>
    </row>
    <row r="95" spans="1:6" x14ac:dyDescent="0.25">
      <c r="A95" s="29" t="str">
        <f>SORT!A65</f>
        <v>Munson</v>
      </c>
      <c r="B95" s="29" t="str">
        <f>SORT!B65</f>
        <v>David</v>
      </c>
      <c r="C95" s="29" t="str">
        <f>SORT!C65</f>
        <v>Operations</v>
      </c>
      <c r="D95" s="29" t="str">
        <f>SORT!D65</f>
        <v>Operations Technician</v>
      </c>
      <c r="E95" s="29" t="str">
        <f>SORT!E65</f>
        <v>dmmunson@sbgtv.com</v>
      </c>
      <c r="F95" s="41" t="str">
        <f>SORT!F65</f>
        <v>(207) 228-7787</v>
      </c>
    </row>
    <row r="96" spans="1:6" x14ac:dyDescent="0.25">
      <c r="A96" s="29" t="str">
        <f>SORT!A66</f>
        <v>Murtagh</v>
      </c>
      <c r="B96" s="29" t="str">
        <f>SORT!B66</f>
        <v xml:space="preserve">Alison </v>
      </c>
      <c r="C96" s="29" t="str">
        <f>SORT!C66</f>
        <v>News</v>
      </c>
      <c r="D96" s="29" t="str">
        <f>SORT!D66</f>
        <v>Newscast Producer</v>
      </c>
      <c r="E96" s="29" t="str">
        <f>SORT!E66</f>
        <v>apmurtagh@sbgtv.com</v>
      </c>
      <c r="F96" s="41" t="str">
        <f>SORT!F66</f>
        <v>(207) 228-7625</v>
      </c>
    </row>
    <row r="97" spans="1:6" x14ac:dyDescent="0.25">
      <c r="A97" s="29" t="str">
        <f>SORT!A67</f>
        <v>O'Connor</v>
      </c>
      <c r="B97" s="29" t="str">
        <f>SORT!B67</f>
        <v>Lexie</v>
      </c>
      <c r="C97" s="29" t="str">
        <f>SORT!C67</f>
        <v>News</v>
      </c>
      <c r="D97" s="29" t="str">
        <f>SORT!D67</f>
        <v>Meteorologist</v>
      </c>
      <c r="E97" s="29" t="str">
        <f>SORT!E67</f>
        <v>loconnor@sbgtv.com</v>
      </c>
      <c r="F97" s="41" t="str">
        <f>SORT!F67</f>
        <v>(207) 272-0581</v>
      </c>
    </row>
    <row r="98" spans="1:6" x14ac:dyDescent="0.25">
      <c r="A98" s="29" t="str">
        <f>SORT!A68</f>
        <v>Pesirla</v>
      </c>
      <c r="B98" s="29" t="str">
        <f>SORT!B68</f>
        <v>Michel</v>
      </c>
      <c r="C98" s="29" t="str">
        <f>SORT!C68</f>
        <v>News</v>
      </c>
      <c r="D98" s="29" t="str">
        <f>SORT!D68</f>
        <v>Video Editor</v>
      </c>
      <c r="E98" s="29" t="str">
        <f>SORT!E68</f>
        <v>mbpesirla@sbgtv.com</v>
      </c>
      <c r="F98" s="41" t="str">
        <f>SORT!F68</f>
        <v>(207) 797-1313</v>
      </c>
    </row>
    <row r="99" spans="1:6" x14ac:dyDescent="0.25">
      <c r="A99" s="29" t="str">
        <f>SORT!A69</f>
        <v>Peterson</v>
      </c>
      <c r="B99" s="29" t="str">
        <f>SORT!B69</f>
        <v>Jeff</v>
      </c>
      <c r="C99" s="29" t="str">
        <f>SORT!C69</f>
        <v>News</v>
      </c>
      <c r="D99" s="29" t="str">
        <f>SORT!D69</f>
        <v>News Anchor</v>
      </c>
      <c r="E99" s="29" t="str">
        <f>SORT!E69</f>
        <v>jpeterson@sbgtv.com</v>
      </c>
      <c r="F99" s="41" t="str">
        <f>SORT!F69</f>
        <v>(207) 228-7773</v>
      </c>
    </row>
    <row r="100" spans="1:6" x14ac:dyDescent="0.25">
      <c r="A100" s="29" t="str">
        <f>SORT!A70</f>
        <v>Post</v>
      </c>
      <c r="B100" s="29" t="str">
        <f>SORT!B70</f>
        <v>Amanda</v>
      </c>
      <c r="C100" s="29" t="str">
        <f>SORT!C70</f>
        <v>News</v>
      </c>
      <c r="D100" s="29" t="str">
        <f>SORT!D70</f>
        <v>Assistant News Director</v>
      </c>
      <c r="E100" s="29" t="str">
        <f>SORT!E70</f>
        <v>ajpost@sbgtv.com</v>
      </c>
      <c r="F100" s="41" t="str">
        <f>SORT!F70</f>
        <v>(207) 228-7766</v>
      </c>
    </row>
    <row r="101" spans="1:6" x14ac:dyDescent="0.25">
      <c r="A101" s="29" t="str">
        <f>SORT!A71</f>
        <v>Poulin</v>
      </c>
      <c r="B101" s="29" t="str">
        <f>SORT!B71</f>
        <v>Nick</v>
      </c>
      <c r="C101" s="29" t="str">
        <f>SORT!C71</f>
        <v>News</v>
      </c>
      <c r="D101" s="29" t="str">
        <f>SORT!D71</f>
        <v>Newscast Director</v>
      </c>
      <c r="E101" s="29" t="str">
        <f>SORT!E71</f>
        <v>anpoulin@sbgtv.com</v>
      </c>
      <c r="F101" s="41" t="str">
        <f>SORT!F71</f>
        <v>(207) 228-7740</v>
      </c>
    </row>
    <row r="102" spans="1:6" x14ac:dyDescent="0.25">
      <c r="A102" s="29" t="str">
        <f>SORT!A72</f>
        <v>Power</v>
      </c>
      <c r="B102" s="29" t="str">
        <f>SORT!B72</f>
        <v>Liam</v>
      </c>
      <c r="C102" s="29" t="str">
        <f>SORT!C72</f>
        <v>Engineering</v>
      </c>
      <c r="D102" s="29" t="str">
        <f>SORT!D72</f>
        <v>Engineering Technician</v>
      </c>
      <c r="E102" s="29" t="str">
        <f>SORT!E72</f>
        <v>lpower@sbgtv.com</v>
      </c>
      <c r="F102" s="41" t="str">
        <f>SORT!F72</f>
        <v>(207) 228-7650</v>
      </c>
    </row>
    <row r="103" spans="1:6" x14ac:dyDescent="0.25">
      <c r="A103" s="29" t="str">
        <f>SORT!A73</f>
        <v>Rasor</v>
      </c>
      <c r="B103" s="29" t="str">
        <f>SORT!B73</f>
        <v>Kerry</v>
      </c>
      <c r="C103" s="29" t="str">
        <f>SORT!C73</f>
        <v>Sales</v>
      </c>
      <c r="D103" s="29" t="str">
        <f>SORT!D73</f>
        <v>Marketing Consultant</v>
      </c>
      <c r="E103" s="29" t="str">
        <f>SORT!E73</f>
        <v>krasor@sbgtv.com</v>
      </c>
      <c r="F103" s="41" t="str">
        <f>SORT!F73</f>
        <v>(207) 228-7623</v>
      </c>
    </row>
    <row r="104" spans="1:6" x14ac:dyDescent="0.25">
      <c r="A104" s="29" t="str">
        <f>SORT!A74</f>
        <v>Rhodes</v>
      </c>
      <c r="B104" s="29" t="str">
        <f>SORT!B74</f>
        <v>Karah</v>
      </c>
      <c r="C104" s="29" t="str">
        <f>SORT!C74</f>
        <v>News</v>
      </c>
      <c r="D104" s="29" t="str">
        <f>SORT!D74</f>
        <v>Multimedia Journalist</v>
      </c>
      <c r="E104" s="29" t="str">
        <f>SORT!E74</f>
        <v>kfrhodes@sbgtv.com</v>
      </c>
      <c r="F104" s="41" t="str">
        <f>SORT!F74</f>
        <v>(207) 274-0668</v>
      </c>
    </row>
    <row r="105" spans="1:6" x14ac:dyDescent="0.25">
      <c r="A105" s="29" t="str">
        <f>SORT!A75</f>
        <v>Rogers</v>
      </c>
      <c r="B105" s="29" t="str">
        <f>SORT!B75</f>
        <v>Brad</v>
      </c>
      <c r="C105" s="29" t="str">
        <f>SORT!C75</f>
        <v>News</v>
      </c>
      <c r="D105" s="29" t="str">
        <f>SORT!D75</f>
        <v>General Assignment Reporter</v>
      </c>
      <c r="E105" s="29" t="str">
        <f>SORT!E75</f>
        <v>jbrogers@sbgtv.com</v>
      </c>
      <c r="F105" s="41" t="str">
        <f>SORT!F75</f>
        <v>(207) 228-7707</v>
      </c>
    </row>
    <row r="106" spans="1:6" x14ac:dyDescent="0.25">
      <c r="A106" s="29" t="str">
        <f>SORT!A76</f>
        <v>Roth</v>
      </c>
      <c r="B106" s="29" t="str">
        <f>SORT!B76</f>
        <v>Dana</v>
      </c>
      <c r="C106" s="29" t="str">
        <f>SORT!C76</f>
        <v>Engineering</v>
      </c>
      <c r="D106" s="29" t="str">
        <f>SORT!D76</f>
        <v>Engineering Technician</v>
      </c>
      <c r="E106" s="29" t="str">
        <f>SORT!E76</f>
        <v>DARoth@sbgtv.com</v>
      </c>
      <c r="F106" s="41" t="str">
        <f>SORT!F76</f>
        <v>(207) 228-7694</v>
      </c>
    </row>
    <row r="107" spans="1:6" x14ac:dyDescent="0.25">
      <c r="A107" s="29" t="str">
        <f>SORT!A77</f>
        <v>Ruessler</v>
      </c>
      <c r="B107" s="29" t="str">
        <f>SORT!B77</f>
        <v>Lucas</v>
      </c>
      <c r="C107" s="29" t="str">
        <f>SORT!C77</f>
        <v>News</v>
      </c>
      <c r="D107" s="29" t="str">
        <f>SORT!D77</f>
        <v>Newscast Director</v>
      </c>
      <c r="E107" s="29" t="str">
        <f>SORT!E77</f>
        <v>lsruessler@sbgtv.com</v>
      </c>
      <c r="F107" s="41" t="str">
        <f>SORT!F77</f>
        <v>(207) 797-1313</v>
      </c>
    </row>
    <row r="108" spans="1:6" x14ac:dyDescent="0.25">
      <c r="A108" s="29" t="str">
        <f>SORT!A78</f>
        <v>Samowitz</v>
      </c>
      <c r="B108" s="29" t="str">
        <f>SORT!B78</f>
        <v>Becky</v>
      </c>
      <c r="C108" s="29" t="str">
        <f>SORT!C78</f>
        <v>Sales</v>
      </c>
      <c r="D108" s="29" t="str">
        <f>SORT!D78</f>
        <v>Digital Sales Coordinator</v>
      </c>
      <c r="E108" s="29" t="str">
        <f>SORT!E78</f>
        <v>rcsamowitz@sbgtv.com</v>
      </c>
      <c r="F108" s="41" t="str">
        <f>SORT!F78</f>
        <v>(207) 228-7606</v>
      </c>
    </row>
    <row r="109" spans="1:6" x14ac:dyDescent="0.25">
      <c r="A109" s="29" t="str">
        <f>SORT!A79</f>
        <v>Sampson</v>
      </c>
      <c r="B109" s="29" t="str">
        <f>SORT!B79</f>
        <v>Katie</v>
      </c>
      <c r="C109" s="29" t="str">
        <f>SORT!C79</f>
        <v>News</v>
      </c>
      <c r="D109" s="29" t="str">
        <f>SORT!D79</f>
        <v>News Anchor</v>
      </c>
      <c r="E109" s="29" t="str">
        <f>SORT!E79</f>
        <v>ksampson@sbgtv.com</v>
      </c>
      <c r="F109" s="41" t="str">
        <f>SORT!F79</f>
        <v>(207) 228-7777</v>
      </c>
    </row>
    <row r="110" spans="1:6" x14ac:dyDescent="0.25">
      <c r="A110" s="29" t="str">
        <f>SORT!A80</f>
        <v>Schrank</v>
      </c>
      <c r="B110" s="29" t="str">
        <f>SORT!B80</f>
        <v>John</v>
      </c>
      <c r="C110" s="29" t="str">
        <f>SORT!C80</f>
        <v>Production</v>
      </c>
      <c r="D110" s="29" t="str">
        <f>SORT!D80</f>
        <v>Production Producer</v>
      </c>
      <c r="E110" s="29" t="str">
        <f>SORT!E80</f>
        <v>jschrank@sbgtv.com</v>
      </c>
      <c r="F110" s="41" t="str">
        <f>SORT!F80</f>
        <v>(207) 228-7785</v>
      </c>
    </row>
    <row r="111" spans="1:6" x14ac:dyDescent="0.25">
      <c r="A111" s="29" t="str">
        <f>SORT!A81</f>
        <v>Seaver</v>
      </c>
      <c r="B111" s="29" t="str">
        <f>SORT!B81</f>
        <v>Daniel</v>
      </c>
      <c r="C111" s="29" t="str">
        <f>SORT!C81</f>
        <v>Promotion</v>
      </c>
      <c r="D111" s="29" t="str">
        <f>SORT!D81</f>
        <v>Creative Services Manager</v>
      </c>
      <c r="E111" s="29" t="str">
        <f>SORT!E81</f>
        <v>dsseaver@sbgtv.com</v>
      </c>
      <c r="F111" s="41" t="str">
        <f>SORT!F81</f>
        <v>(207) 228-7715</v>
      </c>
    </row>
    <row r="112" spans="1:6" x14ac:dyDescent="0.25">
      <c r="A112" s="29" t="str">
        <f>SORT!A82</f>
        <v>Sgammato</v>
      </c>
      <c r="B112" s="29" t="str">
        <f>SORT!B82</f>
        <v>Joseph</v>
      </c>
      <c r="C112" s="29" t="str">
        <f>SORT!C82</f>
        <v>Sales</v>
      </c>
      <c r="D112" s="29" t="str">
        <f>SORT!D82</f>
        <v>Marketing Consultant</v>
      </c>
      <c r="E112" s="29" t="str">
        <f>SORT!E82</f>
        <v>jsgammato@sbgtv.com</v>
      </c>
      <c r="F112" s="41" t="str">
        <f>SORT!F82</f>
        <v>(207) 228-7628</v>
      </c>
    </row>
    <row r="113" spans="1:11" x14ac:dyDescent="0.25">
      <c r="A113" s="29" t="str">
        <f>SORT!A83</f>
        <v>St Cyr</v>
      </c>
      <c r="B113" s="29" t="str">
        <f>SORT!B83</f>
        <v>Alexander</v>
      </c>
      <c r="C113" s="29" t="str">
        <f>SORT!C83</f>
        <v>News</v>
      </c>
      <c r="D113" s="29" t="str">
        <f>SORT!D83</f>
        <v>Photographer</v>
      </c>
      <c r="E113" s="29" t="str">
        <f>SORT!E83</f>
        <v>astcyr@sbgtv.com</v>
      </c>
      <c r="F113" s="41" t="str">
        <f>SORT!F83</f>
        <v>(207) 797-9099</v>
      </c>
    </row>
    <row r="114" spans="1:11" x14ac:dyDescent="0.25">
      <c r="A114" s="29" t="str">
        <f>SORT!A84</f>
        <v>St Pierre</v>
      </c>
      <c r="B114" s="29" t="str">
        <f>SORT!B84</f>
        <v>Ariana</v>
      </c>
      <c r="C114" s="29" t="str">
        <f>SORT!C84</f>
        <v>News</v>
      </c>
      <c r="D114" s="29" t="str">
        <f>SORT!D84</f>
        <v>Digital Content Producer</v>
      </c>
      <c r="E114" s="29" t="str">
        <f>SORT!E84</f>
        <v>astpierre@sbgtv.com</v>
      </c>
      <c r="F114" s="41" t="str">
        <f>SORT!F84</f>
        <v>(207) 228-7649</v>
      </c>
    </row>
    <row r="115" spans="1:11" x14ac:dyDescent="0.25">
      <c r="A115" s="29" t="str">
        <f>SORT!A85</f>
        <v>Swain</v>
      </c>
      <c r="B115" s="29" t="str">
        <f>SORT!B85</f>
        <v>Jennifer</v>
      </c>
      <c r="C115" s="29" t="str">
        <f>SORT!C85</f>
        <v>Sales</v>
      </c>
      <c r="D115" s="29" t="str">
        <f>SORT!D85</f>
        <v>Marketing Consultant</v>
      </c>
      <c r="E115" s="29" t="str">
        <f>SORT!E85</f>
        <v>jsswain@sbgtv.com</v>
      </c>
      <c r="F115" s="41" t="str">
        <f>SORT!F85</f>
        <v>(207) 228-7641</v>
      </c>
    </row>
    <row r="116" spans="1:11" x14ac:dyDescent="0.25">
      <c r="A116" s="29" t="str">
        <f>SORT!A86</f>
        <v>Tarbell</v>
      </c>
      <c r="B116" s="29" t="str">
        <f>SORT!B86</f>
        <v>Caroline</v>
      </c>
      <c r="C116" s="29" t="str">
        <f>SORT!C86</f>
        <v>Sales</v>
      </c>
      <c r="D116" s="29" t="str">
        <f>SORT!D86</f>
        <v>Marketing Consultant</v>
      </c>
      <c r="E116" s="29" t="str">
        <f>SORT!E86</f>
        <v>cptarbell@sbgtv.com</v>
      </c>
      <c r="F116" s="41" t="str">
        <f>SORT!F86</f>
        <v>(207) 228-7611</v>
      </c>
    </row>
    <row r="117" spans="1:11" x14ac:dyDescent="0.25">
      <c r="A117" s="29" t="str">
        <f>SORT!A87</f>
        <v>Tardiff</v>
      </c>
      <c r="B117" s="29" t="str">
        <f>SORT!B87</f>
        <v>Patrick</v>
      </c>
      <c r="C117" s="29" t="str">
        <f>SORT!C87</f>
        <v>Operations</v>
      </c>
      <c r="D117" s="29" t="str">
        <f>SORT!D87</f>
        <v>Operations Technician</v>
      </c>
      <c r="E117" s="29" t="str">
        <f>SORT!E87</f>
        <v>ptardiff@sbgtv.com</v>
      </c>
      <c r="F117" s="41" t="str">
        <f>SORT!F87</f>
        <v>(207) 228-7787</v>
      </c>
    </row>
    <row r="118" spans="1:11" x14ac:dyDescent="0.25">
      <c r="A118" s="29" t="str">
        <f>SORT!A88</f>
        <v>Terry</v>
      </c>
      <c r="B118" s="29" t="str">
        <f>SORT!B88</f>
        <v>Duncan</v>
      </c>
      <c r="C118" s="29" t="str">
        <f>SORT!C88</f>
        <v>Operations</v>
      </c>
      <c r="D118" s="29" t="str">
        <f>SORT!D88</f>
        <v>Operations Technician</v>
      </c>
      <c r="E118" s="29" t="str">
        <f>SORT!E88</f>
        <v>dterry@sbgtv.com</v>
      </c>
      <c r="F118" s="41" t="str">
        <f>SORT!F88</f>
        <v>(207) 228-7787</v>
      </c>
    </row>
    <row r="119" spans="1:11" x14ac:dyDescent="0.25">
      <c r="A119" s="29" t="str">
        <f>SORT!A89</f>
        <v>Torrey</v>
      </c>
      <c r="B119" s="29" t="str">
        <f>SORT!B89</f>
        <v>Elizabeth</v>
      </c>
      <c r="C119" s="29" t="str">
        <f>SORT!C89</f>
        <v>News</v>
      </c>
      <c r="D119" s="29" t="str">
        <f>SORT!D89</f>
        <v>Executive Producer</v>
      </c>
      <c r="E119" s="29" t="str">
        <f>SORT!E89</f>
        <v>etorrey@sbgtv.com</v>
      </c>
      <c r="F119" s="41" t="str">
        <f>SORT!F89</f>
        <v>(207) 228-7662</v>
      </c>
    </row>
    <row r="120" spans="1:11" x14ac:dyDescent="0.25">
      <c r="A120" s="29" t="str">
        <f>SORT!A90</f>
        <v>Tracy</v>
      </c>
      <c r="B120" s="29" t="str">
        <f>SORT!B90</f>
        <v>Luke</v>
      </c>
      <c r="C120" s="29" t="str">
        <f>SORT!C90</f>
        <v>News</v>
      </c>
      <c r="D120" s="29" t="str">
        <f>SORT!D90</f>
        <v>Newscast Producer</v>
      </c>
      <c r="E120" s="29" t="str">
        <f>SORT!E90</f>
        <v>ljtracy@sbgtv.com</v>
      </c>
      <c r="F120" s="41" t="str">
        <f>SORT!F90</f>
        <v>(207) 228-7612</v>
      </c>
    </row>
    <row r="121" spans="1:11" x14ac:dyDescent="0.25">
      <c r="A121" s="29" t="str">
        <f>SORT!A91</f>
        <v>Turner</v>
      </c>
      <c r="B121" s="29" t="str">
        <f>SORT!B91</f>
        <v>Eric</v>
      </c>
      <c r="C121" s="29" t="str">
        <f>SORT!C91</f>
        <v>Sales</v>
      </c>
      <c r="D121" s="29" t="str">
        <f>SORT!D91</f>
        <v>Local Sales Manager</v>
      </c>
      <c r="E121" s="29" t="str">
        <f>SORT!E91</f>
        <v>ebturner@sbgtv.com</v>
      </c>
      <c r="F121" s="41" t="str">
        <f>SORT!F91</f>
        <v>(207) 228-7643</v>
      </c>
    </row>
    <row r="122" spans="1:11" x14ac:dyDescent="0.25">
      <c r="A122" s="29" t="str">
        <f>SORT!A92</f>
        <v>Ullman</v>
      </c>
      <c r="B122" s="29" t="str">
        <f>SORT!B92</f>
        <v>Nathan</v>
      </c>
      <c r="C122" s="29" t="str">
        <f>SORT!C92</f>
        <v>News</v>
      </c>
      <c r="D122" s="29" t="str">
        <f>SORT!D92</f>
        <v>Photographer</v>
      </c>
      <c r="E122" s="29" t="str">
        <f>SORT!E92</f>
        <v>ndullman@sbgtv.com</v>
      </c>
      <c r="F122" s="41" t="str">
        <f>SORT!F92</f>
        <v xml:space="preserve"> </v>
      </c>
    </row>
    <row r="123" spans="1:11" x14ac:dyDescent="0.25">
      <c r="A123" s="29" t="str">
        <f>SORT!A93</f>
        <v>Uschmann</v>
      </c>
      <c r="B123" s="29" t="str">
        <f>SORT!B93</f>
        <v>Nathan</v>
      </c>
      <c r="C123" s="29" t="str">
        <f>SORT!C93</f>
        <v>Sales</v>
      </c>
      <c r="D123" s="29" t="str">
        <f>SORT!D93</f>
        <v>Projects Coordinator</v>
      </c>
      <c r="E123" s="29" t="str">
        <f>SORT!E93</f>
        <v>nsuschmann@sbgtv.com</v>
      </c>
      <c r="F123" s="41" t="str">
        <f>SORT!F93</f>
        <v>(207) 228-7704</v>
      </c>
    </row>
    <row r="124" spans="1:11" x14ac:dyDescent="0.25">
      <c r="A124" s="29" t="str">
        <f>SORT!A94</f>
        <v>Valente</v>
      </c>
      <c r="B124" s="29" t="str">
        <f>SORT!B94</f>
        <v>Cindy</v>
      </c>
      <c r="C124" s="29" t="str">
        <f>SORT!C94</f>
        <v>News</v>
      </c>
      <c r="D124" s="29" t="str">
        <f>SORT!D94</f>
        <v>Newscast Director</v>
      </c>
      <c r="E124" s="29" t="str">
        <f>SORT!E94</f>
        <v>cvalente@sbgtv.com</v>
      </c>
      <c r="F124" s="41" t="str">
        <f>SORT!F94</f>
        <v>(207) 228-7733</v>
      </c>
    </row>
    <row r="125" spans="1:11" x14ac:dyDescent="0.25">
      <c r="A125" s="29" t="str">
        <f>SORT!A95</f>
        <v>Vitello</v>
      </c>
      <c r="B125" s="29" t="str">
        <f>SORT!B95</f>
        <v>Rachel</v>
      </c>
      <c r="C125" s="29" t="str">
        <f>SORT!C95</f>
        <v>News</v>
      </c>
      <c r="D125" s="29" t="str">
        <f>SORT!D95</f>
        <v>Assignment Editor</v>
      </c>
      <c r="E125" s="29" t="str">
        <f>SORT!E95</f>
        <v>rmvitello@sbgtv.com</v>
      </c>
      <c r="F125" s="41" t="str">
        <f>SORT!F95</f>
        <v>(207) 228-7653</v>
      </c>
    </row>
    <row r="126" spans="1:11" ht="16.5" customHeight="1" x14ac:dyDescent="0.25">
      <c r="A126" s="29" t="str">
        <f>SORT!A96</f>
        <v>Walther</v>
      </c>
      <c r="B126" s="29" t="str">
        <f>SORT!B96</f>
        <v>Susan</v>
      </c>
      <c r="C126" s="29" t="str">
        <f>SORT!C96</f>
        <v>Business</v>
      </c>
      <c r="D126" s="29" t="str">
        <f>SORT!D96</f>
        <v>General Manager</v>
      </c>
      <c r="E126" s="29" t="str">
        <f>SORT!E96</f>
        <v>SWalther@sbgtv.com</v>
      </c>
      <c r="F126" s="41" t="str">
        <f>SORT!F96</f>
        <v>(207) 228-7703</v>
      </c>
    </row>
    <row r="127" spans="1:11" x14ac:dyDescent="0.25">
      <c r="A127" s="29" t="str">
        <f>SORT!A97</f>
        <v>Welles</v>
      </c>
      <c r="B127" s="29" t="str">
        <f>SORT!B97</f>
        <v>Lucille</v>
      </c>
      <c r="C127" s="29" t="str">
        <f>SORT!C97</f>
        <v>News</v>
      </c>
      <c r="D127" s="29" t="str">
        <f>SORT!D97</f>
        <v>Newscast Producer</v>
      </c>
      <c r="E127" s="29" t="str">
        <f>SORT!E97</f>
        <v>liwelles@sbgtv.com</v>
      </c>
      <c r="F127" s="41" t="str">
        <f>SORT!F97</f>
        <v>(207)228-7609</v>
      </c>
      <c r="G127" s="26"/>
      <c r="H127" s="27"/>
      <c r="I127" s="26"/>
      <c r="J127" s="26"/>
      <c r="K127" s="26"/>
    </row>
    <row r="128" spans="1:11" ht="13.5" customHeight="1" x14ac:dyDescent="0.25">
      <c r="A128" s="29" t="str">
        <f>SORT!A98</f>
        <v>Wyman</v>
      </c>
      <c r="B128" s="29" t="str">
        <f>SORT!B98</f>
        <v>Paul</v>
      </c>
      <c r="C128" s="29" t="str">
        <f>SORT!C98</f>
        <v>Operations</v>
      </c>
      <c r="D128" s="29" t="str">
        <f>SORT!D98</f>
        <v>Operations Technician</v>
      </c>
      <c r="E128" s="29" t="str">
        <f>SORT!E98</f>
        <v>pwyman@sbgtv.com</v>
      </c>
      <c r="F128" s="41" t="str">
        <f>SORT!F98</f>
        <v>(207) 228-7787</v>
      </c>
      <c r="G128" s="26"/>
      <c r="H128" s="27"/>
      <c r="I128" s="26"/>
      <c r="J128" s="26"/>
      <c r="K128" s="26"/>
    </row>
    <row r="129" spans="1:11" ht="13.5" customHeight="1" x14ac:dyDescent="0.25">
      <c r="A129" s="29" t="str">
        <f>SORT!A99</f>
        <v>Young</v>
      </c>
      <c r="B129" s="29" t="str">
        <f>SORT!B99</f>
        <v>Pam</v>
      </c>
      <c r="C129" s="29" t="str">
        <f>SORT!C99</f>
        <v>Sales</v>
      </c>
      <c r="D129" s="29" t="str">
        <f>SORT!D99</f>
        <v>General Sales Manager</v>
      </c>
      <c r="E129" s="29" t="str">
        <f>SORT!E99</f>
        <v>PYoung@sbgtv.com</v>
      </c>
      <c r="F129" s="29" t="str">
        <f>SORT!F99</f>
        <v>(207) 228-7714</v>
      </c>
      <c r="G129" s="26"/>
      <c r="H129" s="27"/>
      <c r="I129" s="26"/>
      <c r="J129" s="26"/>
      <c r="K129" s="26"/>
    </row>
    <row r="130" spans="1:11" ht="12.75" customHeight="1" x14ac:dyDescent="0.25">
      <c r="A130" s="29">
        <f>SORT!A100</f>
        <v>0</v>
      </c>
      <c r="B130" s="29">
        <f>SORT!B100</f>
        <v>0</v>
      </c>
      <c r="C130" s="29">
        <f>SORT!C100</f>
        <v>0</v>
      </c>
      <c r="D130" s="29">
        <f>SORT!D100</f>
        <v>0</v>
      </c>
      <c r="E130" s="29">
        <f>SORT!E100</f>
        <v>0</v>
      </c>
      <c r="F130" s="29">
        <f>SORT!F100</f>
        <v>0</v>
      </c>
      <c r="G130" s="26"/>
      <c r="H130" s="27"/>
      <c r="I130" s="26"/>
      <c r="J130" s="26"/>
      <c r="K130" s="26"/>
    </row>
    <row r="131" spans="1:11" ht="12.75" customHeight="1" x14ac:dyDescent="0.25">
      <c r="A131" s="29">
        <f>SORT!A101</f>
        <v>0</v>
      </c>
      <c r="B131" s="29">
        <f>SORT!B101</f>
        <v>0</v>
      </c>
      <c r="C131" s="29">
        <f>SORT!C101</f>
        <v>0</v>
      </c>
      <c r="D131" s="29">
        <f>SORT!D101</f>
        <v>0</v>
      </c>
      <c r="E131" s="29">
        <f>SORT!E101</f>
        <v>0</v>
      </c>
      <c r="F131" s="29">
        <f>SORT!F101</f>
        <v>0</v>
      </c>
      <c r="G131" s="26"/>
      <c r="H131" s="27"/>
      <c r="I131" s="26"/>
      <c r="J131" s="26"/>
      <c r="K131" s="26"/>
    </row>
    <row r="132" spans="1:11" x14ac:dyDescent="0.25">
      <c r="A132" s="29">
        <f>SORT!A102</f>
        <v>0</v>
      </c>
      <c r="B132" s="29">
        <f>SORT!B102</f>
        <v>0</v>
      </c>
      <c r="C132" s="29">
        <f>SORT!C102</f>
        <v>0</v>
      </c>
      <c r="D132" s="29">
        <f>SORT!D102</f>
        <v>0</v>
      </c>
      <c r="E132" s="29">
        <f>SORT!E102</f>
        <v>0</v>
      </c>
      <c r="F132" s="29">
        <f>SORT!F102</f>
        <v>0</v>
      </c>
      <c r="G132" s="26"/>
      <c r="H132" s="27"/>
      <c r="I132" s="26"/>
      <c r="J132" s="26"/>
      <c r="K132" s="26"/>
    </row>
    <row r="133" spans="1:11" x14ac:dyDescent="0.25">
      <c r="A133" s="29">
        <f>SORT!A103</f>
        <v>0</v>
      </c>
      <c r="B133" s="29">
        <f>SORT!B103</f>
        <v>0</v>
      </c>
      <c r="C133" s="29">
        <f>SORT!C103</f>
        <v>0</v>
      </c>
      <c r="D133" s="29">
        <f>SORT!D103</f>
        <v>0</v>
      </c>
      <c r="E133" s="29">
        <f>SORT!E103</f>
        <v>0</v>
      </c>
      <c r="F133" s="29">
        <f>SORT!F103</f>
        <v>0</v>
      </c>
      <c r="G133" s="26"/>
      <c r="H133" s="27"/>
      <c r="I133" s="26"/>
      <c r="J133" s="26"/>
      <c r="K133" s="26"/>
    </row>
    <row r="134" spans="1:11" x14ac:dyDescent="0.25">
      <c r="A134" s="29">
        <f>SORT!A104</f>
        <v>0</v>
      </c>
      <c r="B134" s="29">
        <f>SORT!B104</f>
        <v>0</v>
      </c>
      <c r="C134" s="29">
        <f>SORT!C104</f>
        <v>0</v>
      </c>
      <c r="D134" s="29">
        <f>SORT!D104</f>
        <v>0</v>
      </c>
      <c r="E134" s="29">
        <f>SORT!E104</f>
        <v>0</v>
      </c>
      <c r="F134" s="29">
        <f>SORT!F104</f>
        <v>0</v>
      </c>
      <c r="G134" s="26"/>
      <c r="H134" s="27"/>
      <c r="I134" s="26"/>
      <c r="J134" s="26"/>
      <c r="K134" s="26"/>
    </row>
    <row r="135" spans="1:11" x14ac:dyDescent="0.25">
      <c r="A135" s="29">
        <f>SORT!A105</f>
        <v>0</v>
      </c>
      <c r="B135" s="29">
        <f>SORT!B105</f>
        <v>0</v>
      </c>
      <c r="C135" s="29">
        <f>SORT!C105</f>
        <v>0</v>
      </c>
      <c r="D135" s="29">
        <f>SORT!D105</f>
        <v>0</v>
      </c>
      <c r="E135" s="29">
        <f>SORT!E105</f>
        <v>0</v>
      </c>
      <c r="F135" s="29">
        <f>SORT!F105</f>
        <v>0</v>
      </c>
      <c r="G135" s="26"/>
      <c r="H135" s="27"/>
      <c r="I135" s="26"/>
      <c r="J135" s="26"/>
      <c r="K135" s="26"/>
    </row>
    <row r="136" spans="1:11" ht="12.75" customHeight="1" x14ac:dyDescent="0.25">
      <c r="A136" s="29">
        <f>SORT!A106</f>
        <v>0</v>
      </c>
      <c r="B136" s="29">
        <f>SORT!B106</f>
        <v>0</v>
      </c>
      <c r="C136" s="29">
        <f>SORT!C106</f>
        <v>0</v>
      </c>
      <c r="D136" s="29">
        <f>SORT!D106</f>
        <v>0</v>
      </c>
      <c r="E136" s="29">
        <f>SORT!E106</f>
        <v>0</v>
      </c>
      <c r="F136" s="29">
        <f>SORT!F106</f>
        <v>0</v>
      </c>
      <c r="G136" s="26"/>
      <c r="H136" s="27"/>
      <c r="I136" s="26"/>
      <c r="J136" s="28"/>
      <c r="K136" s="26"/>
    </row>
    <row r="137" spans="1:11" x14ac:dyDescent="0.25">
      <c r="A137" s="29">
        <f>SORT!A107</f>
        <v>0</v>
      </c>
      <c r="B137" s="29">
        <f>SORT!B107</f>
        <v>0</v>
      </c>
      <c r="C137" s="29">
        <f>SORT!C107</f>
        <v>0</v>
      </c>
      <c r="D137" s="29">
        <f>SORT!D107</f>
        <v>0</v>
      </c>
      <c r="E137" s="29">
        <f>SORT!E107</f>
        <v>0</v>
      </c>
      <c r="F137" s="29">
        <f>SORT!F107</f>
        <v>0</v>
      </c>
      <c r="G137" s="26"/>
      <c r="H137" s="27"/>
      <c r="I137" s="26"/>
      <c r="J137" s="26"/>
      <c r="K137" s="26"/>
    </row>
    <row r="138" spans="1:11" x14ac:dyDescent="0.25">
      <c r="A138" s="26"/>
      <c r="B138" s="26"/>
      <c r="C138" s="26"/>
      <c r="D138" s="26"/>
      <c r="E138" s="27"/>
      <c r="F138" s="27"/>
      <c r="G138" s="26"/>
      <c r="H138" s="27"/>
      <c r="I138" s="26"/>
      <c r="J138" s="26"/>
      <c r="K138" s="26"/>
    </row>
    <row r="139" spans="1:11" ht="12.75" customHeight="1" x14ac:dyDescent="0.25">
      <c r="A139" s="61"/>
      <c r="B139" s="61"/>
      <c r="C139" s="61"/>
      <c r="D139" s="26"/>
      <c r="E139" s="27"/>
      <c r="F139" s="27"/>
      <c r="G139" s="26"/>
      <c r="H139" s="27"/>
      <c r="I139" s="26"/>
      <c r="J139" s="26"/>
      <c r="K139" s="26"/>
    </row>
    <row r="140" spans="1:11" ht="13.5" customHeight="1" x14ac:dyDescent="0.25">
      <c r="A140" s="26"/>
      <c r="B140" s="26"/>
      <c r="C140" s="26"/>
      <c r="D140" s="26"/>
      <c r="E140" s="27"/>
      <c r="F140" s="27"/>
      <c r="G140" s="26"/>
      <c r="H140" s="27"/>
      <c r="I140" s="26"/>
      <c r="J140" s="26"/>
      <c r="K140" s="26"/>
    </row>
    <row r="141" spans="1:11" ht="15.75" customHeight="1" x14ac:dyDescent="0.25">
      <c r="A141" s="26"/>
      <c r="B141" s="26"/>
      <c r="C141" s="26"/>
      <c r="D141" s="26"/>
      <c r="E141" s="27"/>
      <c r="F141" s="27"/>
      <c r="G141" s="26"/>
      <c r="H141" s="27"/>
      <c r="I141" s="26"/>
      <c r="J141" s="26"/>
      <c r="K141" s="26"/>
    </row>
    <row r="142" spans="1:11" ht="12.75" customHeight="1" x14ac:dyDescent="0.25">
      <c r="A142" s="26"/>
      <c r="B142" s="26"/>
      <c r="C142" s="26"/>
      <c r="D142" s="26"/>
      <c r="E142" s="27"/>
      <c r="F142" s="27"/>
      <c r="G142" s="26"/>
      <c r="H142" s="27"/>
      <c r="I142" s="26"/>
      <c r="J142" s="26"/>
      <c r="K142" s="26"/>
    </row>
    <row r="143" spans="1:11" ht="12.75" customHeight="1" x14ac:dyDescent="0.25">
      <c r="A143" s="26"/>
      <c r="B143" s="26"/>
      <c r="C143" s="26"/>
      <c r="D143" s="26"/>
      <c r="E143" s="27"/>
      <c r="F143" s="27"/>
      <c r="G143" s="26"/>
      <c r="H143" s="27"/>
      <c r="I143" s="26"/>
      <c r="J143" s="26"/>
      <c r="K143" s="26"/>
    </row>
    <row r="144" spans="1:11" ht="12.75" customHeight="1" x14ac:dyDescent="0.25">
      <c r="A144" s="26"/>
      <c r="B144" s="26"/>
      <c r="C144" s="26"/>
      <c r="D144" s="26"/>
      <c r="E144" s="27"/>
      <c r="F144" s="27"/>
      <c r="G144" s="26"/>
      <c r="H144" s="27"/>
      <c r="I144" s="26"/>
      <c r="J144" s="26"/>
      <c r="K144" s="26"/>
    </row>
    <row r="145" spans="1:11" ht="12.75" customHeight="1" x14ac:dyDescent="0.25">
      <c r="A145" s="26"/>
      <c r="B145" s="26"/>
      <c r="C145" s="26"/>
      <c r="D145" s="26"/>
      <c r="E145" s="27"/>
      <c r="F145" s="27"/>
      <c r="G145" s="26"/>
      <c r="H145" s="27"/>
      <c r="I145" s="26"/>
      <c r="J145" s="26"/>
      <c r="K145" s="26"/>
    </row>
    <row r="146" spans="1:11" ht="12.75" customHeight="1" x14ac:dyDescent="0.25">
      <c r="G146" s="26"/>
      <c r="H146" s="27"/>
      <c r="I146" s="26"/>
      <c r="J146" s="26"/>
      <c r="K146" s="26"/>
    </row>
    <row r="147" spans="1:11" ht="12.75" customHeight="1" x14ac:dyDescent="0.25"/>
    <row r="148" spans="1:11" ht="12.75" customHeight="1" x14ac:dyDescent="0.25"/>
    <row r="150" spans="1:11" ht="12.75" customHeight="1" x14ac:dyDescent="0.25"/>
    <row r="153" spans="1:11" x14ac:dyDescent="0.25">
      <c r="D153" s="25"/>
      <c r="E153" s="25"/>
      <c r="F153" s="25"/>
    </row>
  </sheetData>
  <mergeCells count="28">
    <mergeCell ref="A11:D11"/>
    <mergeCell ref="A23:D23"/>
    <mergeCell ref="A6:D6"/>
    <mergeCell ref="A7:D7"/>
    <mergeCell ref="A8:D8"/>
    <mergeCell ref="A9:D9"/>
    <mergeCell ref="A10:D10"/>
    <mergeCell ref="A15:D15"/>
    <mergeCell ref="A16:D16"/>
    <mergeCell ref="A17:D17"/>
    <mergeCell ref="A21:D21"/>
    <mergeCell ref="A22:D22"/>
    <mergeCell ref="A1:D5"/>
    <mergeCell ref="A24:D24"/>
    <mergeCell ref="E1:F1"/>
    <mergeCell ref="A139:C139"/>
    <mergeCell ref="A30:D30"/>
    <mergeCell ref="A29:D29"/>
    <mergeCell ref="A25:D25"/>
    <mergeCell ref="A18:D18"/>
    <mergeCell ref="A19:D19"/>
    <mergeCell ref="A20:D20"/>
    <mergeCell ref="A28:D28"/>
    <mergeCell ref="A12:D12"/>
    <mergeCell ref="A13:D13"/>
    <mergeCell ref="A14:D14"/>
    <mergeCell ref="A27:D27"/>
    <mergeCell ref="A26:D26"/>
  </mergeCells>
  <conditionalFormatting sqref="E2:F30">
    <cfRule type="expression" dxfId="1" priority="2">
      <formula>MOD(ROW(),2)=0</formula>
    </cfRule>
  </conditionalFormatting>
  <conditionalFormatting sqref="J136">
    <cfRule type="expression" dxfId="0" priority="1">
      <formula>MOD(ROW(),2)=0</formula>
    </cfRule>
  </conditionalFormatting>
  <pageMargins left="0.25" right="0.25" top="0.25" bottom="0.25" header="0.3" footer="0.3"/>
  <pageSetup scale="89" fitToHeight="2" orientation="portrait"/>
  <rowBreaks count="2" manualBreakCount="2">
    <brk id="85" max="1048575" man="1"/>
    <brk id="88" max="1048575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"/>
  <sheetViews>
    <sheetView workbookViewId="0"/>
  </sheetViews>
  <sheetFormatPr defaultRowHeight="13.2" x14ac:dyDescent="0.25"/>
  <cols>
    <col min="1" max="1" width="12.21875" customWidth="1"/>
    <col min="2" max="2" width="14" customWidth="1"/>
    <col min="3" max="3" width="29.33203125" customWidth="1"/>
    <col min="4" max="4" width="30" customWidth="1"/>
    <col min="5" max="5" width="25" customWidth="1"/>
    <col min="6" max="6" width="19.21875" customWidth="1"/>
  </cols>
  <sheetData>
    <row r="1" spans="1:6" x14ac:dyDescent="0.25">
      <c r="A1" t="s">
        <v>119</v>
      </c>
      <c r="B1" t="s">
        <v>120</v>
      </c>
      <c r="C1" t="s">
        <v>115</v>
      </c>
      <c r="D1" t="s">
        <v>121</v>
      </c>
      <c r="E1" t="s">
        <v>122</v>
      </c>
      <c r="F1" t="s">
        <v>123</v>
      </c>
    </row>
    <row r="2" spans="1:6" x14ac:dyDescent="0.25">
      <c r="A2" t="s">
        <v>171</v>
      </c>
      <c r="B2" t="s">
        <v>172</v>
      </c>
      <c r="C2" t="s">
        <v>467</v>
      </c>
      <c r="D2" t="s">
        <v>498</v>
      </c>
      <c r="E2" t="s">
        <v>173</v>
      </c>
      <c r="F2" t="s">
        <v>166</v>
      </c>
    </row>
    <row r="3" spans="1:6" hidden="1" x14ac:dyDescent="0.25">
      <c r="A3" t="s">
        <v>374</v>
      </c>
      <c r="B3" t="s">
        <v>375</v>
      </c>
      <c r="C3" t="s">
        <v>467</v>
      </c>
      <c r="D3" t="s">
        <v>496</v>
      </c>
      <c r="E3" t="s">
        <v>376</v>
      </c>
      <c r="F3" t="s">
        <v>377</v>
      </c>
    </row>
    <row r="4" spans="1:6" hidden="1" x14ac:dyDescent="0.25">
      <c r="A4" t="s">
        <v>296</v>
      </c>
      <c r="B4" t="s">
        <v>297</v>
      </c>
      <c r="C4" t="s">
        <v>468</v>
      </c>
      <c r="D4" t="s">
        <v>488</v>
      </c>
      <c r="E4" t="s">
        <v>298</v>
      </c>
      <c r="F4" t="s">
        <v>299</v>
      </c>
    </row>
    <row r="5" spans="1:6" x14ac:dyDescent="0.25">
      <c r="A5" t="s">
        <v>285</v>
      </c>
      <c r="B5" t="s">
        <v>518</v>
      </c>
      <c r="C5" t="s">
        <v>467</v>
      </c>
      <c r="D5" t="s">
        <v>498</v>
      </c>
      <c r="E5" t="s">
        <v>286</v>
      </c>
      <c r="F5" t="s">
        <v>166</v>
      </c>
    </row>
    <row r="6" spans="1:6" hidden="1" x14ac:dyDescent="0.25">
      <c r="A6" t="s">
        <v>140</v>
      </c>
      <c r="B6" t="s">
        <v>141</v>
      </c>
      <c r="C6" t="s">
        <v>471</v>
      </c>
      <c r="D6" t="s">
        <v>492</v>
      </c>
      <c r="E6" t="s">
        <v>142</v>
      </c>
    </row>
    <row r="7" spans="1:6" hidden="1" x14ac:dyDescent="0.25">
      <c r="A7" t="s">
        <v>257</v>
      </c>
      <c r="B7" t="s">
        <v>133</v>
      </c>
      <c r="C7" t="s">
        <v>469</v>
      </c>
      <c r="D7" t="s">
        <v>503</v>
      </c>
      <c r="E7" t="s">
        <v>258</v>
      </c>
      <c r="F7" t="s">
        <v>162</v>
      </c>
    </row>
    <row r="8" spans="1:6" hidden="1" x14ac:dyDescent="0.25">
      <c r="A8" t="s">
        <v>362</v>
      </c>
      <c r="B8" t="s">
        <v>363</v>
      </c>
      <c r="C8" t="s">
        <v>467</v>
      </c>
      <c r="D8" t="s">
        <v>494</v>
      </c>
      <c r="E8" t="s">
        <v>364</v>
      </c>
      <c r="F8" t="s">
        <v>365</v>
      </c>
    </row>
    <row r="9" spans="1:6" hidden="1" x14ac:dyDescent="0.25">
      <c r="A9" t="s">
        <v>212</v>
      </c>
      <c r="B9" t="s">
        <v>213</v>
      </c>
      <c r="C9" t="s">
        <v>467</v>
      </c>
      <c r="D9" t="s">
        <v>501</v>
      </c>
      <c r="E9" t="s">
        <v>214</v>
      </c>
      <c r="F9" t="s">
        <v>215</v>
      </c>
    </row>
    <row r="10" spans="1:6" hidden="1" x14ac:dyDescent="0.25">
      <c r="A10" t="s">
        <v>336</v>
      </c>
      <c r="B10" t="s">
        <v>337</v>
      </c>
      <c r="C10" t="s">
        <v>467</v>
      </c>
      <c r="D10" t="s">
        <v>493</v>
      </c>
      <c r="E10" t="s">
        <v>338</v>
      </c>
      <c r="F10" t="s">
        <v>339</v>
      </c>
    </row>
    <row r="11" spans="1:6" hidden="1" x14ac:dyDescent="0.25">
      <c r="A11" t="s">
        <v>378</v>
      </c>
      <c r="B11" t="s">
        <v>344</v>
      </c>
      <c r="C11" t="s">
        <v>467</v>
      </c>
      <c r="D11" t="s">
        <v>368</v>
      </c>
      <c r="E11" t="s">
        <v>379</v>
      </c>
      <c r="F11" t="s">
        <v>380</v>
      </c>
    </row>
    <row r="12" spans="1:6" hidden="1" x14ac:dyDescent="0.25">
      <c r="A12" t="s">
        <v>206</v>
      </c>
      <c r="B12" t="s">
        <v>207</v>
      </c>
      <c r="C12" t="s">
        <v>467</v>
      </c>
      <c r="D12" t="s">
        <v>499</v>
      </c>
      <c r="E12" t="s">
        <v>208</v>
      </c>
      <c r="F12" t="s">
        <v>166</v>
      </c>
    </row>
    <row r="13" spans="1:6" x14ac:dyDescent="0.25">
      <c r="A13" t="s">
        <v>290</v>
      </c>
      <c r="B13" t="s">
        <v>519</v>
      </c>
      <c r="C13" t="s">
        <v>467</v>
      </c>
      <c r="D13" t="s">
        <v>498</v>
      </c>
      <c r="E13" t="s">
        <v>291</v>
      </c>
      <c r="F13" t="s">
        <v>166</v>
      </c>
    </row>
    <row r="14" spans="1:6" hidden="1" x14ac:dyDescent="0.25">
      <c r="A14" t="s">
        <v>315</v>
      </c>
      <c r="B14" t="s">
        <v>316</v>
      </c>
      <c r="C14" t="s">
        <v>467</v>
      </c>
      <c r="D14" t="s">
        <v>494</v>
      </c>
      <c r="E14" t="s">
        <v>317</v>
      </c>
    </row>
    <row r="15" spans="1:6" hidden="1" x14ac:dyDescent="0.25">
      <c r="A15" t="s">
        <v>418</v>
      </c>
      <c r="B15" t="s">
        <v>263</v>
      </c>
      <c r="C15" t="s">
        <v>467</v>
      </c>
      <c r="D15" t="s">
        <v>478</v>
      </c>
      <c r="E15" t="s">
        <v>419</v>
      </c>
      <c r="F15" t="s">
        <v>420</v>
      </c>
    </row>
    <row r="16" spans="1:6" hidden="1" x14ac:dyDescent="0.25">
      <c r="A16" t="s">
        <v>366</v>
      </c>
      <c r="B16" t="s">
        <v>367</v>
      </c>
      <c r="C16" t="s">
        <v>467</v>
      </c>
      <c r="D16" t="s">
        <v>368</v>
      </c>
      <c r="E16" t="s">
        <v>369</v>
      </c>
      <c r="F16" t="s">
        <v>370</v>
      </c>
    </row>
    <row r="17" spans="1:6" hidden="1" x14ac:dyDescent="0.25">
      <c r="A17" t="s">
        <v>234</v>
      </c>
      <c r="B17" t="s">
        <v>513</v>
      </c>
      <c r="C17" t="s">
        <v>467</v>
      </c>
      <c r="D17" t="s">
        <v>475</v>
      </c>
      <c r="E17" t="s">
        <v>235</v>
      </c>
      <c r="F17" t="s">
        <v>236</v>
      </c>
    </row>
    <row r="18" spans="1:6" hidden="1" x14ac:dyDescent="0.25">
      <c r="A18" t="s">
        <v>269</v>
      </c>
      <c r="B18" t="s">
        <v>270</v>
      </c>
      <c r="C18" t="s">
        <v>470</v>
      </c>
      <c r="D18" t="s">
        <v>484</v>
      </c>
      <c r="E18" t="s">
        <v>271</v>
      </c>
      <c r="F18" t="s">
        <v>272</v>
      </c>
    </row>
    <row r="19" spans="1:6" hidden="1" x14ac:dyDescent="0.25">
      <c r="A19" t="s">
        <v>393</v>
      </c>
      <c r="B19" t="s">
        <v>175</v>
      </c>
      <c r="C19" t="s">
        <v>467</v>
      </c>
      <c r="D19" t="s">
        <v>496</v>
      </c>
      <c r="E19" t="s">
        <v>394</v>
      </c>
      <c r="F19" t="s">
        <v>332</v>
      </c>
    </row>
    <row r="20" spans="1:6" hidden="1" x14ac:dyDescent="0.25">
      <c r="A20" t="s">
        <v>439</v>
      </c>
      <c r="B20" t="s">
        <v>440</v>
      </c>
      <c r="C20" t="s">
        <v>471</v>
      </c>
      <c r="D20" t="s">
        <v>492</v>
      </c>
      <c r="E20" t="s">
        <v>441</v>
      </c>
      <c r="F20" t="s">
        <v>442</v>
      </c>
    </row>
    <row r="21" spans="1:6" hidden="1" x14ac:dyDescent="0.25">
      <c r="A21" t="s">
        <v>245</v>
      </c>
      <c r="B21" t="s">
        <v>207</v>
      </c>
      <c r="C21" t="s">
        <v>467</v>
      </c>
      <c r="D21" t="s">
        <v>486</v>
      </c>
      <c r="E21" t="s">
        <v>246</v>
      </c>
      <c r="F21" t="s">
        <v>247</v>
      </c>
    </row>
    <row r="22" spans="1:6" hidden="1" x14ac:dyDescent="0.25">
      <c r="A22" t="s">
        <v>340</v>
      </c>
      <c r="B22" t="s">
        <v>341</v>
      </c>
      <c r="C22" t="s">
        <v>467</v>
      </c>
      <c r="D22" t="s">
        <v>496</v>
      </c>
      <c r="E22" t="s">
        <v>342</v>
      </c>
      <c r="F22" t="s">
        <v>332</v>
      </c>
    </row>
    <row r="23" spans="1:6" hidden="1" x14ac:dyDescent="0.25">
      <c r="A23" t="s">
        <v>251</v>
      </c>
      <c r="B23" t="s">
        <v>515</v>
      </c>
      <c r="C23" t="s">
        <v>467</v>
      </c>
      <c r="D23" t="s">
        <v>491</v>
      </c>
      <c r="E23" t="s">
        <v>252</v>
      </c>
      <c r="F23" t="s">
        <v>166</v>
      </c>
    </row>
    <row r="24" spans="1:6" hidden="1" x14ac:dyDescent="0.25">
      <c r="A24" t="s">
        <v>273</v>
      </c>
      <c r="B24" t="s">
        <v>156</v>
      </c>
      <c r="C24" t="s">
        <v>470</v>
      </c>
      <c r="D24" t="s">
        <v>274</v>
      </c>
      <c r="E24" t="s">
        <v>275</v>
      </c>
      <c r="F24" t="s">
        <v>276</v>
      </c>
    </row>
    <row r="25" spans="1:6" hidden="1" x14ac:dyDescent="0.25">
      <c r="A25" t="s">
        <v>450</v>
      </c>
      <c r="B25" t="s">
        <v>451</v>
      </c>
      <c r="C25" t="s">
        <v>467</v>
      </c>
      <c r="D25" t="s">
        <v>497</v>
      </c>
      <c r="E25" t="s">
        <v>452</v>
      </c>
      <c r="F25" t="s">
        <v>453</v>
      </c>
    </row>
    <row r="26" spans="1:6" hidden="1" x14ac:dyDescent="0.25">
      <c r="A26" t="s">
        <v>216</v>
      </c>
      <c r="B26" t="s">
        <v>217</v>
      </c>
      <c r="C26" t="s">
        <v>467</v>
      </c>
      <c r="D26" t="s">
        <v>504</v>
      </c>
      <c r="E26" t="s">
        <v>218</v>
      </c>
      <c r="F26" t="s">
        <v>158</v>
      </c>
    </row>
    <row r="27" spans="1:6" hidden="1" x14ac:dyDescent="0.25">
      <c r="A27" t="s">
        <v>151</v>
      </c>
      <c r="B27" t="s">
        <v>152</v>
      </c>
      <c r="C27" t="s">
        <v>471</v>
      </c>
      <c r="D27" t="s">
        <v>492</v>
      </c>
      <c r="E27" t="s">
        <v>153</v>
      </c>
      <c r="F27" t="s">
        <v>154</v>
      </c>
    </row>
    <row r="28" spans="1:6" hidden="1" x14ac:dyDescent="0.25">
      <c r="A28" t="s">
        <v>241</v>
      </c>
      <c r="B28" t="s">
        <v>160</v>
      </c>
      <c r="C28" t="s">
        <v>467</v>
      </c>
      <c r="D28" t="s">
        <v>242</v>
      </c>
      <c r="E28" t="s">
        <v>243</v>
      </c>
      <c r="F28" t="s">
        <v>244</v>
      </c>
    </row>
    <row r="29" spans="1:6" hidden="1" x14ac:dyDescent="0.25">
      <c r="A29" t="s">
        <v>329</v>
      </c>
      <c r="B29" t="s">
        <v>330</v>
      </c>
      <c r="C29" t="s">
        <v>467</v>
      </c>
      <c r="D29" t="s">
        <v>504</v>
      </c>
      <c r="E29" t="s">
        <v>331</v>
      </c>
      <c r="F29" t="s">
        <v>332</v>
      </c>
    </row>
    <row r="30" spans="1:6" hidden="1" x14ac:dyDescent="0.25">
      <c r="A30" t="s">
        <v>329</v>
      </c>
      <c r="B30" t="s">
        <v>129</v>
      </c>
      <c r="C30" t="s">
        <v>472</v>
      </c>
      <c r="D30" t="s">
        <v>500</v>
      </c>
      <c r="E30" t="s">
        <v>416</v>
      </c>
      <c r="F30" t="s">
        <v>417</v>
      </c>
    </row>
    <row r="31" spans="1:6" hidden="1" x14ac:dyDescent="0.25">
      <c r="A31" t="s">
        <v>311</v>
      </c>
      <c r="B31" t="s">
        <v>312</v>
      </c>
      <c r="C31" t="s">
        <v>468</v>
      </c>
      <c r="D31" t="s">
        <v>482</v>
      </c>
      <c r="E31" t="s">
        <v>313</v>
      </c>
      <c r="F31" t="s">
        <v>314</v>
      </c>
    </row>
    <row r="32" spans="1:6" hidden="1" x14ac:dyDescent="0.25">
      <c r="A32" t="s">
        <v>463</v>
      </c>
      <c r="B32" t="s">
        <v>301</v>
      </c>
      <c r="C32" t="s">
        <v>474</v>
      </c>
      <c r="D32" t="s">
        <v>464</v>
      </c>
      <c r="E32" t="s">
        <v>465</v>
      </c>
      <c r="F32" t="s">
        <v>466</v>
      </c>
    </row>
    <row r="33" spans="1:6" x14ac:dyDescent="0.25">
      <c r="A33" t="s">
        <v>163</v>
      </c>
      <c r="B33" t="s">
        <v>164</v>
      </c>
      <c r="C33" t="s">
        <v>467</v>
      </c>
      <c r="D33" t="s">
        <v>498</v>
      </c>
      <c r="E33" t="s">
        <v>165</v>
      </c>
      <c r="F33" t="s">
        <v>166</v>
      </c>
    </row>
    <row r="34" spans="1:6" hidden="1" x14ac:dyDescent="0.25">
      <c r="A34" t="s">
        <v>354</v>
      </c>
      <c r="B34" t="s">
        <v>520</v>
      </c>
      <c r="C34" t="s">
        <v>470</v>
      </c>
      <c r="D34" t="s">
        <v>476</v>
      </c>
      <c r="E34" t="s">
        <v>355</v>
      </c>
      <c r="F34" t="s">
        <v>356</v>
      </c>
    </row>
    <row r="35" spans="1:6" hidden="1" x14ac:dyDescent="0.25">
      <c r="A35" t="s">
        <v>300</v>
      </c>
      <c r="B35" t="s">
        <v>301</v>
      </c>
      <c r="C35" t="s">
        <v>467</v>
      </c>
      <c r="D35" t="s">
        <v>496</v>
      </c>
      <c r="E35" t="s">
        <v>302</v>
      </c>
      <c r="F35" t="s">
        <v>303</v>
      </c>
    </row>
    <row r="36" spans="1:6" hidden="1" x14ac:dyDescent="0.25">
      <c r="A36" t="s">
        <v>147</v>
      </c>
      <c r="B36" t="s">
        <v>148</v>
      </c>
      <c r="C36" t="s">
        <v>473</v>
      </c>
      <c r="D36" t="s">
        <v>509</v>
      </c>
      <c r="E36" t="s">
        <v>149</v>
      </c>
      <c r="F36" t="s">
        <v>150</v>
      </c>
    </row>
    <row r="37" spans="1:6" hidden="1" x14ac:dyDescent="0.25">
      <c r="A37" t="s">
        <v>187</v>
      </c>
      <c r="B37" t="s">
        <v>188</v>
      </c>
      <c r="C37" t="s">
        <v>467</v>
      </c>
      <c r="D37" t="s">
        <v>480</v>
      </c>
      <c r="E37" t="s">
        <v>189</v>
      </c>
      <c r="F37" t="s">
        <v>166</v>
      </c>
    </row>
    <row r="38" spans="1:6" hidden="1" x14ac:dyDescent="0.25">
      <c r="A38" t="s">
        <v>398</v>
      </c>
      <c r="B38" t="s">
        <v>399</v>
      </c>
      <c r="C38" t="s">
        <v>467</v>
      </c>
      <c r="D38" t="s">
        <v>497</v>
      </c>
      <c r="E38" t="s">
        <v>400</v>
      </c>
      <c r="F38" t="s">
        <v>401</v>
      </c>
    </row>
    <row r="39" spans="1:6" hidden="1" x14ac:dyDescent="0.25">
      <c r="A39" t="s">
        <v>202</v>
      </c>
      <c r="B39" t="s">
        <v>203</v>
      </c>
      <c r="C39" t="s">
        <v>467</v>
      </c>
      <c r="D39" t="s">
        <v>475</v>
      </c>
      <c r="E39" t="s">
        <v>204</v>
      </c>
      <c r="F39" t="s">
        <v>205</v>
      </c>
    </row>
    <row r="40" spans="1:6" hidden="1" x14ac:dyDescent="0.25">
      <c r="A40" t="s">
        <v>443</v>
      </c>
      <c r="B40" t="s">
        <v>444</v>
      </c>
      <c r="C40" t="s">
        <v>467</v>
      </c>
      <c r="D40" t="s">
        <v>497</v>
      </c>
      <c r="E40" t="s">
        <v>445</v>
      </c>
      <c r="F40" t="s">
        <v>446</v>
      </c>
    </row>
    <row r="41" spans="1:6" x14ac:dyDescent="0.25">
      <c r="A41" t="s">
        <v>283</v>
      </c>
      <c r="B41" t="s">
        <v>160</v>
      </c>
      <c r="C41" t="s">
        <v>467</v>
      </c>
      <c r="D41" t="s">
        <v>498</v>
      </c>
      <c r="E41" t="s">
        <v>284</v>
      </c>
      <c r="F41" t="s">
        <v>166</v>
      </c>
    </row>
    <row r="42" spans="1:6" hidden="1" x14ac:dyDescent="0.25">
      <c r="A42" t="s">
        <v>402</v>
      </c>
      <c r="B42" t="s">
        <v>207</v>
      </c>
      <c r="C42" t="s">
        <v>467</v>
      </c>
      <c r="D42" t="s">
        <v>493</v>
      </c>
      <c r="E42" t="s">
        <v>403</v>
      </c>
      <c r="F42" t="s">
        <v>404</v>
      </c>
    </row>
    <row r="43" spans="1:6" hidden="1" x14ac:dyDescent="0.25">
      <c r="A43" t="s">
        <v>199</v>
      </c>
      <c r="B43" t="s">
        <v>511</v>
      </c>
      <c r="C43" t="s">
        <v>467</v>
      </c>
      <c r="D43" t="s">
        <v>497</v>
      </c>
      <c r="E43" t="s">
        <v>200</v>
      </c>
      <c r="F43" t="s">
        <v>201</v>
      </c>
    </row>
    <row r="44" spans="1:6" hidden="1" x14ac:dyDescent="0.25">
      <c r="A44" t="s">
        <v>253</v>
      </c>
      <c r="B44" t="s">
        <v>254</v>
      </c>
      <c r="C44" t="s">
        <v>467</v>
      </c>
      <c r="D44" t="s">
        <v>497</v>
      </c>
      <c r="E44" t="s">
        <v>255</v>
      </c>
      <c r="F44" t="s">
        <v>256</v>
      </c>
    </row>
    <row r="45" spans="1:6" hidden="1" x14ac:dyDescent="0.25">
      <c r="A45" t="s">
        <v>190</v>
      </c>
      <c r="B45" t="s">
        <v>191</v>
      </c>
      <c r="C45" t="s">
        <v>467</v>
      </c>
      <c r="D45" t="s">
        <v>504</v>
      </c>
      <c r="E45" t="s">
        <v>192</v>
      </c>
      <c r="F45" t="s">
        <v>193</v>
      </c>
    </row>
    <row r="46" spans="1:6" hidden="1" x14ac:dyDescent="0.25">
      <c r="A46" t="s">
        <v>174</v>
      </c>
      <c r="B46" t="s">
        <v>175</v>
      </c>
      <c r="C46" t="s">
        <v>471</v>
      </c>
      <c r="D46" t="s">
        <v>176</v>
      </c>
      <c r="E46" t="s">
        <v>177</v>
      </c>
      <c r="F46" t="s">
        <v>178</v>
      </c>
    </row>
    <row r="47" spans="1:6" hidden="1" x14ac:dyDescent="0.25">
      <c r="A47" t="s">
        <v>265</v>
      </c>
      <c r="B47" t="s">
        <v>266</v>
      </c>
      <c r="C47" t="s">
        <v>467</v>
      </c>
      <c r="D47" t="s">
        <v>495</v>
      </c>
      <c r="E47" t="s">
        <v>267</v>
      </c>
      <c r="F47" t="s">
        <v>268</v>
      </c>
    </row>
    <row r="48" spans="1:6" hidden="1" x14ac:dyDescent="0.25">
      <c r="A48" t="s">
        <v>371</v>
      </c>
      <c r="B48" t="s">
        <v>372</v>
      </c>
      <c r="C48" t="s">
        <v>467</v>
      </c>
      <c r="D48" t="s">
        <v>504</v>
      </c>
      <c r="E48" t="s">
        <v>373</v>
      </c>
      <c r="F48" t="s">
        <v>332</v>
      </c>
    </row>
    <row r="49" spans="1:6" hidden="1" x14ac:dyDescent="0.25">
      <c r="A49" t="s">
        <v>333</v>
      </c>
      <c r="B49" t="s">
        <v>334</v>
      </c>
      <c r="C49" t="s">
        <v>471</v>
      </c>
      <c r="D49" t="s">
        <v>479</v>
      </c>
      <c r="E49" t="s">
        <v>335</v>
      </c>
      <c r="F49" t="s">
        <v>198</v>
      </c>
    </row>
    <row r="50" spans="1:6" hidden="1" x14ac:dyDescent="0.25">
      <c r="A50" t="s">
        <v>432</v>
      </c>
      <c r="B50" t="s">
        <v>433</v>
      </c>
      <c r="C50" t="s">
        <v>471</v>
      </c>
      <c r="D50" t="s">
        <v>492</v>
      </c>
      <c r="E50" t="s">
        <v>434</v>
      </c>
      <c r="F50" t="s">
        <v>435</v>
      </c>
    </row>
    <row r="51" spans="1:6" hidden="1" x14ac:dyDescent="0.25">
      <c r="A51" t="s">
        <v>454</v>
      </c>
      <c r="B51" t="s">
        <v>133</v>
      </c>
      <c r="C51" t="s">
        <v>467</v>
      </c>
      <c r="D51" t="s">
        <v>497</v>
      </c>
      <c r="E51" t="s">
        <v>455</v>
      </c>
      <c r="F51" t="s">
        <v>456</v>
      </c>
    </row>
    <row r="52" spans="1:6" hidden="1" x14ac:dyDescent="0.25">
      <c r="A52" t="s">
        <v>230</v>
      </c>
      <c r="B52" t="s">
        <v>231</v>
      </c>
      <c r="C52" t="s">
        <v>472</v>
      </c>
      <c r="D52" t="s">
        <v>485</v>
      </c>
      <c r="E52" t="s">
        <v>232</v>
      </c>
      <c r="F52" t="s">
        <v>233</v>
      </c>
    </row>
    <row r="53" spans="1:6" hidden="1" x14ac:dyDescent="0.25">
      <c r="A53" t="s">
        <v>385</v>
      </c>
      <c r="B53" t="s">
        <v>386</v>
      </c>
      <c r="C53" t="s">
        <v>473</v>
      </c>
      <c r="D53" t="s">
        <v>487</v>
      </c>
      <c r="E53" t="s">
        <v>387</v>
      </c>
      <c r="F53" t="s">
        <v>388</v>
      </c>
    </row>
    <row r="54" spans="1:6" hidden="1" x14ac:dyDescent="0.25">
      <c r="A54" t="s">
        <v>226</v>
      </c>
      <c r="B54" t="s">
        <v>227</v>
      </c>
      <c r="C54" t="s">
        <v>467</v>
      </c>
      <c r="D54" t="s">
        <v>475</v>
      </c>
      <c r="E54" t="s">
        <v>228</v>
      </c>
      <c r="F54" t="s">
        <v>229</v>
      </c>
    </row>
    <row r="55" spans="1:6" hidden="1" x14ac:dyDescent="0.25">
      <c r="A55" t="s">
        <v>194</v>
      </c>
      <c r="B55" t="s">
        <v>195</v>
      </c>
      <c r="C55" t="s">
        <v>467</v>
      </c>
      <c r="D55" t="s">
        <v>196</v>
      </c>
      <c r="E55" t="s">
        <v>197</v>
      </c>
      <c r="F55" t="s">
        <v>198</v>
      </c>
    </row>
    <row r="56" spans="1:6" hidden="1" x14ac:dyDescent="0.25">
      <c r="A56" t="s">
        <v>347</v>
      </c>
      <c r="B56" t="s">
        <v>348</v>
      </c>
      <c r="C56" t="s">
        <v>469</v>
      </c>
      <c r="D56" t="s">
        <v>503</v>
      </c>
      <c r="E56" t="s">
        <v>349</v>
      </c>
      <c r="F56" t="s">
        <v>11</v>
      </c>
    </row>
    <row r="57" spans="1:6" hidden="1" x14ac:dyDescent="0.25">
      <c r="A57" t="s">
        <v>183</v>
      </c>
      <c r="B57" t="s">
        <v>184</v>
      </c>
      <c r="C57" t="s">
        <v>469</v>
      </c>
      <c r="D57" t="s">
        <v>503</v>
      </c>
      <c r="E57" t="s">
        <v>185</v>
      </c>
      <c r="F57" t="s">
        <v>186</v>
      </c>
    </row>
    <row r="58" spans="1:6" hidden="1" x14ac:dyDescent="0.25">
      <c r="A58" t="s">
        <v>167</v>
      </c>
      <c r="B58" t="s">
        <v>168</v>
      </c>
      <c r="C58" t="s">
        <v>470</v>
      </c>
      <c r="D58" t="s">
        <v>490</v>
      </c>
      <c r="E58" t="s">
        <v>169</v>
      </c>
      <c r="F58" t="s">
        <v>170</v>
      </c>
    </row>
    <row r="59" spans="1:6" hidden="1" x14ac:dyDescent="0.25">
      <c r="A59" t="s">
        <v>436</v>
      </c>
      <c r="B59" t="s">
        <v>522</v>
      </c>
      <c r="C59" t="s">
        <v>467</v>
      </c>
      <c r="D59" t="s">
        <v>494</v>
      </c>
      <c r="E59" t="s">
        <v>437</v>
      </c>
      <c r="F59" t="s">
        <v>438</v>
      </c>
    </row>
    <row r="60" spans="1:6" hidden="1" x14ac:dyDescent="0.25">
      <c r="A60" t="s">
        <v>262</v>
      </c>
      <c r="B60" t="s">
        <v>263</v>
      </c>
      <c r="C60" t="s">
        <v>469</v>
      </c>
      <c r="D60" t="s">
        <v>503</v>
      </c>
      <c r="E60" t="s">
        <v>264</v>
      </c>
      <c r="F60" t="s">
        <v>162</v>
      </c>
    </row>
    <row r="61" spans="1:6" hidden="1" x14ac:dyDescent="0.25">
      <c r="A61" t="s">
        <v>318</v>
      </c>
      <c r="B61" t="s">
        <v>319</v>
      </c>
      <c r="C61" t="s">
        <v>467</v>
      </c>
      <c r="D61" t="s">
        <v>320</v>
      </c>
      <c r="E61" t="s">
        <v>321</v>
      </c>
      <c r="F61" t="s">
        <v>261</v>
      </c>
    </row>
    <row r="62" spans="1:6" hidden="1" x14ac:dyDescent="0.25">
      <c r="A62" t="s">
        <v>343</v>
      </c>
      <c r="B62" t="s">
        <v>344</v>
      </c>
      <c r="C62" t="s">
        <v>473</v>
      </c>
      <c r="D62" t="s">
        <v>506</v>
      </c>
      <c r="E62" t="s">
        <v>345</v>
      </c>
      <c r="F62" t="s">
        <v>346</v>
      </c>
    </row>
    <row r="63" spans="1:6" x14ac:dyDescent="0.25">
      <c r="A63" t="s">
        <v>277</v>
      </c>
      <c r="B63" t="s">
        <v>278</v>
      </c>
      <c r="C63" t="s">
        <v>467</v>
      </c>
      <c r="D63" t="s">
        <v>498</v>
      </c>
      <c r="E63" t="s">
        <v>279</v>
      </c>
      <c r="F63" t="s">
        <v>158</v>
      </c>
    </row>
    <row r="64" spans="1:6" hidden="1" x14ac:dyDescent="0.25">
      <c r="A64" t="s">
        <v>359</v>
      </c>
      <c r="B64" t="s">
        <v>360</v>
      </c>
      <c r="C64" t="s">
        <v>467</v>
      </c>
      <c r="D64" t="s">
        <v>504</v>
      </c>
      <c r="E64" t="s">
        <v>361</v>
      </c>
      <c r="F64" t="s">
        <v>11</v>
      </c>
    </row>
    <row r="65" spans="1:6" hidden="1" x14ac:dyDescent="0.25">
      <c r="A65" t="s">
        <v>159</v>
      </c>
      <c r="B65" t="s">
        <v>160</v>
      </c>
      <c r="C65" t="s">
        <v>469</v>
      </c>
      <c r="D65" t="s">
        <v>503</v>
      </c>
      <c r="E65" t="s">
        <v>161</v>
      </c>
      <c r="F65" t="s">
        <v>162</v>
      </c>
    </row>
    <row r="66" spans="1:6" hidden="1" x14ac:dyDescent="0.25">
      <c r="A66" t="s">
        <v>350</v>
      </c>
      <c r="B66" t="s">
        <v>351</v>
      </c>
      <c r="C66" t="s">
        <v>467</v>
      </c>
      <c r="D66" t="s">
        <v>497</v>
      </c>
      <c r="E66" t="s">
        <v>352</v>
      </c>
      <c r="F66" t="s">
        <v>353</v>
      </c>
    </row>
    <row r="67" spans="1:6" hidden="1" x14ac:dyDescent="0.25">
      <c r="A67" t="s">
        <v>209</v>
      </c>
      <c r="B67" t="s">
        <v>512</v>
      </c>
      <c r="C67" t="s">
        <v>467</v>
      </c>
      <c r="D67" t="s">
        <v>493</v>
      </c>
      <c r="E67" t="s">
        <v>210</v>
      </c>
      <c r="F67" t="s">
        <v>211</v>
      </c>
    </row>
    <row r="68" spans="1:6" hidden="1" x14ac:dyDescent="0.25">
      <c r="A68" t="s">
        <v>460</v>
      </c>
      <c r="B68" t="s">
        <v>461</v>
      </c>
      <c r="C68" t="s">
        <v>467</v>
      </c>
      <c r="D68" t="s">
        <v>504</v>
      </c>
      <c r="E68" t="s">
        <v>462</v>
      </c>
      <c r="F68" t="s">
        <v>332</v>
      </c>
    </row>
    <row r="69" spans="1:6" hidden="1" x14ac:dyDescent="0.25">
      <c r="A69" t="s">
        <v>280</v>
      </c>
      <c r="B69" t="s">
        <v>517</v>
      </c>
      <c r="C69" t="s">
        <v>467</v>
      </c>
      <c r="D69" t="s">
        <v>495</v>
      </c>
      <c r="E69" t="s">
        <v>281</v>
      </c>
      <c r="F69" t="s">
        <v>282</v>
      </c>
    </row>
    <row r="70" spans="1:6" hidden="1" x14ac:dyDescent="0.25">
      <c r="A70" t="s">
        <v>219</v>
      </c>
      <c r="B70" t="s">
        <v>220</v>
      </c>
      <c r="C70" t="s">
        <v>467</v>
      </c>
      <c r="D70" t="s">
        <v>477</v>
      </c>
      <c r="E70" t="s">
        <v>221</v>
      </c>
      <c r="F70" t="s">
        <v>222</v>
      </c>
    </row>
    <row r="71" spans="1:6" hidden="1" x14ac:dyDescent="0.25">
      <c r="A71" t="s">
        <v>155</v>
      </c>
      <c r="B71" t="s">
        <v>510</v>
      </c>
      <c r="C71" t="s">
        <v>467</v>
      </c>
      <c r="D71" t="s">
        <v>496</v>
      </c>
      <c r="E71" t="s">
        <v>157</v>
      </c>
      <c r="F71" t="s">
        <v>158</v>
      </c>
    </row>
    <row r="72" spans="1:6" hidden="1" x14ac:dyDescent="0.25">
      <c r="A72" t="s">
        <v>421</v>
      </c>
      <c r="B72" t="s">
        <v>422</v>
      </c>
      <c r="C72" t="s">
        <v>470</v>
      </c>
      <c r="D72" t="s">
        <v>502</v>
      </c>
      <c r="E72" t="s">
        <v>423</v>
      </c>
      <c r="F72" t="s">
        <v>424</v>
      </c>
    </row>
    <row r="73" spans="1:6" hidden="1" x14ac:dyDescent="0.25">
      <c r="A73" t="s">
        <v>457</v>
      </c>
      <c r="B73" t="s">
        <v>523</v>
      </c>
      <c r="C73" t="s">
        <v>471</v>
      </c>
      <c r="D73" t="s">
        <v>492</v>
      </c>
      <c r="E73" t="s">
        <v>458</v>
      </c>
      <c r="F73" t="s">
        <v>459</v>
      </c>
    </row>
    <row r="74" spans="1:6" hidden="1" x14ac:dyDescent="0.25">
      <c r="A74" t="s">
        <v>381</v>
      </c>
      <c r="B74" t="s">
        <v>382</v>
      </c>
      <c r="C74" t="s">
        <v>467</v>
      </c>
      <c r="D74" t="s">
        <v>494</v>
      </c>
      <c r="E74" t="s">
        <v>383</v>
      </c>
      <c r="F74" t="s">
        <v>384</v>
      </c>
    </row>
    <row r="75" spans="1:6" hidden="1" x14ac:dyDescent="0.25">
      <c r="A75" t="s">
        <v>259</v>
      </c>
      <c r="B75" t="s">
        <v>516</v>
      </c>
      <c r="C75" t="s">
        <v>467</v>
      </c>
      <c r="D75" t="s">
        <v>501</v>
      </c>
      <c r="E75" t="s">
        <v>260</v>
      </c>
      <c r="F75" t="s">
        <v>261</v>
      </c>
    </row>
    <row r="76" spans="1:6" hidden="1" x14ac:dyDescent="0.25">
      <c r="A76" t="s">
        <v>292</v>
      </c>
      <c r="B76" t="s">
        <v>293</v>
      </c>
      <c r="C76" t="s">
        <v>470</v>
      </c>
      <c r="D76" t="s">
        <v>502</v>
      </c>
      <c r="E76" t="s">
        <v>294</v>
      </c>
      <c r="F76" t="s">
        <v>295</v>
      </c>
    </row>
    <row r="77" spans="1:6" hidden="1" x14ac:dyDescent="0.25">
      <c r="A77" t="s">
        <v>447</v>
      </c>
      <c r="B77" t="s">
        <v>448</v>
      </c>
      <c r="C77" t="s">
        <v>467</v>
      </c>
      <c r="D77" t="s">
        <v>496</v>
      </c>
      <c r="E77" t="s">
        <v>449</v>
      </c>
      <c r="F77" t="s">
        <v>332</v>
      </c>
    </row>
    <row r="78" spans="1:6" hidden="1" x14ac:dyDescent="0.25">
      <c r="A78" t="s">
        <v>405</v>
      </c>
      <c r="B78" t="s">
        <v>521</v>
      </c>
      <c r="C78" t="s">
        <v>471</v>
      </c>
      <c r="D78" t="s">
        <v>481</v>
      </c>
      <c r="E78" t="s">
        <v>406</v>
      </c>
      <c r="F78" t="s">
        <v>407</v>
      </c>
    </row>
    <row r="79" spans="1:6" hidden="1" x14ac:dyDescent="0.25">
      <c r="A79" t="s">
        <v>248</v>
      </c>
      <c r="B79" t="s">
        <v>514</v>
      </c>
      <c r="C79" t="s">
        <v>467</v>
      </c>
      <c r="D79" t="s">
        <v>495</v>
      </c>
      <c r="E79" t="s">
        <v>249</v>
      </c>
      <c r="F79" t="s">
        <v>250</v>
      </c>
    </row>
    <row r="80" spans="1:6" hidden="1" x14ac:dyDescent="0.25">
      <c r="A80" t="s">
        <v>132</v>
      </c>
      <c r="B80" t="s">
        <v>133</v>
      </c>
      <c r="C80" t="s">
        <v>472</v>
      </c>
      <c r="D80" t="s">
        <v>500</v>
      </c>
      <c r="E80" t="s">
        <v>134</v>
      </c>
      <c r="F80" t="s">
        <v>135</v>
      </c>
    </row>
    <row r="81" spans="1:6" hidden="1" x14ac:dyDescent="0.25">
      <c r="A81" t="s">
        <v>136</v>
      </c>
      <c r="B81" t="s">
        <v>137</v>
      </c>
      <c r="C81" t="s">
        <v>473</v>
      </c>
      <c r="D81" t="s">
        <v>489</v>
      </c>
      <c r="E81" t="s">
        <v>138</v>
      </c>
      <c r="F81" t="s">
        <v>139</v>
      </c>
    </row>
    <row r="82" spans="1:6" hidden="1" x14ac:dyDescent="0.25">
      <c r="A82" t="s">
        <v>429</v>
      </c>
      <c r="B82" t="s">
        <v>263</v>
      </c>
      <c r="C82" t="s">
        <v>471</v>
      </c>
      <c r="D82" t="s">
        <v>492</v>
      </c>
      <c r="E82" t="s">
        <v>430</v>
      </c>
      <c r="F82" t="s">
        <v>431</v>
      </c>
    </row>
    <row r="83" spans="1:6" x14ac:dyDescent="0.25">
      <c r="A83" t="s">
        <v>389</v>
      </c>
      <c r="B83" t="s">
        <v>390</v>
      </c>
      <c r="C83" t="s">
        <v>467</v>
      </c>
      <c r="D83" t="s">
        <v>498</v>
      </c>
      <c r="E83" t="s">
        <v>391</v>
      </c>
      <c r="F83" t="s">
        <v>392</v>
      </c>
    </row>
    <row r="84" spans="1:6" hidden="1" x14ac:dyDescent="0.25">
      <c r="A84" t="s">
        <v>237</v>
      </c>
      <c r="B84" t="s">
        <v>238</v>
      </c>
      <c r="C84" t="s">
        <v>467</v>
      </c>
      <c r="D84" t="s">
        <v>499</v>
      </c>
      <c r="E84" t="s">
        <v>239</v>
      </c>
      <c r="F84" t="s">
        <v>240</v>
      </c>
    </row>
    <row r="85" spans="1:6" hidden="1" x14ac:dyDescent="0.25">
      <c r="A85" t="s">
        <v>322</v>
      </c>
      <c r="B85" t="s">
        <v>227</v>
      </c>
      <c r="C85" t="s">
        <v>471</v>
      </c>
      <c r="D85" t="s">
        <v>492</v>
      </c>
      <c r="E85" t="s">
        <v>323</v>
      </c>
      <c r="F85" t="s">
        <v>324</v>
      </c>
    </row>
    <row r="86" spans="1:6" hidden="1" x14ac:dyDescent="0.25">
      <c r="A86" t="s">
        <v>425</v>
      </c>
      <c r="B86" t="s">
        <v>426</v>
      </c>
      <c r="C86" t="s">
        <v>471</v>
      </c>
      <c r="D86" t="s">
        <v>492</v>
      </c>
      <c r="E86" t="s">
        <v>427</v>
      </c>
      <c r="F86" t="s">
        <v>428</v>
      </c>
    </row>
    <row r="87" spans="1:6" hidden="1" x14ac:dyDescent="0.25">
      <c r="A87" t="s">
        <v>287</v>
      </c>
      <c r="B87" t="s">
        <v>288</v>
      </c>
      <c r="C87" t="s">
        <v>469</v>
      </c>
      <c r="D87" t="s">
        <v>503</v>
      </c>
      <c r="E87" t="s">
        <v>289</v>
      </c>
      <c r="F87" t="s">
        <v>162</v>
      </c>
    </row>
    <row r="88" spans="1:6" hidden="1" x14ac:dyDescent="0.25">
      <c r="A88" t="s">
        <v>304</v>
      </c>
      <c r="B88" t="s">
        <v>305</v>
      </c>
      <c r="C88" t="s">
        <v>469</v>
      </c>
      <c r="D88" t="s">
        <v>503</v>
      </c>
      <c r="E88" t="s">
        <v>306</v>
      </c>
      <c r="F88" t="s">
        <v>162</v>
      </c>
    </row>
    <row r="89" spans="1:6" hidden="1" x14ac:dyDescent="0.25">
      <c r="A89" t="s">
        <v>148</v>
      </c>
      <c r="B89" t="s">
        <v>395</v>
      </c>
      <c r="C89" t="s">
        <v>467</v>
      </c>
      <c r="D89" t="s">
        <v>486</v>
      </c>
      <c r="E89" t="s">
        <v>396</v>
      </c>
      <c r="F89" t="s">
        <v>397</v>
      </c>
    </row>
    <row r="90" spans="1:6" hidden="1" x14ac:dyDescent="0.25">
      <c r="A90" t="s">
        <v>408</v>
      </c>
      <c r="B90" t="s">
        <v>409</v>
      </c>
      <c r="C90" t="s">
        <v>467</v>
      </c>
      <c r="D90" t="s">
        <v>497</v>
      </c>
      <c r="E90" t="s">
        <v>410</v>
      </c>
      <c r="F90" t="s">
        <v>411</v>
      </c>
    </row>
    <row r="91" spans="1:6" hidden="1" x14ac:dyDescent="0.25">
      <c r="A91" t="s">
        <v>307</v>
      </c>
      <c r="B91" t="s">
        <v>308</v>
      </c>
      <c r="C91" t="s">
        <v>471</v>
      </c>
      <c r="D91" t="s">
        <v>176</v>
      </c>
      <c r="E91" t="s">
        <v>309</v>
      </c>
      <c r="F91" t="s">
        <v>310</v>
      </c>
    </row>
    <row r="92" spans="1:6" x14ac:dyDescent="0.25">
      <c r="A92" t="s">
        <v>357</v>
      </c>
      <c r="B92" t="s">
        <v>129</v>
      </c>
      <c r="C92" t="s">
        <v>467</v>
      </c>
      <c r="D92" t="s">
        <v>498</v>
      </c>
      <c r="E92" t="s">
        <v>358</v>
      </c>
      <c r="F92" t="s">
        <v>11</v>
      </c>
    </row>
    <row r="93" spans="1:6" hidden="1" x14ac:dyDescent="0.25">
      <c r="A93" t="s">
        <v>128</v>
      </c>
      <c r="B93" t="s">
        <v>129</v>
      </c>
      <c r="C93" t="s">
        <v>471</v>
      </c>
      <c r="D93" t="s">
        <v>483</v>
      </c>
      <c r="E93" t="s">
        <v>130</v>
      </c>
      <c r="F93" t="s">
        <v>131</v>
      </c>
    </row>
    <row r="94" spans="1:6" hidden="1" x14ac:dyDescent="0.25">
      <c r="A94" t="s">
        <v>179</v>
      </c>
      <c r="B94" t="s">
        <v>180</v>
      </c>
      <c r="C94" t="s">
        <v>467</v>
      </c>
      <c r="D94" t="s">
        <v>496</v>
      </c>
      <c r="E94" t="s">
        <v>181</v>
      </c>
      <c r="F94" t="s">
        <v>182</v>
      </c>
    </row>
    <row r="95" spans="1:6" hidden="1" x14ac:dyDescent="0.25">
      <c r="A95" t="s">
        <v>412</v>
      </c>
      <c r="B95" t="s">
        <v>413</v>
      </c>
      <c r="C95" t="s">
        <v>467</v>
      </c>
      <c r="D95" t="s">
        <v>368</v>
      </c>
      <c r="E95" t="s">
        <v>414</v>
      </c>
      <c r="F95" t="s">
        <v>415</v>
      </c>
    </row>
    <row r="96" spans="1:6" hidden="1" x14ac:dyDescent="0.25">
      <c r="A96" t="s">
        <v>124</v>
      </c>
      <c r="B96" t="s">
        <v>125</v>
      </c>
      <c r="C96" t="s">
        <v>468</v>
      </c>
      <c r="D96" t="s">
        <v>505</v>
      </c>
      <c r="E96" t="s">
        <v>126</v>
      </c>
      <c r="F96" t="s">
        <v>127</v>
      </c>
    </row>
    <row r="97" spans="1:6" hidden="1" x14ac:dyDescent="0.25">
      <c r="A97" t="s">
        <v>325</v>
      </c>
      <c r="B97" t="s">
        <v>326</v>
      </c>
      <c r="C97" t="s">
        <v>467</v>
      </c>
      <c r="D97" t="s">
        <v>497</v>
      </c>
      <c r="E97" t="s">
        <v>327</v>
      </c>
      <c r="F97" t="s">
        <v>328</v>
      </c>
    </row>
    <row r="98" spans="1:6" hidden="1" x14ac:dyDescent="0.25">
      <c r="A98" t="s">
        <v>223</v>
      </c>
      <c r="B98" t="s">
        <v>224</v>
      </c>
      <c r="C98" t="s">
        <v>469</v>
      </c>
      <c r="D98" t="s">
        <v>503</v>
      </c>
      <c r="E98" t="s">
        <v>225</v>
      </c>
      <c r="F98" t="s">
        <v>162</v>
      </c>
    </row>
    <row r="99" spans="1:6" hidden="1" x14ac:dyDescent="0.25">
      <c r="A99" t="s">
        <v>143</v>
      </c>
      <c r="B99" t="s">
        <v>508</v>
      </c>
      <c r="C99" t="s">
        <v>471</v>
      </c>
      <c r="D99" t="s">
        <v>144</v>
      </c>
      <c r="E99" t="s">
        <v>145</v>
      </c>
      <c r="F99" t="s">
        <v>146</v>
      </c>
    </row>
    <row r="100" spans="1:6" hidden="1" x14ac:dyDescent="0.25"/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H H 5 p U X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B x +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f m l R K I p H u A 4 A A A A R A A A A E w A c A E Z v c m 1 1 b G F z L 1 N l Y 3 R p b 2 4 x L m 0 g o h g A K K A U A A A A A A A A A A A A A A A A A A A A A A A A A A A A K 0 5 N L s n M z 1 M I h t C G 1 g B Q S w E C L Q A U A A I A C A A c f m l R f M L S 3 K g A A A D 5 A A A A E g A A A A A A A A A A A A A A A A A A A A A A Q 2 9 u Z m l n L 1 B h Y 2 t h Z 2 U u e G 1 s U E s B A i 0 A F A A C A A g A H H 5 p U Q / K 6 a u k A A A A 6 Q A A A B M A A A A A A A A A A A A A A A A A 9 A A A A F t D b 2 5 0 Z W 5 0 X 1 R 5 c G V z X S 5 4 b W x Q S w E C L Q A U A A I A C A A c f m l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Z D X e 4 E V 0 w 0 G h e c 3 U f P r L 9 Q A A A A A C A A A A A A A D Z g A A w A A A A B A A A A B l Y O 4 5 W c y R g A D n M T o Y o X q 5 A A A A A A S A A A C g A A A A E A A A A F a 4 j i 9 R o g P 7 v W l / p 0 a j h z t Q A A A A b 6 N C y a M p Z B w 3 5 q 2 t t A Y m s Y Z 0 + 0 d 4 Y j 7 H H A v 6 z X 2 L d g 4 v u X t D R K 2 J w 6 1 d 7 + e 7 c L Z C o P P W O p Q 5 v Q r E C O K Q 2 a m E 9 8 / k 9 Q t I Q v N Q C h L o 4 c m a k N I U A A A A f W H R + t k M R x 0 q n B e U U Y Q G h 6 I 1 P S 0 = < / D a t a M a s h u p > 
</file>

<file path=customXml/itemProps1.xml><?xml version="1.0" encoding="utf-8"?>
<ds:datastoreItem xmlns:ds="http://schemas.openxmlformats.org/officeDocument/2006/customXml" ds:itemID="{FE2DEE35-8C60-44FC-91F0-F5B0388BA5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WELCOME</vt:lpstr>
      <vt:lpstr>PRINT</vt:lpstr>
      <vt:lpstr>ALT PRINT</vt:lpstr>
      <vt:lpstr>SORT</vt:lpstr>
      <vt:lpstr>'ALT PRINT'!Print_Area</vt:lpstr>
      <vt:lpstr>PRINT!Print_Area</vt:lpstr>
      <vt:lpstr>'ALT PRINT'!Print_Titles</vt:lpstr>
    </vt:vector>
  </TitlesOfParts>
  <Manager/>
  <Company>Sincalir Broadcast Group, Inc. WTTO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mmasterton</dc:creator>
  <cp:keywords/>
  <dc:description/>
  <cp:lastModifiedBy>Liam Power</cp:lastModifiedBy>
  <cp:revision/>
  <cp:lastPrinted>2020-03-06T20:16:07Z</cp:lastPrinted>
  <dcterms:created xsi:type="dcterms:W3CDTF">2008-09-25T15:24:10Z</dcterms:created>
  <dcterms:modified xsi:type="dcterms:W3CDTF">2021-06-21T21:08:28Z</dcterms:modified>
  <cp:category/>
  <cp:contentStatus/>
</cp:coreProperties>
</file>