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lim/PycharmProjects/genetic_algorithm_cloud_scheduling/"/>
    </mc:Choice>
  </mc:AlternateContent>
  <xr:revisionPtr revIDLastSave="0" documentId="13_ncr:1_{26A6C1C2-B06B-A74F-99F2-C7355503B3C3}" xr6:coauthVersionLast="37" xr6:coauthVersionMax="37" xr10:uidLastSave="{00000000-0000-0000-0000-000000000000}"/>
  <bookViews>
    <workbookView xWindow="0" yWindow="460" windowWidth="33600" windowHeight="20540" activeTab="2" xr2:uid="{00000000-000D-0000-FFFF-FFFF00000000}"/>
  </bookViews>
  <sheets>
    <sheet name="Resources" sheetId="2" r:id="rId1"/>
    <sheet name="Jobs" sheetId="1" r:id="rId2"/>
    <sheet name="GA" sheetId="3" r:id="rId3"/>
  </sheets>
  <definedNames>
    <definedName name="solver_adj" localSheetId="2" hidden="1">GA!$C$5:$G$13</definedName>
    <definedName name="solver_cvg" localSheetId="2" hidden="1">0.0005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GA!$C$5:$G$13</definedName>
    <definedName name="solver_lhs10" localSheetId="2" hidden="1">GA!$K$5</definedName>
    <definedName name="solver_lhs11" localSheetId="2" hidden="1">GA!$K$6</definedName>
    <definedName name="solver_lhs12" localSheetId="2" hidden="1">GA!$K$7</definedName>
    <definedName name="solver_lhs13" localSheetId="2" hidden="1">GA!$K$8</definedName>
    <definedName name="solver_lhs14" localSheetId="2" hidden="1">GA!$K$9</definedName>
    <definedName name="solver_lhs15" localSheetId="2" hidden="1">GA!$L$10</definedName>
    <definedName name="solver_lhs16" localSheetId="2" hidden="1">GA!$L$11</definedName>
    <definedName name="solver_lhs17" localSheetId="2" hidden="1">GA!$L$12</definedName>
    <definedName name="solver_lhs18" localSheetId="2" hidden="1">GA!$L$13</definedName>
    <definedName name="solver_lhs19" localSheetId="2" hidden="1">GA!$L$5</definedName>
    <definedName name="solver_lhs2" localSheetId="2" hidden="1">GA!$C$5:$G$13</definedName>
    <definedName name="solver_lhs20" localSheetId="2" hidden="1">GA!$L$6</definedName>
    <definedName name="solver_lhs21" localSheetId="2" hidden="1">GA!$L$7</definedName>
    <definedName name="solver_lhs22" localSheetId="2" hidden="1">GA!$L$8</definedName>
    <definedName name="solver_lhs23" localSheetId="2" hidden="1">GA!$L$9</definedName>
    <definedName name="solver_lhs24" localSheetId="2" hidden="1">GA!$M$10</definedName>
    <definedName name="solver_lhs25" localSheetId="2" hidden="1">GA!$M$11</definedName>
    <definedName name="solver_lhs26" localSheetId="2" hidden="1">GA!$M$12</definedName>
    <definedName name="solver_lhs27" localSheetId="2" hidden="1">GA!$M$13</definedName>
    <definedName name="solver_lhs28" localSheetId="2" hidden="1">GA!$M$5</definedName>
    <definedName name="solver_lhs29" localSheetId="2" hidden="1">GA!$M$6</definedName>
    <definedName name="solver_lhs3" localSheetId="2" hidden="1">GA!$C$5:$G$13</definedName>
    <definedName name="solver_lhs30" localSheetId="2" hidden="1">GA!$M$7</definedName>
    <definedName name="solver_lhs31" localSheetId="2" hidden="1">GA!$M$8</definedName>
    <definedName name="solver_lhs32" localSheetId="2" hidden="1">GA!$M$9</definedName>
    <definedName name="solver_lhs33" localSheetId="2" hidden="1">GA!$N$10</definedName>
    <definedName name="solver_lhs34" localSheetId="2" hidden="1">GA!$N$11</definedName>
    <definedName name="solver_lhs35" localSheetId="2" hidden="1">GA!$N$12</definedName>
    <definedName name="solver_lhs36" localSheetId="2" hidden="1">GA!$N$13</definedName>
    <definedName name="solver_lhs37" localSheetId="2" hidden="1">GA!$N$5</definedName>
    <definedName name="solver_lhs38" localSheetId="2" hidden="1">GA!$N$6</definedName>
    <definedName name="solver_lhs39" localSheetId="2" hidden="1">GA!$N$7</definedName>
    <definedName name="solver_lhs4" localSheetId="2" hidden="1">GA!$C$5:$G$13</definedName>
    <definedName name="solver_lhs40" localSheetId="2" hidden="1">GA!$N$8</definedName>
    <definedName name="solver_lhs41" localSheetId="2" hidden="1">GA!$N$9</definedName>
    <definedName name="solver_lhs42" localSheetId="2" hidden="1">GA!$O$10</definedName>
    <definedName name="solver_lhs43" localSheetId="2" hidden="1">GA!$O$11</definedName>
    <definedName name="solver_lhs44" localSheetId="2" hidden="1">GA!$O$12</definedName>
    <definedName name="solver_lhs45" localSheetId="2" hidden="1">GA!$O$5</definedName>
    <definedName name="solver_lhs46" localSheetId="2" hidden="1">GA!$O$7</definedName>
    <definedName name="solver_lhs47" localSheetId="2" hidden="1">GA!$O$8</definedName>
    <definedName name="solver_lhs5" localSheetId="2" hidden="1">GA!$E$29</definedName>
    <definedName name="solver_lhs6" localSheetId="2" hidden="1">GA!$K$10</definedName>
    <definedName name="solver_lhs7" localSheetId="2" hidden="1">GA!$K$11</definedName>
    <definedName name="solver_lhs8" localSheetId="2" hidden="1">GA!$K$12</definedName>
    <definedName name="solver_lhs9" localSheetId="2" hidden="1">GA!$K$13</definedName>
    <definedName name="solver_lin" localSheetId="2" hidden="1">2</definedName>
    <definedName name="solver_mip" localSheetId="2" hidden="1">2147483647</definedName>
    <definedName name="solver_mni" localSheetId="2" hidden="1">120</definedName>
    <definedName name="solver_mrt" localSheetId="2" hidden="1">0.01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47</definedName>
    <definedName name="solver_opt" localSheetId="2" hidden="1">GA!$F$32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18" localSheetId="2" hidden="1">1</definedName>
    <definedName name="solver_rel19" localSheetId="2" hidden="1">1</definedName>
    <definedName name="solver_rel2" localSheetId="2" hidden="1">6</definedName>
    <definedName name="solver_rel20" localSheetId="2" hidden="1">1</definedName>
    <definedName name="solver_rel21" localSheetId="2" hidden="1">1</definedName>
    <definedName name="solver_rel22" localSheetId="2" hidden="1">1</definedName>
    <definedName name="solver_rel23" localSheetId="2" hidden="1">1</definedName>
    <definedName name="solver_rel24" localSheetId="2" hidden="1">1</definedName>
    <definedName name="solver_rel25" localSheetId="2" hidden="1">1</definedName>
    <definedName name="solver_rel26" localSheetId="2" hidden="1">1</definedName>
    <definedName name="solver_rel27" localSheetId="2" hidden="1">1</definedName>
    <definedName name="solver_rel28" localSheetId="2" hidden="1">1</definedName>
    <definedName name="solver_rel29" localSheetId="2" hidden="1">1</definedName>
    <definedName name="solver_rel3" localSheetId="2" hidden="1">4</definedName>
    <definedName name="solver_rel30" localSheetId="2" hidden="1">1</definedName>
    <definedName name="solver_rel31" localSheetId="2" hidden="1">1</definedName>
    <definedName name="solver_rel32" localSheetId="2" hidden="1">1</definedName>
    <definedName name="solver_rel33" localSheetId="2" hidden="1">1</definedName>
    <definedName name="solver_rel34" localSheetId="2" hidden="1">1</definedName>
    <definedName name="solver_rel35" localSheetId="2" hidden="1">1</definedName>
    <definedName name="solver_rel36" localSheetId="2" hidden="1">1</definedName>
    <definedName name="solver_rel37" localSheetId="2" hidden="1">1</definedName>
    <definedName name="solver_rel38" localSheetId="2" hidden="1">1</definedName>
    <definedName name="solver_rel39" localSheetId="2" hidden="1">1</definedName>
    <definedName name="solver_rel4" localSheetId="2" hidden="1">3</definedName>
    <definedName name="solver_rel40" localSheetId="2" hidden="1">1</definedName>
    <definedName name="solver_rel41" localSheetId="2" hidden="1">1</definedName>
    <definedName name="solver_rel42" localSheetId="2" hidden="1">1</definedName>
    <definedName name="solver_rel43" localSheetId="2" hidden="1">1</definedName>
    <definedName name="solver_rel44" localSheetId="2" hidden="1">1</definedName>
    <definedName name="solver_rel45" localSheetId="2" hidden="1">1</definedName>
    <definedName name="solver_rel46" localSheetId="2" hidden="1">1</definedName>
    <definedName name="solver_rel47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45</definedName>
    <definedName name="solver_rhs10" localSheetId="2" hidden="1">GA!$L$5</definedName>
    <definedName name="solver_rhs11" localSheetId="2" hidden="1">GA!$L$6</definedName>
    <definedName name="solver_rhs12" localSheetId="2" hidden="1">GA!$L$7</definedName>
    <definedName name="solver_rhs13" localSheetId="2" hidden="1">GA!$L$8</definedName>
    <definedName name="solver_rhs14" localSheetId="2" hidden="1">GA!$L$9</definedName>
    <definedName name="solver_rhs15" localSheetId="2" hidden="1">GA!$M$10</definedName>
    <definedName name="solver_rhs16" localSheetId="2" hidden="1">GA!$M$11</definedName>
    <definedName name="solver_rhs17" localSheetId="2" hidden="1">GA!$M$12</definedName>
    <definedName name="solver_rhs18" localSheetId="2" hidden="1">GA!$M$13</definedName>
    <definedName name="solver_rhs19" localSheetId="2" hidden="1">GA!$M$5</definedName>
    <definedName name="solver_rhs2" localSheetId="2" hidden="1">alldifferent</definedName>
    <definedName name="solver_rhs20" localSheetId="2" hidden="1">GA!$M$6</definedName>
    <definedName name="solver_rhs21" localSheetId="2" hidden="1">GA!$M$7</definedName>
    <definedName name="solver_rhs22" localSheetId="2" hidden="1">GA!$M$8</definedName>
    <definedName name="solver_rhs23" localSheetId="2" hidden="1">GA!$M$9</definedName>
    <definedName name="solver_rhs24" localSheetId="2" hidden="1">GA!$N$10</definedName>
    <definedName name="solver_rhs25" localSheetId="2" hidden="1">GA!$N$11</definedName>
    <definedName name="solver_rhs26" localSheetId="2" hidden="1">GA!$N$12</definedName>
    <definedName name="solver_rhs27" localSheetId="2" hidden="1">GA!$N$13</definedName>
    <definedName name="solver_rhs28" localSheetId="2" hidden="1">GA!$N$5</definedName>
    <definedName name="solver_rhs29" localSheetId="2" hidden="1">GA!$N$6</definedName>
    <definedName name="solver_rhs3" localSheetId="2" hidden="1">integer</definedName>
    <definedName name="solver_rhs30" localSheetId="2" hidden="1">GA!$N$7</definedName>
    <definedName name="solver_rhs31" localSheetId="2" hidden="1">GA!$N$8</definedName>
    <definedName name="solver_rhs32" localSheetId="2" hidden="1">GA!$N$9</definedName>
    <definedName name="solver_rhs33" localSheetId="2" hidden="1">GA!$O$10</definedName>
    <definedName name="solver_rhs34" localSheetId="2" hidden="1">GA!$O$11</definedName>
    <definedName name="solver_rhs35" localSheetId="2" hidden="1">GA!$O$12</definedName>
    <definedName name="solver_rhs36" localSheetId="2" hidden="1">GA!$O$13</definedName>
    <definedName name="solver_rhs37" localSheetId="2" hidden="1">GA!$O$5</definedName>
    <definedName name="solver_rhs38" localSheetId="2" hidden="1">GA!$O$6</definedName>
    <definedName name="solver_rhs39" localSheetId="2" hidden="1">GA!$O$7</definedName>
    <definedName name="solver_rhs4" localSheetId="2" hidden="1">1</definedName>
    <definedName name="solver_rhs40" localSheetId="2" hidden="1">GA!$O$8</definedName>
    <definedName name="solver_rhs41" localSheetId="2" hidden="1">GA!$O$9</definedName>
    <definedName name="solver_rhs42" localSheetId="2" hidden="1">GA!$K$11</definedName>
    <definedName name="solver_rhs43" localSheetId="2" hidden="1">GA!$K$12</definedName>
    <definedName name="solver_rhs44" localSheetId="2" hidden="1">GA!$K$13</definedName>
    <definedName name="solver_rhs45" localSheetId="2" hidden="1">GA!$K$6</definedName>
    <definedName name="solver_rhs46" localSheetId="2" hidden="1">GA!$K$8</definedName>
    <definedName name="solver_rhs47" localSheetId="2" hidden="1">GA!$K$9</definedName>
    <definedName name="solver_rhs5" localSheetId="2" hidden="1">GA!$H$29</definedName>
    <definedName name="solver_rhs6" localSheetId="2" hidden="1">GA!$L$10</definedName>
    <definedName name="solver_rhs7" localSheetId="2" hidden="1">GA!$L$11</definedName>
    <definedName name="solver_rhs8" localSheetId="2" hidden="1">GA!$L$12</definedName>
    <definedName name="solver_rhs9" localSheetId="2" hidden="1">GA!$L$13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3000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79021" calcMode="manual"/>
</workbook>
</file>

<file path=xl/calcChain.xml><?xml version="1.0" encoding="utf-8"?>
<calcChain xmlns="http://schemas.openxmlformats.org/spreadsheetml/2006/main">
  <c r="K13" i="3" l="1"/>
  <c r="K12" i="3"/>
  <c r="K11" i="3"/>
  <c r="K10" i="3"/>
  <c r="K9" i="3"/>
  <c r="K8" i="3"/>
  <c r="L13" i="3"/>
  <c r="L12" i="3"/>
  <c r="L11" i="3"/>
  <c r="L10" i="3"/>
  <c r="L9" i="3"/>
  <c r="M13" i="3"/>
  <c r="M12" i="3"/>
  <c r="M11" i="3"/>
  <c r="M10" i="3"/>
  <c r="N13" i="3"/>
  <c r="N12" i="3"/>
  <c r="N11" i="3"/>
  <c r="N9" i="3"/>
  <c r="O13" i="3"/>
  <c r="O12" i="3"/>
  <c r="O11" i="3"/>
  <c r="O10" i="3"/>
  <c r="O9" i="3"/>
  <c r="N10" i="3"/>
  <c r="M9" i="3"/>
  <c r="O8" i="3"/>
  <c r="N8" i="3"/>
  <c r="M8" i="3"/>
  <c r="L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D6" i="2" l="1"/>
  <c r="K3" i="1" l="1"/>
  <c r="O20" i="3" s="1"/>
  <c r="K4" i="1"/>
  <c r="H19" i="3" s="1"/>
  <c r="K5" i="1"/>
  <c r="D19" i="3" s="1"/>
  <c r="K6" i="1"/>
  <c r="M21" i="3" s="1"/>
  <c r="K7" i="1"/>
  <c r="I20" i="3" s="1"/>
  <c r="K8" i="1"/>
  <c r="H20" i="3" s="1"/>
  <c r="K9" i="1"/>
  <c r="F20" i="3" s="1"/>
  <c r="K10" i="1"/>
  <c r="G19" i="3" s="1"/>
  <c r="K11" i="1"/>
  <c r="L21" i="3" s="1"/>
  <c r="K12" i="1"/>
  <c r="Q20" i="3" s="1"/>
  <c r="K13" i="1"/>
  <c r="L19" i="3" s="1"/>
  <c r="K14" i="1"/>
  <c r="P21" i="3" s="1"/>
  <c r="K15" i="1"/>
  <c r="E19" i="3" s="1"/>
  <c r="K16" i="1"/>
  <c r="V21" i="3" s="1"/>
  <c r="K17" i="1"/>
  <c r="P20" i="3" s="1"/>
  <c r="K18" i="1"/>
  <c r="L20" i="3" s="1"/>
  <c r="K19" i="1"/>
  <c r="I19" i="3" s="1"/>
  <c r="K20" i="1"/>
  <c r="C20" i="3" s="1"/>
  <c r="K21" i="1"/>
  <c r="T21" i="3" s="1"/>
  <c r="K22" i="1"/>
  <c r="K21" i="3" s="1"/>
  <c r="K23" i="1"/>
  <c r="U21" i="3" s="1"/>
  <c r="K24" i="1"/>
  <c r="K20" i="3" s="1"/>
  <c r="K25" i="1"/>
  <c r="I21" i="3" s="1"/>
  <c r="K26" i="1"/>
  <c r="H21" i="3" s="1"/>
  <c r="K27" i="1"/>
  <c r="S21" i="3" s="1"/>
  <c r="K28" i="1"/>
  <c r="E20" i="3" s="1"/>
  <c r="K29" i="1"/>
  <c r="O21" i="3" s="1"/>
  <c r="K30" i="1"/>
  <c r="K31" i="1"/>
  <c r="K32" i="1"/>
  <c r="K33" i="1"/>
  <c r="G20" i="3" s="1"/>
  <c r="K34" i="1"/>
  <c r="K35" i="1"/>
  <c r="K36" i="1"/>
  <c r="D20" i="3" s="1"/>
  <c r="K37" i="1"/>
  <c r="J19" i="3" s="1"/>
  <c r="K38" i="1"/>
  <c r="K39" i="1"/>
  <c r="F19" i="3" s="1"/>
  <c r="K40" i="1"/>
  <c r="J21" i="3" s="1"/>
  <c r="K41" i="1"/>
  <c r="K42" i="1"/>
  <c r="R21" i="3" s="1"/>
  <c r="K43" i="1"/>
  <c r="J20" i="3" s="1"/>
  <c r="K44" i="1"/>
  <c r="K45" i="1"/>
  <c r="K19" i="3" s="1"/>
  <c r="K46" i="1"/>
  <c r="M20" i="3" s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  <c r="Q21" i="3" s="1"/>
  <c r="C25" i="3" l="1"/>
  <c r="D25" i="3" s="1"/>
  <c r="E25" i="3" s="1"/>
  <c r="F21" i="3"/>
  <c r="E21" i="3"/>
  <c r="D21" i="3"/>
  <c r="G21" i="3"/>
  <c r="C21" i="3"/>
  <c r="N21" i="3"/>
  <c r="N20" i="3"/>
  <c r="C26" i="3" s="1"/>
  <c r="D26" i="3" s="1"/>
  <c r="E26" i="3" s="1"/>
  <c r="C27" i="3" l="1"/>
  <c r="D27" i="3" s="1"/>
  <c r="E27" i="3" s="1"/>
  <c r="E29" i="3" s="1"/>
  <c r="E30" i="3" l="1"/>
  <c r="F32" i="3" s="1"/>
</calcChain>
</file>

<file path=xl/sharedStrings.xml><?xml version="1.0" encoding="utf-8"?>
<sst xmlns="http://schemas.openxmlformats.org/spreadsheetml/2006/main" count="36" uniqueCount="26">
  <si>
    <t>Job Id</t>
  </si>
  <si>
    <t>Arrival Time</t>
  </si>
  <si>
    <t>Prremptive</t>
  </si>
  <si>
    <t>Resources</t>
  </si>
  <si>
    <t>Resource</t>
  </si>
  <si>
    <t>A</t>
  </si>
  <si>
    <t>B</t>
  </si>
  <si>
    <t>Efficiency</t>
  </si>
  <si>
    <t>Cost Per Second</t>
  </si>
  <si>
    <t>C</t>
  </si>
  <si>
    <t>Job Timings</t>
  </si>
  <si>
    <t>JobID</t>
  </si>
  <si>
    <t>Total Timing</t>
  </si>
  <si>
    <t>Real Timing</t>
  </si>
  <si>
    <t>Cost</t>
  </si>
  <si>
    <t>Total Cost</t>
  </si>
  <si>
    <t xml:space="preserve">Total Time </t>
  </si>
  <si>
    <t xml:space="preserve">Optimization Fn = </t>
  </si>
  <si>
    <t>Budget</t>
  </si>
  <si>
    <t>Maximum Jobs</t>
  </si>
  <si>
    <t>Job Times (sec)</t>
  </si>
  <si>
    <t>Total Job Capacity</t>
  </si>
  <si>
    <t>Slots</t>
  </si>
  <si>
    <t>Timings for Jobs</t>
  </si>
  <si>
    <t>Priority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</si>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</sst>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3" applyNumberFormat="0" applyAlignment="0" applyProtection="0"/>
  </cellStyleXfs>
  <cellXfs count="10">
    <xf numFmtId="0" fontId="0" fillId="0" borderId="0" xfId="0"/>
    <xf numFmtId="0" fontId="0" fillId="0" borderId="2" xfId="0" applyBorder="1"/>
    <xf numFmtId="0" fontId="1" fillId="2" borderId="1" xfId="1" applyBorder="1"/>
    <xf numFmtId="0" fontId="1" fillId="2" borderId="2" xfId="1" applyBorder="1"/>
    <xf numFmtId="0" fontId="3" fillId="4" borderId="3" xfId="3"/>
    <xf numFmtId="0" fontId="2" fillId="3" borderId="3" xfId="2" applyBorder="1"/>
    <xf numFmtId="0" fontId="2" fillId="3" borderId="0" xfId="2"/>
    <xf numFmtId="0" fontId="1" fillId="2" borderId="0" xfId="1"/>
    <xf numFmtId="0" fontId="0" fillId="0" borderId="0" xfId="0" applyFill="1" applyBorder="1"/>
    <xf numFmtId="0" fontId="2" fillId="3" borderId="2" xfId="2" applyBorder="1"/>
  </cellXfs>
  <cellStyles count="4">
    <cellStyle name="Calculation" xfId="3" builtinId="22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07650-DBF6-6B45-A0DC-9FF6C86AA1AC}" name="Table1" displayName="Table1" ref="A1:D4" totalsRowShown="0">
  <autoFilter ref="A1:D4" xr:uid="{40B35B74-C180-2E4D-883D-4D77D181692D}"/>
  <tableColumns count="4">
    <tableColumn id="1" xr3:uid="{632D5CFA-3622-AF47-8145-58BE77D6CF00}" name="Resource"/>
    <tableColumn id="2" xr3:uid="{EED2EC3B-8CF5-E345-8294-E7B66AD1F277}" name="Efficiency"/>
    <tableColumn id="3" xr3:uid="{56499612-5A37-2449-912E-CD8A34FCF991}" name="Cost Per Second"/>
    <tableColumn id="4" xr3:uid="{56B923B6-2B99-6147-8F1F-9BCF1FE251C3}" name="Maximum Job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ED6AF-6937-DD4A-ABE7-E162F30F43ED}" name="Table24" displayName="Table24" ref="J1:L1048576" totalsRowShown="0">
  <autoFilter ref="J1:L1048576" xr:uid="{9AE078EA-D2EE-5548-9D3B-77DB2E682C22}"/>
  <tableColumns count="3">
    <tableColumn id="1" xr3:uid="{05060ECF-6484-D649-974B-D1668D935C89}" name="JobID"/>
    <tableColumn id="2" xr3:uid="{09E906C6-1AA5-B342-B2CB-DBD68CC86825}" name="Job Timings"/>
    <tableColumn id="3" xr3:uid="{DCEFAE2D-6C9D-334C-9019-7EAD24CA3A2D}" name="Prior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50" workbookViewId="0">
      <selection activeCell="D6" sqref="D6"/>
    </sheetView>
  </sheetViews>
  <sheetFormatPr baseColWidth="10" defaultColWidth="8.83203125" defaultRowHeight="15"/>
  <cols>
    <col min="1" max="1" width="9.33203125" customWidth="1"/>
    <col min="2" max="2" width="9.5" customWidth="1"/>
    <col min="3" max="3" width="14.83203125" customWidth="1"/>
    <col min="4" max="4" width="21.5" bestFit="1" customWidth="1"/>
    <col min="9" max="9" width="10.33203125" bestFit="1" customWidth="1"/>
  </cols>
  <sheetData>
    <row r="1" spans="1:4">
      <c r="A1" t="s">
        <v>4</v>
      </c>
      <c r="B1" t="s">
        <v>7</v>
      </c>
      <c r="C1" t="s">
        <v>8</v>
      </c>
      <c r="D1" t="s">
        <v>19</v>
      </c>
    </row>
    <row r="2" spans="1:4">
      <c r="A2" t="s">
        <v>5</v>
      </c>
      <c r="B2">
        <v>1</v>
      </c>
      <c r="C2">
        <v>0.01</v>
      </c>
      <c r="D2">
        <v>10</v>
      </c>
    </row>
    <row r="3" spans="1:4">
      <c r="A3" t="s">
        <v>6</v>
      </c>
      <c r="B3">
        <v>2</v>
      </c>
      <c r="C3">
        <v>0.02</v>
      </c>
      <c r="D3">
        <v>15</v>
      </c>
    </row>
    <row r="4" spans="1:4">
      <c r="A4" t="s">
        <v>9</v>
      </c>
      <c r="B4">
        <v>3</v>
      </c>
      <c r="C4">
        <v>2.5000000000000001E-2</v>
      </c>
      <c r="D4">
        <v>20</v>
      </c>
    </row>
    <row r="6" spans="1:4">
      <c r="C6" t="s">
        <v>21</v>
      </c>
      <c r="D6">
        <f>SUM(D2:D5)</f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opLeftCell="B1" zoomScale="177" workbookViewId="0">
      <selection activeCell="L5" sqref="L5"/>
    </sheetView>
  </sheetViews>
  <sheetFormatPr baseColWidth="10" defaultColWidth="8.83203125" defaultRowHeight="15"/>
  <cols>
    <col min="1" max="1" width="16.1640625" customWidth="1"/>
    <col min="2" max="2" width="17.5" customWidth="1"/>
    <col min="3" max="3" width="16.83203125" customWidth="1"/>
    <col min="4" max="4" width="17" customWidth="1"/>
    <col min="5" max="5" width="16.33203125" customWidth="1"/>
    <col min="11" max="11" width="10.6640625" customWidth="1"/>
  </cols>
  <sheetData>
    <row r="1" spans="1:12">
      <c r="A1" t="s">
        <v>0</v>
      </c>
      <c r="B1" t="s">
        <v>20</v>
      </c>
      <c r="C1" t="s">
        <v>1</v>
      </c>
      <c r="D1" t="s">
        <v>2</v>
      </c>
      <c r="E1" t="s">
        <v>3</v>
      </c>
      <c r="J1" t="s">
        <v>11</v>
      </c>
      <c r="K1" t="s">
        <v>10</v>
      </c>
      <c r="L1" t="s">
        <v>24</v>
      </c>
    </row>
    <row r="2" spans="1:12">
      <c r="A2">
        <v>247</v>
      </c>
      <c r="B2">
        <v>1.99</v>
      </c>
      <c r="C2">
        <v>0.41</v>
      </c>
      <c r="D2">
        <v>0</v>
      </c>
      <c r="E2">
        <v>8</v>
      </c>
      <c r="J2">
        <v>1</v>
      </c>
      <c r="K2">
        <f>B2</f>
        <v>1.99</v>
      </c>
      <c r="L2">
        <v>1</v>
      </c>
    </row>
    <row r="3" spans="1:12">
      <c r="A3">
        <v>29</v>
      </c>
      <c r="B3">
        <v>1.93</v>
      </c>
      <c r="C3">
        <v>0.59250000000000003</v>
      </c>
      <c r="D3">
        <v>1</v>
      </c>
      <c r="E3">
        <v>2</v>
      </c>
      <c r="J3">
        <v>2</v>
      </c>
      <c r="K3">
        <f t="shared" ref="K3:K66" si="0">B3</f>
        <v>1.93</v>
      </c>
      <c r="L3">
        <v>2</v>
      </c>
    </row>
    <row r="4" spans="1:12">
      <c r="A4">
        <v>170</v>
      </c>
      <c r="B4">
        <v>0.75</v>
      </c>
      <c r="C4">
        <v>0.36</v>
      </c>
      <c r="D4">
        <v>1</v>
      </c>
      <c r="E4">
        <v>4</v>
      </c>
      <c r="J4">
        <v>3</v>
      </c>
      <c r="K4">
        <f t="shared" si="0"/>
        <v>0.75</v>
      </c>
      <c r="L4">
        <v>3</v>
      </c>
    </row>
    <row r="5" spans="1:12">
      <c r="A5">
        <v>164</v>
      </c>
      <c r="B5">
        <v>0.42</v>
      </c>
      <c r="C5">
        <v>0.97250000000000003</v>
      </c>
      <c r="D5">
        <v>0</v>
      </c>
      <c r="E5">
        <v>8</v>
      </c>
      <c r="J5">
        <v>4</v>
      </c>
      <c r="K5">
        <f t="shared" si="0"/>
        <v>0.42</v>
      </c>
      <c r="L5">
        <v>3</v>
      </c>
    </row>
    <row r="6" spans="1:12">
      <c r="A6">
        <v>312</v>
      </c>
      <c r="B6">
        <v>2.57</v>
      </c>
      <c r="C6">
        <v>0.61250000000000004</v>
      </c>
      <c r="D6">
        <v>0</v>
      </c>
      <c r="E6">
        <v>4</v>
      </c>
      <c r="J6">
        <v>5</v>
      </c>
      <c r="K6">
        <f t="shared" si="0"/>
        <v>2.57</v>
      </c>
      <c r="L6">
        <v>1</v>
      </c>
    </row>
    <row r="7" spans="1:12">
      <c r="A7">
        <v>36</v>
      </c>
      <c r="B7">
        <v>1.31</v>
      </c>
      <c r="C7">
        <v>0.67749999999999999</v>
      </c>
      <c r="D7">
        <v>0</v>
      </c>
      <c r="E7">
        <v>8</v>
      </c>
      <c r="J7">
        <v>6</v>
      </c>
      <c r="K7">
        <f t="shared" si="0"/>
        <v>1.31</v>
      </c>
      <c r="L7">
        <v>1</v>
      </c>
    </row>
    <row r="8" spans="1:12">
      <c r="A8">
        <v>99</v>
      </c>
      <c r="B8">
        <v>1.92</v>
      </c>
      <c r="C8">
        <v>0.86750000000000005</v>
      </c>
      <c r="D8">
        <v>1</v>
      </c>
      <c r="E8">
        <v>4</v>
      </c>
      <c r="J8">
        <v>7</v>
      </c>
      <c r="K8">
        <f t="shared" si="0"/>
        <v>1.92</v>
      </c>
      <c r="L8">
        <v>1</v>
      </c>
    </row>
    <row r="9" spans="1:12">
      <c r="A9">
        <v>30</v>
      </c>
      <c r="B9">
        <v>0.92</v>
      </c>
      <c r="C9">
        <v>0.435</v>
      </c>
      <c r="D9">
        <v>1</v>
      </c>
      <c r="E9">
        <v>8</v>
      </c>
      <c r="J9">
        <v>8</v>
      </c>
      <c r="K9">
        <f t="shared" si="0"/>
        <v>0.92</v>
      </c>
      <c r="L9">
        <v>3</v>
      </c>
    </row>
    <row r="10" spans="1:12">
      <c r="A10">
        <v>39</v>
      </c>
      <c r="B10">
        <v>0.1</v>
      </c>
      <c r="C10">
        <v>9.5000000000000001E-2</v>
      </c>
      <c r="D10">
        <v>0</v>
      </c>
      <c r="E10">
        <v>5</v>
      </c>
      <c r="J10">
        <v>9</v>
      </c>
      <c r="K10">
        <f t="shared" si="0"/>
        <v>0.1</v>
      </c>
      <c r="L10">
        <v>3</v>
      </c>
    </row>
    <row r="11" spans="1:12">
      <c r="A11">
        <v>309</v>
      </c>
      <c r="B11">
        <v>3.21</v>
      </c>
      <c r="C11">
        <v>0.875</v>
      </c>
      <c r="D11">
        <v>0</v>
      </c>
      <c r="E11">
        <v>2</v>
      </c>
      <c r="J11">
        <v>10</v>
      </c>
      <c r="K11">
        <f t="shared" si="0"/>
        <v>3.21</v>
      </c>
      <c r="L11">
        <v>3</v>
      </c>
    </row>
    <row r="12" spans="1:12">
      <c r="A12">
        <v>105</v>
      </c>
      <c r="B12">
        <v>1.53</v>
      </c>
      <c r="C12">
        <v>0.70250000000000001</v>
      </c>
      <c r="D12">
        <v>1</v>
      </c>
      <c r="E12">
        <v>3</v>
      </c>
      <c r="J12">
        <v>11</v>
      </c>
      <c r="K12">
        <f t="shared" si="0"/>
        <v>1.53</v>
      </c>
      <c r="L12">
        <v>3</v>
      </c>
    </row>
    <row r="13" spans="1:12">
      <c r="A13">
        <v>469</v>
      </c>
      <c r="B13">
        <v>0.15</v>
      </c>
      <c r="C13">
        <v>0.84499999999999997</v>
      </c>
      <c r="D13">
        <v>1</v>
      </c>
      <c r="E13">
        <v>6</v>
      </c>
      <c r="J13">
        <v>12</v>
      </c>
      <c r="K13">
        <f t="shared" si="0"/>
        <v>0.15</v>
      </c>
      <c r="L13">
        <v>3</v>
      </c>
    </row>
    <row r="14" spans="1:12">
      <c r="A14">
        <v>435</v>
      </c>
      <c r="B14">
        <v>2.89</v>
      </c>
      <c r="C14">
        <v>0.68500000000000005</v>
      </c>
      <c r="D14">
        <v>0</v>
      </c>
      <c r="E14">
        <v>4</v>
      </c>
      <c r="J14">
        <v>13</v>
      </c>
      <c r="K14">
        <f t="shared" si="0"/>
        <v>2.89</v>
      </c>
      <c r="L14">
        <v>3</v>
      </c>
    </row>
    <row r="15" spans="1:12">
      <c r="A15">
        <v>315</v>
      </c>
      <c r="B15">
        <v>0.95</v>
      </c>
      <c r="C15">
        <v>0.71</v>
      </c>
      <c r="D15">
        <v>1</v>
      </c>
      <c r="E15">
        <v>8</v>
      </c>
      <c r="J15">
        <v>14</v>
      </c>
      <c r="K15">
        <f t="shared" si="0"/>
        <v>0.95</v>
      </c>
      <c r="L15">
        <v>3</v>
      </c>
    </row>
    <row r="16" spans="1:12">
      <c r="A16">
        <v>423</v>
      </c>
      <c r="B16">
        <v>2.79</v>
      </c>
      <c r="C16">
        <v>0.9</v>
      </c>
      <c r="D16">
        <v>0</v>
      </c>
      <c r="E16">
        <v>1</v>
      </c>
      <c r="J16">
        <v>15</v>
      </c>
      <c r="K16">
        <f t="shared" si="0"/>
        <v>2.79</v>
      </c>
      <c r="L16">
        <v>3</v>
      </c>
    </row>
    <row r="17" spans="1:12">
      <c r="A17">
        <v>155</v>
      </c>
      <c r="B17">
        <v>1.06</v>
      </c>
      <c r="C17">
        <v>0.59750000000000003</v>
      </c>
      <c r="D17">
        <v>1</v>
      </c>
      <c r="E17">
        <v>4</v>
      </c>
      <c r="J17">
        <v>16</v>
      </c>
      <c r="K17">
        <f t="shared" si="0"/>
        <v>1.06</v>
      </c>
      <c r="L17">
        <v>3</v>
      </c>
    </row>
    <row r="18" spans="1:12">
      <c r="A18">
        <v>385</v>
      </c>
      <c r="B18">
        <v>1.1399999999999999</v>
      </c>
      <c r="C18">
        <v>0.34250000000000003</v>
      </c>
      <c r="D18">
        <v>1</v>
      </c>
      <c r="E18">
        <v>5</v>
      </c>
      <c r="J18">
        <v>17</v>
      </c>
      <c r="K18">
        <f t="shared" si="0"/>
        <v>1.1399999999999999</v>
      </c>
      <c r="L18">
        <v>3</v>
      </c>
    </row>
    <row r="19" spans="1:12">
      <c r="A19">
        <v>321</v>
      </c>
      <c r="B19">
        <v>0.61</v>
      </c>
      <c r="C19">
        <v>0.995</v>
      </c>
      <c r="D19">
        <v>0</v>
      </c>
      <c r="E19">
        <v>7</v>
      </c>
      <c r="J19">
        <v>18</v>
      </c>
      <c r="K19">
        <f t="shared" si="0"/>
        <v>0.61</v>
      </c>
      <c r="L19">
        <v>1</v>
      </c>
    </row>
    <row r="20" spans="1:12">
      <c r="A20">
        <v>416</v>
      </c>
      <c r="B20">
        <v>1.44</v>
      </c>
      <c r="C20">
        <v>0.22750000000000001</v>
      </c>
      <c r="D20">
        <v>0</v>
      </c>
      <c r="E20">
        <v>6</v>
      </c>
      <c r="J20">
        <v>19</v>
      </c>
      <c r="K20">
        <f t="shared" si="0"/>
        <v>1.44</v>
      </c>
      <c r="L20">
        <v>3</v>
      </c>
    </row>
    <row r="21" spans="1:12">
      <c r="A21">
        <v>478</v>
      </c>
      <c r="B21">
        <v>3.04</v>
      </c>
      <c r="C21">
        <v>0.30249999999999999</v>
      </c>
      <c r="D21">
        <v>1</v>
      </c>
      <c r="E21">
        <v>4</v>
      </c>
      <c r="J21">
        <v>20</v>
      </c>
      <c r="K21">
        <f t="shared" si="0"/>
        <v>3.04</v>
      </c>
      <c r="L21">
        <v>2</v>
      </c>
    </row>
    <row r="22" spans="1:12">
      <c r="A22">
        <v>259</v>
      </c>
      <c r="B22">
        <v>3.57</v>
      </c>
      <c r="C22">
        <v>0.83750000000000002</v>
      </c>
      <c r="D22">
        <v>1</v>
      </c>
      <c r="E22">
        <v>8</v>
      </c>
      <c r="J22">
        <v>21</v>
      </c>
      <c r="K22">
        <f t="shared" si="0"/>
        <v>3.57</v>
      </c>
      <c r="L22">
        <v>1</v>
      </c>
    </row>
    <row r="23" spans="1:12">
      <c r="A23">
        <v>348</v>
      </c>
      <c r="B23">
        <v>2.87</v>
      </c>
      <c r="C23">
        <v>0.77749999999999997</v>
      </c>
      <c r="D23">
        <v>0</v>
      </c>
      <c r="E23">
        <v>2</v>
      </c>
      <c r="J23">
        <v>22</v>
      </c>
      <c r="K23">
        <f t="shared" si="0"/>
        <v>2.87</v>
      </c>
      <c r="L23">
        <v>2</v>
      </c>
    </row>
    <row r="24" spans="1:12">
      <c r="A24">
        <v>424</v>
      </c>
      <c r="B24">
        <v>1.06</v>
      </c>
      <c r="C24">
        <v>0.22</v>
      </c>
      <c r="D24">
        <v>1</v>
      </c>
      <c r="E24">
        <v>8</v>
      </c>
      <c r="J24">
        <v>23</v>
      </c>
      <c r="K24">
        <f t="shared" si="0"/>
        <v>1.06</v>
      </c>
      <c r="L24">
        <v>2</v>
      </c>
    </row>
    <row r="25" spans="1:12">
      <c r="A25">
        <v>207</v>
      </c>
      <c r="B25">
        <v>1.86</v>
      </c>
      <c r="C25">
        <v>0.77249999999999996</v>
      </c>
      <c r="D25">
        <v>0</v>
      </c>
      <c r="E25">
        <v>3</v>
      </c>
      <c r="J25">
        <v>24</v>
      </c>
      <c r="K25">
        <f t="shared" si="0"/>
        <v>1.86</v>
      </c>
      <c r="L25">
        <v>2</v>
      </c>
    </row>
    <row r="26" spans="1:12">
      <c r="A26">
        <v>144</v>
      </c>
      <c r="B26">
        <v>3.74</v>
      </c>
      <c r="C26">
        <v>0.625</v>
      </c>
      <c r="D26">
        <v>1</v>
      </c>
      <c r="E26">
        <v>4</v>
      </c>
      <c r="J26">
        <v>25</v>
      </c>
      <c r="K26">
        <f t="shared" si="0"/>
        <v>3.74</v>
      </c>
      <c r="L26">
        <v>2</v>
      </c>
    </row>
    <row r="27" spans="1:12">
      <c r="A27">
        <v>167</v>
      </c>
      <c r="B27">
        <v>2.5</v>
      </c>
      <c r="C27">
        <v>0.96750000000000003</v>
      </c>
      <c r="D27">
        <v>0</v>
      </c>
      <c r="E27">
        <v>1</v>
      </c>
      <c r="J27">
        <v>26</v>
      </c>
      <c r="K27">
        <f t="shared" si="0"/>
        <v>2.5</v>
      </c>
      <c r="L27">
        <v>2</v>
      </c>
    </row>
    <row r="28" spans="1:12">
      <c r="A28">
        <v>300</v>
      </c>
      <c r="B28">
        <v>1.1000000000000001</v>
      </c>
      <c r="C28">
        <v>0.51500000000000001</v>
      </c>
      <c r="D28">
        <v>0</v>
      </c>
      <c r="E28">
        <v>5</v>
      </c>
      <c r="J28">
        <v>27</v>
      </c>
      <c r="K28">
        <f t="shared" si="0"/>
        <v>1.1000000000000001</v>
      </c>
      <c r="L28">
        <v>2</v>
      </c>
    </row>
    <row r="29" spans="1:12">
      <c r="A29">
        <v>328</v>
      </c>
      <c r="B29">
        <v>2.56</v>
      </c>
      <c r="C29">
        <v>0.49249999999999999</v>
      </c>
      <c r="D29">
        <v>1</v>
      </c>
      <c r="E29">
        <v>3</v>
      </c>
      <c r="J29">
        <v>28</v>
      </c>
      <c r="K29">
        <f t="shared" si="0"/>
        <v>2.56</v>
      </c>
      <c r="L29">
        <v>2</v>
      </c>
    </row>
    <row r="30" spans="1:12">
      <c r="A30">
        <v>257</v>
      </c>
      <c r="B30">
        <v>2.81</v>
      </c>
      <c r="C30">
        <v>0.59750000000000003</v>
      </c>
      <c r="D30">
        <v>0</v>
      </c>
      <c r="E30">
        <v>6</v>
      </c>
      <c r="J30">
        <v>29</v>
      </c>
      <c r="K30">
        <f t="shared" si="0"/>
        <v>2.81</v>
      </c>
      <c r="L30">
        <v>2</v>
      </c>
    </row>
    <row r="31" spans="1:12">
      <c r="A31">
        <v>175</v>
      </c>
      <c r="B31">
        <v>1.67</v>
      </c>
      <c r="C31">
        <v>0.98250000000000004</v>
      </c>
      <c r="D31">
        <v>1</v>
      </c>
      <c r="E31">
        <v>8</v>
      </c>
      <c r="J31">
        <v>30</v>
      </c>
      <c r="K31">
        <f t="shared" si="0"/>
        <v>1.67</v>
      </c>
      <c r="L31">
        <v>2</v>
      </c>
    </row>
    <row r="32" spans="1:12">
      <c r="A32">
        <v>47</v>
      </c>
      <c r="B32">
        <v>0.85</v>
      </c>
      <c r="C32">
        <v>0.36499999999999999</v>
      </c>
      <c r="D32">
        <v>0</v>
      </c>
      <c r="E32">
        <v>5</v>
      </c>
      <c r="J32">
        <v>31</v>
      </c>
      <c r="K32">
        <f t="shared" si="0"/>
        <v>0.85</v>
      </c>
      <c r="L32">
        <v>3</v>
      </c>
    </row>
    <row r="33" spans="1:12">
      <c r="A33">
        <v>495</v>
      </c>
      <c r="B33">
        <v>1.3</v>
      </c>
      <c r="C33">
        <v>0.28000000000000003</v>
      </c>
      <c r="D33">
        <v>0</v>
      </c>
      <c r="E33">
        <v>3</v>
      </c>
      <c r="J33">
        <v>32</v>
      </c>
      <c r="K33">
        <f t="shared" si="0"/>
        <v>1.3</v>
      </c>
      <c r="L33">
        <v>3</v>
      </c>
    </row>
    <row r="34" spans="1:12">
      <c r="A34">
        <v>371</v>
      </c>
      <c r="B34">
        <v>2.8</v>
      </c>
      <c r="C34">
        <v>0.6</v>
      </c>
      <c r="D34">
        <v>1</v>
      </c>
      <c r="E34">
        <v>8</v>
      </c>
      <c r="J34">
        <v>33</v>
      </c>
      <c r="K34">
        <f t="shared" si="0"/>
        <v>2.8</v>
      </c>
      <c r="L34">
        <v>3</v>
      </c>
    </row>
    <row r="35" spans="1:12">
      <c r="A35">
        <v>77</v>
      </c>
      <c r="B35">
        <v>2.56</v>
      </c>
      <c r="C35">
        <v>0.75249999999999995</v>
      </c>
      <c r="D35">
        <v>0</v>
      </c>
      <c r="E35">
        <v>1</v>
      </c>
      <c r="J35">
        <v>34</v>
      </c>
      <c r="K35">
        <f t="shared" si="0"/>
        <v>2.56</v>
      </c>
      <c r="L35">
        <v>3</v>
      </c>
    </row>
    <row r="36" spans="1:12">
      <c r="A36">
        <v>354</v>
      </c>
      <c r="B36">
        <v>1.07</v>
      </c>
      <c r="C36">
        <v>0.105</v>
      </c>
      <c r="D36">
        <v>1</v>
      </c>
      <c r="E36">
        <v>2</v>
      </c>
      <c r="J36">
        <v>35</v>
      </c>
      <c r="K36">
        <f t="shared" si="0"/>
        <v>1.07</v>
      </c>
      <c r="L36">
        <v>3</v>
      </c>
    </row>
    <row r="37" spans="1:12">
      <c r="A37">
        <v>446</v>
      </c>
      <c r="B37">
        <v>0.26</v>
      </c>
      <c r="C37">
        <v>0.39</v>
      </c>
      <c r="D37">
        <v>1</v>
      </c>
      <c r="E37">
        <v>6</v>
      </c>
      <c r="J37">
        <v>36</v>
      </c>
      <c r="K37">
        <f t="shared" si="0"/>
        <v>0.26</v>
      </c>
      <c r="L37">
        <v>3</v>
      </c>
    </row>
    <row r="38" spans="1:12">
      <c r="A38">
        <v>379</v>
      </c>
      <c r="B38">
        <v>2.17</v>
      </c>
      <c r="C38">
        <v>0.11</v>
      </c>
      <c r="D38">
        <v>0</v>
      </c>
      <c r="E38">
        <v>1</v>
      </c>
      <c r="J38">
        <v>37</v>
      </c>
      <c r="K38">
        <f t="shared" si="0"/>
        <v>2.17</v>
      </c>
      <c r="L38">
        <v>3</v>
      </c>
    </row>
    <row r="39" spans="1:12">
      <c r="A39">
        <v>407</v>
      </c>
      <c r="B39">
        <v>0.78</v>
      </c>
      <c r="C39">
        <v>0.33500000000000002</v>
      </c>
      <c r="D39">
        <v>0</v>
      </c>
      <c r="E39">
        <v>6</v>
      </c>
      <c r="J39">
        <v>38</v>
      </c>
      <c r="K39">
        <f t="shared" si="0"/>
        <v>0.78</v>
      </c>
      <c r="L39">
        <v>3</v>
      </c>
    </row>
    <row r="40" spans="1:12">
      <c r="A40">
        <v>409</v>
      </c>
      <c r="B40">
        <v>2.14</v>
      </c>
      <c r="C40">
        <v>0.46750000000000003</v>
      </c>
      <c r="D40">
        <v>0</v>
      </c>
      <c r="E40">
        <v>2</v>
      </c>
      <c r="J40">
        <v>39</v>
      </c>
      <c r="K40">
        <f t="shared" si="0"/>
        <v>2.14</v>
      </c>
      <c r="L40">
        <v>3</v>
      </c>
    </row>
    <row r="41" spans="1:12">
      <c r="A41">
        <v>119</v>
      </c>
      <c r="B41">
        <v>3.5</v>
      </c>
      <c r="C41">
        <v>0.18</v>
      </c>
      <c r="D41">
        <v>1</v>
      </c>
      <c r="E41">
        <v>4</v>
      </c>
      <c r="J41">
        <v>40</v>
      </c>
      <c r="K41">
        <f t="shared" si="0"/>
        <v>3.5</v>
      </c>
      <c r="L41">
        <v>3</v>
      </c>
    </row>
    <row r="42" spans="1:12">
      <c r="A42">
        <v>227</v>
      </c>
      <c r="B42">
        <v>2.4900000000000002</v>
      </c>
      <c r="C42">
        <v>8.2500000000000004E-2</v>
      </c>
      <c r="D42">
        <v>1</v>
      </c>
      <c r="E42">
        <v>3</v>
      </c>
      <c r="J42">
        <v>41</v>
      </c>
      <c r="K42">
        <f t="shared" si="0"/>
        <v>2.4900000000000002</v>
      </c>
      <c r="L42">
        <v>1</v>
      </c>
    </row>
    <row r="43" spans="1:12">
      <c r="A43">
        <v>307</v>
      </c>
      <c r="B43">
        <v>1.1599999999999999</v>
      </c>
      <c r="C43">
        <v>0.45750000000000002</v>
      </c>
      <c r="D43">
        <v>0</v>
      </c>
      <c r="E43">
        <v>2</v>
      </c>
      <c r="J43">
        <v>42</v>
      </c>
      <c r="K43">
        <f t="shared" si="0"/>
        <v>1.1599999999999999</v>
      </c>
      <c r="L43">
        <v>3</v>
      </c>
    </row>
    <row r="44" spans="1:12">
      <c r="A44">
        <v>98</v>
      </c>
      <c r="B44">
        <v>3.44</v>
      </c>
      <c r="C44">
        <v>0.30249999999999999</v>
      </c>
      <c r="D44">
        <v>1</v>
      </c>
      <c r="E44">
        <v>3</v>
      </c>
      <c r="J44">
        <v>43</v>
      </c>
      <c r="K44">
        <f t="shared" si="0"/>
        <v>3.44</v>
      </c>
      <c r="L44">
        <v>3</v>
      </c>
    </row>
    <row r="45" spans="1:12">
      <c r="A45">
        <v>487</v>
      </c>
      <c r="B45">
        <v>0.71</v>
      </c>
      <c r="C45">
        <v>0.2175</v>
      </c>
      <c r="D45">
        <v>0</v>
      </c>
      <c r="E45">
        <v>6</v>
      </c>
      <c r="J45">
        <v>44</v>
      </c>
      <c r="K45">
        <f t="shared" si="0"/>
        <v>0.71</v>
      </c>
      <c r="L45">
        <v>3</v>
      </c>
    </row>
    <row r="46" spans="1:12">
      <c r="A46">
        <v>438</v>
      </c>
      <c r="B46">
        <v>1.1100000000000001</v>
      </c>
      <c r="C46">
        <v>0.52249999999999996</v>
      </c>
      <c r="D46">
        <v>1</v>
      </c>
      <c r="E46">
        <v>1</v>
      </c>
      <c r="J46">
        <v>45</v>
      </c>
      <c r="K46">
        <f t="shared" si="0"/>
        <v>1.1100000000000001</v>
      </c>
      <c r="L46">
        <v>3</v>
      </c>
    </row>
    <row r="47" spans="1:12">
      <c r="A47">
        <v>219</v>
      </c>
      <c r="B47">
        <v>2.72</v>
      </c>
      <c r="C47">
        <v>4.2500000000000003E-2</v>
      </c>
      <c r="D47">
        <v>0</v>
      </c>
      <c r="E47">
        <v>5</v>
      </c>
      <c r="J47">
        <v>46</v>
      </c>
      <c r="K47">
        <f t="shared" si="0"/>
        <v>2.72</v>
      </c>
      <c r="L47">
        <v>3</v>
      </c>
    </row>
    <row r="48" spans="1:12">
      <c r="A48">
        <v>355</v>
      </c>
      <c r="B48">
        <v>0.98</v>
      </c>
      <c r="C48">
        <v>0.83499999999999996</v>
      </c>
      <c r="D48">
        <v>0</v>
      </c>
      <c r="E48">
        <v>2</v>
      </c>
      <c r="J48">
        <v>47</v>
      </c>
      <c r="K48">
        <f t="shared" si="0"/>
        <v>0.98</v>
      </c>
      <c r="L48">
        <v>3</v>
      </c>
    </row>
    <row r="49" spans="1:12">
      <c r="A49">
        <v>277</v>
      </c>
      <c r="B49">
        <v>3.32</v>
      </c>
      <c r="C49">
        <v>0.22</v>
      </c>
      <c r="D49">
        <v>0</v>
      </c>
      <c r="E49">
        <v>4</v>
      </c>
      <c r="J49">
        <v>48</v>
      </c>
      <c r="K49">
        <f t="shared" si="0"/>
        <v>3.32</v>
      </c>
      <c r="L49">
        <v>3</v>
      </c>
    </row>
    <row r="50" spans="1:12">
      <c r="A50">
        <v>31</v>
      </c>
      <c r="B50">
        <v>1.36</v>
      </c>
      <c r="C50">
        <v>0.44</v>
      </c>
      <c r="D50">
        <v>0</v>
      </c>
      <c r="E50">
        <v>4</v>
      </c>
      <c r="J50">
        <v>49</v>
      </c>
      <c r="K50">
        <f t="shared" si="0"/>
        <v>1.36</v>
      </c>
      <c r="L50">
        <v>3</v>
      </c>
    </row>
    <row r="51" spans="1:12">
      <c r="A51">
        <v>166</v>
      </c>
      <c r="B51">
        <v>2</v>
      </c>
      <c r="C51">
        <v>0.74</v>
      </c>
      <c r="D51">
        <v>1</v>
      </c>
      <c r="E51">
        <v>7</v>
      </c>
      <c r="J51">
        <v>50</v>
      </c>
      <c r="K51">
        <f t="shared" si="0"/>
        <v>2</v>
      </c>
      <c r="L51">
        <v>3</v>
      </c>
    </row>
    <row r="52" spans="1:12">
      <c r="A52">
        <v>97</v>
      </c>
      <c r="B52">
        <v>3.08</v>
      </c>
      <c r="C52">
        <v>0.53749999999999998</v>
      </c>
      <c r="D52">
        <v>0</v>
      </c>
      <c r="E52">
        <v>2</v>
      </c>
      <c r="J52">
        <v>51</v>
      </c>
      <c r="K52">
        <f t="shared" si="0"/>
        <v>3.08</v>
      </c>
      <c r="L52">
        <v>3</v>
      </c>
    </row>
    <row r="53" spans="1:12">
      <c r="A53">
        <v>231</v>
      </c>
      <c r="B53">
        <v>2.98</v>
      </c>
      <c r="C53">
        <v>0.28749999999999998</v>
      </c>
      <c r="D53">
        <v>0</v>
      </c>
      <c r="E53">
        <v>4</v>
      </c>
      <c r="J53">
        <v>52</v>
      </c>
      <c r="K53">
        <f t="shared" si="0"/>
        <v>2.98</v>
      </c>
      <c r="L53">
        <v>3</v>
      </c>
    </row>
    <row r="54" spans="1:12">
      <c r="A54">
        <v>301</v>
      </c>
      <c r="B54">
        <v>2.58</v>
      </c>
      <c r="C54">
        <v>0.77500000000000002</v>
      </c>
      <c r="D54">
        <v>1</v>
      </c>
      <c r="E54">
        <v>8</v>
      </c>
      <c r="J54">
        <v>53</v>
      </c>
      <c r="K54">
        <f t="shared" si="0"/>
        <v>2.58</v>
      </c>
      <c r="L54">
        <v>3</v>
      </c>
    </row>
    <row r="55" spans="1:12">
      <c r="A55">
        <v>408</v>
      </c>
      <c r="B55">
        <v>1.07</v>
      </c>
      <c r="C55">
        <v>0.95750000000000002</v>
      </c>
      <c r="D55">
        <v>0</v>
      </c>
      <c r="E55">
        <v>1</v>
      </c>
      <c r="J55">
        <v>54</v>
      </c>
      <c r="K55">
        <f t="shared" si="0"/>
        <v>1.07</v>
      </c>
      <c r="L55">
        <v>3</v>
      </c>
    </row>
    <row r="56" spans="1:12">
      <c r="A56">
        <v>262</v>
      </c>
      <c r="B56">
        <v>2.97</v>
      </c>
      <c r="C56">
        <v>0.14000000000000001</v>
      </c>
      <c r="D56">
        <v>0</v>
      </c>
      <c r="E56">
        <v>1</v>
      </c>
      <c r="J56">
        <v>55</v>
      </c>
      <c r="K56">
        <f t="shared" si="0"/>
        <v>2.97</v>
      </c>
      <c r="L56">
        <v>3</v>
      </c>
    </row>
    <row r="57" spans="1:12">
      <c r="A57">
        <v>85</v>
      </c>
      <c r="B57">
        <v>1.42</v>
      </c>
      <c r="C57">
        <v>4.7500000000000001E-2</v>
      </c>
      <c r="D57">
        <v>1</v>
      </c>
      <c r="E57">
        <v>6</v>
      </c>
      <c r="J57">
        <v>56</v>
      </c>
      <c r="K57">
        <f t="shared" si="0"/>
        <v>1.42</v>
      </c>
      <c r="L57">
        <v>1</v>
      </c>
    </row>
    <row r="58" spans="1:12">
      <c r="A58">
        <v>210</v>
      </c>
      <c r="B58">
        <v>1.28</v>
      </c>
      <c r="C58">
        <v>0.4375</v>
      </c>
      <c r="D58">
        <v>0</v>
      </c>
      <c r="E58">
        <v>3</v>
      </c>
      <c r="J58">
        <v>57</v>
      </c>
      <c r="K58">
        <f t="shared" si="0"/>
        <v>1.28</v>
      </c>
      <c r="L58">
        <v>2</v>
      </c>
    </row>
    <row r="59" spans="1:12">
      <c r="A59">
        <v>233</v>
      </c>
      <c r="B59">
        <v>0.59</v>
      </c>
      <c r="C59">
        <v>8.7499999999999994E-2</v>
      </c>
      <c r="D59">
        <v>1</v>
      </c>
      <c r="E59">
        <v>8</v>
      </c>
      <c r="J59">
        <v>58</v>
      </c>
      <c r="K59">
        <f t="shared" si="0"/>
        <v>0.59</v>
      </c>
      <c r="L59">
        <v>2</v>
      </c>
    </row>
    <row r="60" spans="1:12">
      <c r="A60">
        <v>484</v>
      </c>
      <c r="B60">
        <v>0.13</v>
      </c>
      <c r="C60">
        <v>0.14749999999999999</v>
      </c>
      <c r="D60">
        <v>1</v>
      </c>
      <c r="E60">
        <v>2</v>
      </c>
      <c r="J60">
        <v>59</v>
      </c>
      <c r="K60">
        <f t="shared" si="0"/>
        <v>0.13</v>
      </c>
      <c r="L60">
        <v>2</v>
      </c>
    </row>
    <row r="61" spans="1:12">
      <c r="A61">
        <v>194</v>
      </c>
      <c r="B61">
        <v>3.71</v>
      </c>
      <c r="C61">
        <v>0.115</v>
      </c>
      <c r="D61">
        <v>1</v>
      </c>
      <c r="E61">
        <v>5</v>
      </c>
      <c r="J61">
        <v>60</v>
      </c>
      <c r="K61">
        <f t="shared" si="0"/>
        <v>3.71</v>
      </c>
      <c r="L61">
        <v>2</v>
      </c>
    </row>
    <row r="62" spans="1:12">
      <c r="A62">
        <v>37</v>
      </c>
      <c r="B62">
        <v>3.65</v>
      </c>
      <c r="C62">
        <v>0.25</v>
      </c>
      <c r="D62">
        <v>0</v>
      </c>
      <c r="E62">
        <v>5</v>
      </c>
      <c r="J62">
        <v>61</v>
      </c>
      <c r="K62">
        <f t="shared" si="0"/>
        <v>3.65</v>
      </c>
      <c r="L62">
        <v>2</v>
      </c>
    </row>
    <row r="63" spans="1:12">
      <c r="A63">
        <v>334</v>
      </c>
      <c r="B63">
        <v>1.59</v>
      </c>
      <c r="C63">
        <v>0.23</v>
      </c>
      <c r="D63">
        <v>0</v>
      </c>
      <c r="E63">
        <v>4</v>
      </c>
      <c r="J63">
        <v>62</v>
      </c>
      <c r="K63">
        <f t="shared" si="0"/>
        <v>1.59</v>
      </c>
      <c r="L63">
        <v>2</v>
      </c>
    </row>
    <row r="64" spans="1:12">
      <c r="A64">
        <v>380</v>
      </c>
      <c r="B64">
        <v>2.84</v>
      </c>
      <c r="C64">
        <v>0.62</v>
      </c>
      <c r="D64">
        <v>0</v>
      </c>
      <c r="E64">
        <v>4</v>
      </c>
      <c r="J64">
        <v>63</v>
      </c>
      <c r="K64">
        <f t="shared" si="0"/>
        <v>2.84</v>
      </c>
      <c r="L64">
        <v>2</v>
      </c>
    </row>
    <row r="65" spans="1:12">
      <c r="A65">
        <v>147</v>
      </c>
      <c r="B65">
        <v>2.72</v>
      </c>
      <c r="C65">
        <v>0.41</v>
      </c>
      <c r="D65">
        <v>1</v>
      </c>
      <c r="E65">
        <v>2</v>
      </c>
      <c r="J65">
        <v>64</v>
      </c>
      <c r="K65">
        <f t="shared" si="0"/>
        <v>2.72</v>
      </c>
      <c r="L65">
        <v>2</v>
      </c>
    </row>
    <row r="66" spans="1:12">
      <c r="A66">
        <v>364</v>
      </c>
      <c r="B66">
        <v>0.59</v>
      </c>
      <c r="C66">
        <v>0.73499999999999999</v>
      </c>
      <c r="D66">
        <v>0</v>
      </c>
      <c r="E66">
        <v>3</v>
      </c>
      <c r="J66">
        <v>65</v>
      </c>
      <c r="K66">
        <f t="shared" si="0"/>
        <v>0.59</v>
      </c>
      <c r="L66">
        <v>2</v>
      </c>
    </row>
    <row r="67" spans="1:12">
      <c r="A67">
        <v>5</v>
      </c>
      <c r="B67">
        <v>0.88</v>
      </c>
      <c r="C67">
        <v>0.96250000000000002</v>
      </c>
      <c r="D67">
        <v>0</v>
      </c>
      <c r="E67">
        <v>6</v>
      </c>
      <c r="J67">
        <v>66</v>
      </c>
      <c r="K67">
        <f t="shared" ref="K67:K130" si="1">B67</f>
        <v>0.88</v>
      </c>
      <c r="L67">
        <v>3</v>
      </c>
    </row>
    <row r="68" spans="1:12">
      <c r="A68">
        <v>317</v>
      </c>
      <c r="B68">
        <v>3.63</v>
      </c>
      <c r="C68">
        <v>0.75749999999999995</v>
      </c>
      <c r="D68">
        <v>1</v>
      </c>
      <c r="E68">
        <v>8</v>
      </c>
      <c r="J68">
        <v>67</v>
      </c>
      <c r="K68">
        <f t="shared" si="1"/>
        <v>3.63</v>
      </c>
      <c r="L68">
        <v>3</v>
      </c>
    </row>
    <row r="69" spans="1:12">
      <c r="A69">
        <v>226</v>
      </c>
      <c r="B69">
        <v>3.58</v>
      </c>
      <c r="C69">
        <v>0.1</v>
      </c>
      <c r="D69">
        <v>1</v>
      </c>
      <c r="E69">
        <v>5</v>
      </c>
      <c r="J69">
        <v>68</v>
      </c>
      <c r="K69">
        <f t="shared" si="1"/>
        <v>3.58</v>
      </c>
      <c r="L69">
        <v>3</v>
      </c>
    </row>
    <row r="70" spans="1:12">
      <c r="A70">
        <v>339</v>
      </c>
      <c r="B70">
        <v>1.57</v>
      </c>
      <c r="C70">
        <v>0.87250000000000005</v>
      </c>
      <c r="D70">
        <v>0</v>
      </c>
      <c r="E70">
        <v>6</v>
      </c>
      <c r="J70">
        <v>69</v>
      </c>
      <c r="K70">
        <f t="shared" si="1"/>
        <v>1.57</v>
      </c>
      <c r="L70">
        <v>3</v>
      </c>
    </row>
    <row r="71" spans="1:12">
      <c r="A71">
        <v>283</v>
      </c>
      <c r="B71">
        <v>1.07</v>
      </c>
      <c r="C71">
        <v>0.3775</v>
      </c>
      <c r="D71">
        <v>0</v>
      </c>
      <c r="E71">
        <v>6</v>
      </c>
      <c r="J71">
        <v>70</v>
      </c>
      <c r="K71">
        <f t="shared" si="1"/>
        <v>1.07</v>
      </c>
      <c r="L71">
        <v>3</v>
      </c>
    </row>
    <row r="72" spans="1:12">
      <c r="A72">
        <v>417</v>
      </c>
      <c r="B72">
        <v>2.4500000000000002</v>
      </c>
      <c r="C72">
        <v>0.80249999999999999</v>
      </c>
      <c r="D72">
        <v>1</v>
      </c>
      <c r="E72">
        <v>8</v>
      </c>
      <c r="J72">
        <v>71</v>
      </c>
      <c r="K72">
        <f t="shared" si="1"/>
        <v>2.4500000000000002</v>
      </c>
      <c r="L72">
        <v>3</v>
      </c>
    </row>
    <row r="73" spans="1:12">
      <c r="A73">
        <v>483</v>
      </c>
      <c r="B73">
        <v>2.54</v>
      </c>
      <c r="C73">
        <v>0.79249999999999998</v>
      </c>
      <c r="D73">
        <v>1</v>
      </c>
      <c r="E73">
        <v>3</v>
      </c>
      <c r="J73">
        <v>72</v>
      </c>
      <c r="K73">
        <f t="shared" si="1"/>
        <v>2.54</v>
      </c>
      <c r="L73">
        <v>3</v>
      </c>
    </row>
    <row r="74" spans="1:12">
      <c r="A74">
        <v>340</v>
      </c>
      <c r="B74">
        <v>0.17</v>
      </c>
      <c r="C74">
        <v>0.34749999999999998</v>
      </c>
      <c r="D74">
        <v>1</v>
      </c>
      <c r="E74">
        <v>4</v>
      </c>
      <c r="J74">
        <v>73</v>
      </c>
      <c r="K74">
        <f t="shared" si="1"/>
        <v>0.17</v>
      </c>
      <c r="L74">
        <v>3</v>
      </c>
    </row>
    <row r="75" spans="1:12">
      <c r="A75">
        <v>494</v>
      </c>
      <c r="B75">
        <v>3.3</v>
      </c>
      <c r="C75">
        <v>0.95250000000000001</v>
      </c>
      <c r="D75">
        <v>0</v>
      </c>
      <c r="E75">
        <v>2</v>
      </c>
      <c r="J75">
        <v>74</v>
      </c>
      <c r="K75">
        <f t="shared" si="1"/>
        <v>3.3</v>
      </c>
      <c r="L75">
        <v>3</v>
      </c>
    </row>
    <row r="76" spans="1:12">
      <c r="A76">
        <v>437</v>
      </c>
      <c r="B76">
        <v>2.12</v>
      </c>
      <c r="C76">
        <v>0.83250000000000002</v>
      </c>
      <c r="D76">
        <v>1</v>
      </c>
      <c r="E76">
        <v>1</v>
      </c>
      <c r="J76">
        <v>75</v>
      </c>
      <c r="K76">
        <f t="shared" si="1"/>
        <v>2.12</v>
      </c>
      <c r="L76">
        <v>3</v>
      </c>
    </row>
    <row r="77" spans="1:12">
      <c r="A77">
        <v>173</v>
      </c>
      <c r="B77">
        <v>3.65</v>
      </c>
      <c r="C77">
        <v>0.63749999999999996</v>
      </c>
      <c r="D77">
        <v>1</v>
      </c>
      <c r="E77">
        <v>5</v>
      </c>
      <c r="J77">
        <v>76</v>
      </c>
      <c r="K77">
        <f t="shared" si="1"/>
        <v>3.65</v>
      </c>
      <c r="L77">
        <v>3</v>
      </c>
    </row>
    <row r="78" spans="1:12">
      <c r="A78">
        <v>434</v>
      </c>
      <c r="B78">
        <v>0.56000000000000005</v>
      </c>
      <c r="C78">
        <v>0.3125</v>
      </c>
      <c r="D78">
        <v>1</v>
      </c>
      <c r="E78">
        <v>6</v>
      </c>
      <c r="J78">
        <v>77</v>
      </c>
      <c r="K78">
        <f t="shared" si="1"/>
        <v>0.56000000000000005</v>
      </c>
      <c r="L78">
        <v>3</v>
      </c>
    </row>
    <row r="79" spans="1:12">
      <c r="A79">
        <v>243</v>
      </c>
      <c r="B79">
        <v>3.79</v>
      </c>
      <c r="C79">
        <v>0.62749999999999995</v>
      </c>
      <c r="D79">
        <v>1</v>
      </c>
      <c r="E79">
        <v>7</v>
      </c>
      <c r="J79">
        <v>78</v>
      </c>
      <c r="K79">
        <f t="shared" si="1"/>
        <v>3.79</v>
      </c>
      <c r="L79">
        <v>3</v>
      </c>
    </row>
    <row r="80" spans="1:12">
      <c r="A80">
        <v>9</v>
      </c>
      <c r="B80">
        <v>3.72</v>
      </c>
      <c r="C80">
        <v>0.99</v>
      </c>
      <c r="D80">
        <v>0</v>
      </c>
      <c r="E80">
        <v>5</v>
      </c>
      <c r="J80">
        <v>79</v>
      </c>
      <c r="K80">
        <f t="shared" si="1"/>
        <v>3.72</v>
      </c>
      <c r="L80">
        <v>3</v>
      </c>
    </row>
    <row r="81" spans="1:12">
      <c r="A81">
        <v>441</v>
      </c>
      <c r="B81">
        <v>0.47</v>
      </c>
      <c r="C81">
        <v>0.36</v>
      </c>
      <c r="D81">
        <v>0</v>
      </c>
      <c r="E81">
        <v>1</v>
      </c>
      <c r="J81">
        <v>80</v>
      </c>
      <c r="K81">
        <f t="shared" si="1"/>
        <v>0.47</v>
      </c>
      <c r="L81">
        <v>3</v>
      </c>
    </row>
    <row r="82" spans="1:12">
      <c r="A82">
        <v>250</v>
      </c>
      <c r="B82">
        <v>1.72</v>
      </c>
      <c r="C82">
        <v>0.25750000000000001</v>
      </c>
      <c r="D82">
        <v>0</v>
      </c>
      <c r="E82">
        <v>6</v>
      </c>
      <c r="J82">
        <v>81</v>
      </c>
      <c r="K82">
        <f t="shared" si="1"/>
        <v>1.72</v>
      </c>
      <c r="L82">
        <v>3</v>
      </c>
    </row>
    <row r="83" spans="1:12">
      <c r="A83">
        <v>493</v>
      </c>
      <c r="B83">
        <v>1.36</v>
      </c>
      <c r="C83">
        <v>2.5000000000000001E-2</v>
      </c>
      <c r="D83">
        <v>1</v>
      </c>
      <c r="E83">
        <v>2</v>
      </c>
      <c r="J83">
        <v>82</v>
      </c>
      <c r="K83">
        <f t="shared" si="1"/>
        <v>1.36</v>
      </c>
      <c r="L83">
        <v>3</v>
      </c>
    </row>
    <row r="84" spans="1:12">
      <c r="A84">
        <v>452</v>
      </c>
      <c r="B84">
        <v>3.4</v>
      </c>
      <c r="C84">
        <v>0.91249999999999998</v>
      </c>
      <c r="D84">
        <v>0</v>
      </c>
      <c r="E84">
        <v>1</v>
      </c>
      <c r="J84">
        <v>83</v>
      </c>
      <c r="K84">
        <f t="shared" si="1"/>
        <v>3.4</v>
      </c>
      <c r="L84">
        <v>3</v>
      </c>
    </row>
    <row r="85" spans="1:12">
      <c r="A85">
        <v>368</v>
      </c>
      <c r="B85">
        <v>3.8</v>
      </c>
      <c r="C85">
        <v>0.63749999999999996</v>
      </c>
      <c r="D85">
        <v>0</v>
      </c>
      <c r="E85">
        <v>1</v>
      </c>
      <c r="J85">
        <v>84</v>
      </c>
      <c r="K85">
        <f t="shared" si="1"/>
        <v>3.8</v>
      </c>
      <c r="L85">
        <v>3</v>
      </c>
    </row>
    <row r="86" spans="1:12">
      <c r="A86">
        <v>89</v>
      </c>
      <c r="B86">
        <v>2.95</v>
      </c>
      <c r="C86">
        <v>0.79249999999999998</v>
      </c>
      <c r="D86">
        <v>0</v>
      </c>
      <c r="E86">
        <v>1</v>
      </c>
      <c r="J86">
        <v>85</v>
      </c>
      <c r="K86">
        <f t="shared" si="1"/>
        <v>2.95</v>
      </c>
      <c r="L86">
        <v>3</v>
      </c>
    </row>
    <row r="87" spans="1:12">
      <c r="A87">
        <v>280</v>
      </c>
      <c r="B87">
        <v>2.77</v>
      </c>
      <c r="C87">
        <v>0.755</v>
      </c>
      <c r="D87">
        <v>1</v>
      </c>
      <c r="E87">
        <v>2</v>
      </c>
      <c r="J87">
        <v>86</v>
      </c>
      <c r="K87">
        <f t="shared" si="1"/>
        <v>2.77</v>
      </c>
      <c r="L87">
        <v>3</v>
      </c>
    </row>
    <row r="88" spans="1:12">
      <c r="A88">
        <v>195</v>
      </c>
      <c r="B88">
        <v>2.6</v>
      </c>
      <c r="C88">
        <v>0.62749999999999995</v>
      </c>
      <c r="D88">
        <v>1</v>
      </c>
      <c r="E88">
        <v>4</v>
      </c>
      <c r="J88">
        <v>87</v>
      </c>
      <c r="K88">
        <f t="shared" si="1"/>
        <v>2.6</v>
      </c>
      <c r="L88">
        <v>3</v>
      </c>
    </row>
    <row r="89" spans="1:12">
      <c r="A89">
        <v>351</v>
      </c>
      <c r="B89">
        <v>1.33</v>
      </c>
      <c r="C89">
        <v>0.20250000000000001</v>
      </c>
      <c r="D89">
        <v>0</v>
      </c>
      <c r="E89">
        <v>3</v>
      </c>
      <c r="J89">
        <v>88</v>
      </c>
      <c r="K89">
        <f t="shared" si="1"/>
        <v>1.33</v>
      </c>
      <c r="L89">
        <v>3</v>
      </c>
    </row>
    <row r="90" spans="1:12">
      <c r="A90">
        <v>440</v>
      </c>
      <c r="B90">
        <v>2.96</v>
      </c>
      <c r="C90">
        <v>0.84750000000000003</v>
      </c>
      <c r="D90">
        <v>1</v>
      </c>
      <c r="E90">
        <v>2</v>
      </c>
      <c r="J90">
        <v>89</v>
      </c>
      <c r="K90">
        <f t="shared" si="1"/>
        <v>2.96</v>
      </c>
      <c r="L90">
        <v>3</v>
      </c>
    </row>
    <row r="91" spans="1:12">
      <c r="A91">
        <v>453</v>
      </c>
      <c r="B91">
        <v>0.71</v>
      </c>
      <c r="C91">
        <v>0.72250000000000003</v>
      </c>
      <c r="D91">
        <v>0</v>
      </c>
      <c r="E91">
        <v>6</v>
      </c>
      <c r="J91">
        <v>90</v>
      </c>
      <c r="K91">
        <f t="shared" si="1"/>
        <v>0.71</v>
      </c>
      <c r="L91">
        <v>3</v>
      </c>
    </row>
    <row r="92" spans="1:12">
      <c r="A92">
        <v>386</v>
      </c>
      <c r="B92">
        <v>3.07</v>
      </c>
      <c r="C92">
        <v>0.66</v>
      </c>
      <c r="D92">
        <v>0</v>
      </c>
      <c r="E92">
        <v>1</v>
      </c>
      <c r="J92">
        <v>91</v>
      </c>
      <c r="K92">
        <f t="shared" si="1"/>
        <v>3.07</v>
      </c>
      <c r="L92">
        <v>3</v>
      </c>
    </row>
    <row r="93" spans="1:12">
      <c r="A93">
        <v>3</v>
      </c>
      <c r="B93">
        <v>0.45</v>
      </c>
      <c r="C93">
        <v>0.62250000000000005</v>
      </c>
      <c r="D93">
        <v>0</v>
      </c>
      <c r="E93">
        <v>6</v>
      </c>
      <c r="J93">
        <v>92</v>
      </c>
      <c r="K93">
        <f t="shared" si="1"/>
        <v>0.45</v>
      </c>
      <c r="L93">
        <v>3</v>
      </c>
    </row>
    <row r="94" spans="1:12">
      <c r="A94">
        <v>168</v>
      </c>
      <c r="B94">
        <v>3.88</v>
      </c>
      <c r="C94">
        <v>0.87749999999999995</v>
      </c>
      <c r="D94">
        <v>0</v>
      </c>
      <c r="E94">
        <v>8</v>
      </c>
      <c r="J94">
        <v>93</v>
      </c>
      <c r="K94">
        <f t="shared" si="1"/>
        <v>3.88</v>
      </c>
      <c r="L94">
        <v>3</v>
      </c>
    </row>
    <row r="95" spans="1:12">
      <c r="A95">
        <v>104</v>
      </c>
      <c r="B95">
        <v>2.48</v>
      </c>
      <c r="C95">
        <v>0.79749999999999999</v>
      </c>
      <c r="D95">
        <v>0</v>
      </c>
      <c r="E95">
        <v>4</v>
      </c>
      <c r="J95">
        <v>94</v>
      </c>
      <c r="K95">
        <f t="shared" si="1"/>
        <v>2.48</v>
      </c>
      <c r="L95">
        <v>3</v>
      </c>
    </row>
    <row r="96" spans="1:12">
      <c r="A96">
        <v>285</v>
      </c>
      <c r="B96">
        <v>3.59</v>
      </c>
      <c r="C96">
        <v>0.73250000000000004</v>
      </c>
      <c r="D96">
        <v>0</v>
      </c>
      <c r="E96">
        <v>4</v>
      </c>
      <c r="J96">
        <v>95</v>
      </c>
      <c r="K96">
        <f t="shared" si="1"/>
        <v>3.59</v>
      </c>
      <c r="L96">
        <v>3</v>
      </c>
    </row>
    <row r="97" spans="1:12">
      <c r="A97">
        <v>109</v>
      </c>
      <c r="B97">
        <v>0.85</v>
      </c>
      <c r="C97">
        <v>0.42249999999999999</v>
      </c>
      <c r="D97">
        <v>0</v>
      </c>
      <c r="E97">
        <v>4</v>
      </c>
      <c r="J97">
        <v>96</v>
      </c>
      <c r="K97">
        <f t="shared" si="1"/>
        <v>0.85</v>
      </c>
      <c r="L97">
        <v>3</v>
      </c>
    </row>
    <row r="98" spans="1:12">
      <c r="A98">
        <v>108</v>
      </c>
      <c r="B98">
        <v>3.96</v>
      </c>
      <c r="C98">
        <v>1</v>
      </c>
      <c r="D98">
        <v>0</v>
      </c>
      <c r="E98">
        <v>8</v>
      </c>
      <c r="J98">
        <v>97</v>
      </c>
      <c r="K98">
        <f t="shared" si="1"/>
        <v>3.96</v>
      </c>
      <c r="L98">
        <v>3</v>
      </c>
    </row>
    <row r="99" spans="1:12">
      <c r="A99">
        <v>4</v>
      </c>
      <c r="B99">
        <v>1.04</v>
      </c>
      <c r="C99">
        <v>0.63249999999999995</v>
      </c>
      <c r="D99">
        <v>1</v>
      </c>
      <c r="E99">
        <v>5</v>
      </c>
      <c r="J99">
        <v>98</v>
      </c>
      <c r="K99">
        <f t="shared" si="1"/>
        <v>1.04</v>
      </c>
      <c r="L99">
        <v>3</v>
      </c>
    </row>
    <row r="100" spans="1:12">
      <c r="A100">
        <v>17</v>
      </c>
      <c r="B100">
        <v>0.97</v>
      </c>
      <c r="C100">
        <v>0.37</v>
      </c>
      <c r="D100">
        <v>1</v>
      </c>
      <c r="E100">
        <v>2</v>
      </c>
      <c r="J100">
        <v>99</v>
      </c>
      <c r="K100">
        <f t="shared" si="1"/>
        <v>0.97</v>
      </c>
      <c r="L100">
        <v>3</v>
      </c>
    </row>
    <row r="101" spans="1:12">
      <c r="A101">
        <v>176</v>
      </c>
      <c r="B101">
        <v>1.67</v>
      </c>
      <c r="C101">
        <v>0.20250000000000001</v>
      </c>
      <c r="D101">
        <v>1</v>
      </c>
      <c r="E101">
        <v>2</v>
      </c>
      <c r="J101">
        <v>100</v>
      </c>
      <c r="K101">
        <f t="shared" si="1"/>
        <v>1.67</v>
      </c>
      <c r="L101">
        <v>3</v>
      </c>
    </row>
    <row r="102" spans="1:12">
      <c r="A102">
        <v>356</v>
      </c>
      <c r="B102">
        <v>3.15</v>
      </c>
      <c r="C102">
        <v>0.33750000000000002</v>
      </c>
      <c r="D102">
        <v>0</v>
      </c>
      <c r="E102">
        <v>2</v>
      </c>
      <c r="J102">
        <v>101</v>
      </c>
      <c r="K102">
        <f t="shared" si="1"/>
        <v>3.15</v>
      </c>
      <c r="L102">
        <v>3</v>
      </c>
    </row>
    <row r="103" spans="1:12">
      <c r="A103">
        <v>133</v>
      </c>
      <c r="B103">
        <v>3.38</v>
      </c>
      <c r="C103">
        <v>0.27250000000000002</v>
      </c>
      <c r="D103">
        <v>1</v>
      </c>
      <c r="E103">
        <v>3</v>
      </c>
      <c r="J103">
        <v>102</v>
      </c>
      <c r="K103">
        <f t="shared" si="1"/>
        <v>3.38</v>
      </c>
      <c r="L103">
        <v>3</v>
      </c>
    </row>
    <row r="104" spans="1:12">
      <c r="A104">
        <v>489</v>
      </c>
      <c r="B104">
        <v>1.7</v>
      </c>
      <c r="C104">
        <v>0.9425</v>
      </c>
      <c r="D104">
        <v>1</v>
      </c>
      <c r="E104">
        <v>3</v>
      </c>
      <c r="J104">
        <v>103</v>
      </c>
      <c r="K104">
        <f t="shared" si="1"/>
        <v>1.7</v>
      </c>
      <c r="L104">
        <v>3</v>
      </c>
    </row>
    <row r="105" spans="1:12">
      <c r="A105">
        <v>66</v>
      </c>
      <c r="B105">
        <v>1.67</v>
      </c>
      <c r="C105">
        <v>0.89749999999999996</v>
      </c>
      <c r="D105">
        <v>1</v>
      </c>
      <c r="E105">
        <v>5</v>
      </c>
      <c r="J105">
        <v>104</v>
      </c>
      <c r="K105">
        <f t="shared" si="1"/>
        <v>1.67</v>
      </c>
      <c r="L105">
        <v>3</v>
      </c>
    </row>
    <row r="106" spans="1:12">
      <c r="A106">
        <v>88</v>
      </c>
      <c r="B106">
        <v>3.11</v>
      </c>
      <c r="C106">
        <v>0.99</v>
      </c>
      <c r="D106">
        <v>1</v>
      </c>
      <c r="E106">
        <v>2</v>
      </c>
      <c r="J106">
        <v>105</v>
      </c>
      <c r="K106">
        <f t="shared" si="1"/>
        <v>3.11</v>
      </c>
      <c r="L106">
        <v>3</v>
      </c>
    </row>
    <row r="107" spans="1:12">
      <c r="A107">
        <v>421</v>
      </c>
      <c r="B107">
        <v>1.07</v>
      </c>
      <c r="C107">
        <v>0.95499999999999996</v>
      </c>
      <c r="D107">
        <v>1</v>
      </c>
      <c r="E107">
        <v>6</v>
      </c>
      <c r="J107">
        <v>106</v>
      </c>
      <c r="K107">
        <f t="shared" si="1"/>
        <v>1.07</v>
      </c>
      <c r="L107">
        <v>3</v>
      </c>
    </row>
    <row r="108" spans="1:12">
      <c r="A108">
        <v>390</v>
      </c>
      <c r="B108">
        <v>3.48</v>
      </c>
      <c r="C108">
        <v>0.87749999999999995</v>
      </c>
      <c r="D108">
        <v>1</v>
      </c>
      <c r="E108">
        <v>3</v>
      </c>
      <c r="J108">
        <v>107</v>
      </c>
      <c r="K108">
        <f t="shared" si="1"/>
        <v>3.48</v>
      </c>
      <c r="L108">
        <v>3</v>
      </c>
    </row>
    <row r="109" spans="1:12">
      <c r="A109">
        <v>475</v>
      </c>
      <c r="B109">
        <v>2.76</v>
      </c>
      <c r="C109">
        <v>0.1825</v>
      </c>
      <c r="D109">
        <v>0</v>
      </c>
      <c r="E109">
        <v>6</v>
      </c>
      <c r="J109">
        <v>108</v>
      </c>
      <c r="K109">
        <f t="shared" si="1"/>
        <v>2.76</v>
      </c>
      <c r="L109">
        <v>3</v>
      </c>
    </row>
    <row r="110" spans="1:12">
      <c r="A110">
        <v>333</v>
      </c>
      <c r="B110">
        <v>3.92</v>
      </c>
      <c r="C110">
        <v>0.16750000000000001</v>
      </c>
      <c r="D110">
        <v>1</v>
      </c>
      <c r="E110">
        <v>4</v>
      </c>
      <c r="J110">
        <v>109</v>
      </c>
      <c r="K110">
        <f t="shared" si="1"/>
        <v>3.92</v>
      </c>
      <c r="L110">
        <v>3</v>
      </c>
    </row>
    <row r="111" spans="1:12">
      <c r="A111">
        <v>35</v>
      </c>
      <c r="B111">
        <v>0.82</v>
      </c>
      <c r="C111">
        <v>0.66</v>
      </c>
      <c r="D111">
        <v>1</v>
      </c>
      <c r="E111">
        <v>7</v>
      </c>
      <c r="J111">
        <v>110</v>
      </c>
      <c r="K111">
        <f t="shared" si="1"/>
        <v>0.82</v>
      </c>
      <c r="L111">
        <v>3</v>
      </c>
    </row>
    <row r="112" spans="1:12">
      <c r="A112">
        <v>239</v>
      </c>
      <c r="B112">
        <v>0.94</v>
      </c>
      <c r="C112">
        <v>0.79500000000000004</v>
      </c>
      <c r="D112">
        <v>1</v>
      </c>
      <c r="E112">
        <v>2</v>
      </c>
      <c r="J112">
        <v>111</v>
      </c>
      <c r="K112">
        <f t="shared" si="1"/>
        <v>0.94</v>
      </c>
      <c r="L112">
        <v>3</v>
      </c>
    </row>
    <row r="113" spans="1:12">
      <c r="A113">
        <v>54</v>
      </c>
      <c r="B113">
        <v>1.32</v>
      </c>
      <c r="C113">
        <v>9.5000000000000001E-2</v>
      </c>
      <c r="D113">
        <v>1</v>
      </c>
      <c r="E113">
        <v>2</v>
      </c>
      <c r="J113">
        <v>112</v>
      </c>
      <c r="K113">
        <f t="shared" si="1"/>
        <v>1.32</v>
      </c>
      <c r="L113">
        <v>3</v>
      </c>
    </row>
    <row r="114" spans="1:12">
      <c r="A114">
        <v>459</v>
      </c>
      <c r="B114">
        <v>3.04</v>
      </c>
      <c r="C114">
        <v>0.26250000000000001</v>
      </c>
      <c r="D114">
        <v>0</v>
      </c>
      <c r="E114">
        <v>2</v>
      </c>
      <c r="J114">
        <v>113</v>
      </c>
      <c r="K114">
        <f t="shared" si="1"/>
        <v>3.04</v>
      </c>
      <c r="L114">
        <v>3</v>
      </c>
    </row>
    <row r="115" spans="1:12">
      <c r="A115">
        <v>76</v>
      </c>
      <c r="B115">
        <v>1.53</v>
      </c>
      <c r="C115">
        <v>3.5000000000000003E-2</v>
      </c>
      <c r="D115">
        <v>0</v>
      </c>
      <c r="E115">
        <v>8</v>
      </c>
      <c r="J115">
        <v>114</v>
      </c>
      <c r="K115">
        <f t="shared" si="1"/>
        <v>1.53</v>
      </c>
      <c r="L115">
        <v>3</v>
      </c>
    </row>
    <row r="116" spans="1:12">
      <c r="A116">
        <v>23</v>
      </c>
      <c r="B116">
        <v>2.46</v>
      </c>
      <c r="C116">
        <v>0.25</v>
      </c>
      <c r="D116">
        <v>1</v>
      </c>
      <c r="E116">
        <v>8</v>
      </c>
      <c r="J116">
        <v>115</v>
      </c>
      <c r="K116">
        <f t="shared" si="1"/>
        <v>2.46</v>
      </c>
      <c r="L116">
        <v>3</v>
      </c>
    </row>
    <row r="117" spans="1:12">
      <c r="A117">
        <v>64</v>
      </c>
      <c r="B117">
        <v>1.59</v>
      </c>
      <c r="C117">
        <v>0.27250000000000002</v>
      </c>
      <c r="D117">
        <v>1</v>
      </c>
      <c r="E117">
        <v>8</v>
      </c>
      <c r="J117">
        <v>116</v>
      </c>
      <c r="K117">
        <f t="shared" si="1"/>
        <v>1.59</v>
      </c>
      <c r="L117">
        <v>3</v>
      </c>
    </row>
    <row r="118" spans="1:12">
      <c r="A118">
        <v>126</v>
      </c>
      <c r="B118">
        <v>2.25</v>
      </c>
      <c r="C118">
        <v>0.91500000000000004</v>
      </c>
      <c r="D118">
        <v>0</v>
      </c>
      <c r="E118">
        <v>4</v>
      </c>
      <c r="J118">
        <v>117</v>
      </c>
      <c r="K118">
        <f t="shared" si="1"/>
        <v>2.25</v>
      </c>
      <c r="L118">
        <v>3</v>
      </c>
    </row>
    <row r="119" spans="1:12">
      <c r="A119">
        <v>428</v>
      </c>
      <c r="B119">
        <v>1.6</v>
      </c>
      <c r="C119">
        <v>0.38250000000000001</v>
      </c>
      <c r="D119">
        <v>0</v>
      </c>
      <c r="E119">
        <v>2</v>
      </c>
      <c r="J119">
        <v>118</v>
      </c>
      <c r="K119">
        <f t="shared" si="1"/>
        <v>1.6</v>
      </c>
      <c r="L119">
        <v>3</v>
      </c>
    </row>
    <row r="120" spans="1:12">
      <c r="A120">
        <v>255</v>
      </c>
      <c r="B120">
        <v>2.7</v>
      </c>
      <c r="C120">
        <v>0.06</v>
      </c>
      <c r="D120">
        <v>0</v>
      </c>
      <c r="E120">
        <v>4</v>
      </c>
      <c r="J120">
        <v>119</v>
      </c>
      <c r="K120">
        <f t="shared" si="1"/>
        <v>2.7</v>
      </c>
      <c r="L120">
        <v>3</v>
      </c>
    </row>
    <row r="121" spans="1:12">
      <c r="A121">
        <v>174</v>
      </c>
      <c r="B121">
        <v>0.15</v>
      </c>
      <c r="C121">
        <v>0.66</v>
      </c>
      <c r="D121">
        <v>0</v>
      </c>
      <c r="E121">
        <v>6</v>
      </c>
      <c r="J121">
        <v>120</v>
      </c>
      <c r="K121">
        <f t="shared" si="1"/>
        <v>0.15</v>
      </c>
      <c r="L121">
        <v>3</v>
      </c>
    </row>
    <row r="122" spans="1:12">
      <c r="A122">
        <v>53</v>
      </c>
      <c r="B122">
        <v>3.27</v>
      </c>
      <c r="C122">
        <v>0.82250000000000001</v>
      </c>
      <c r="D122">
        <v>0</v>
      </c>
      <c r="E122">
        <v>8</v>
      </c>
      <c r="J122">
        <v>121</v>
      </c>
      <c r="K122">
        <f t="shared" si="1"/>
        <v>3.27</v>
      </c>
      <c r="L122">
        <v>3</v>
      </c>
    </row>
    <row r="123" spans="1:12">
      <c r="A123">
        <v>131</v>
      </c>
      <c r="B123">
        <v>1.46</v>
      </c>
      <c r="C123">
        <v>0.105</v>
      </c>
      <c r="D123">
        <v>0</v>
      </c>
      <c r="E123">
        <v>7</v>
      </c>
      <c r="J123">
        <v>122</v>
      </c>
      <c r="K123">
        <f t="shared" si="1"/>
        <v>1.46</v>
      </c>
      <c r="L123">
        <v>3</v>
      </c>
    </row>
    <row r="124" spans="1:12">
      <c r="A124">
        <v>234</v>
      </c>
      <c r="B124">
        <v>2.89</v>
      </c>
      <c r="C124">
        <v>3.5000000000000003E-2</v>
      </c>
      <c r="D124">
        <v>1</v>
      </c>
      <c r="E124">
        <v>8</v>
      </c>
      <c r="J124">
        <v>123</v>
      </c>
      <c r="K124">
        <f t="shared" si="1"/>
        <v>2.89</v>
      </c>
      <c r="L124">
        <v>3</v>
      </c>
    </row>
    <row r="125" spans="1:12">
      <c r="A125">
        <v>198</v>
      </c>
      <c r="B125">
        <v>3.84</v>
      </c>
      <c r="C125">
        <v>0.38</v>
      </c>
      <c r="D125">
        <v>0</v>
      </c>
      <c r="E125">
        <v>2</v>
      </c>
      <c r="J125">
        <v>124</v>
      </c>
      <c r="K125">
        <f t="shared" si="1"/>
        <v>3.84</v>
      </c>
      <c r="L125">
        <v>3</v>
      </c>
    </row>
    <row r="126" spans="1:12">
      <c r="A126">
        <v>362</v>
      </c>
      <c r="B126">
        <v>2.08</v>
      </c>
      <c r="C126">
        <v>0.42749999999999999</v>
      </c>
      <c r="D126">
        <v>1</v>
      </c>
      <c r="E126">
        <v>1</v>
      </c>
      <c r="J126">
        <v>125</v>
      </c>
      <c r="K126">
        <f t="shared" si="1"/>
        <v>2.08</v>
      </c>
      <c r="L126">
        <v>3</v>
      </c>
    </row>
    <row r="127" spans="1:12">
      <c r="A127">
        <v>253</v>
      </c>
      <c r="B127">
        <v>2.7</v>
      </c>
      <c r="C127">
        <v>0.43</v>
      </c>
      <c r="D127">
        <v>1</v>
      </c>
      <c r="E127">
        <v>2</v>
      </c>
      <c r="J127">
        <v>126</v>
      </c>
      <c r="K127">
        <f t="shared" si="1"/>
        <v>2.7</v>
      </c>
      <c r="L127">
        <v>3</v>
      </c>
    </row>
    <row r="128" spans="1:12">
      <c r="A128">
        <v>488</v>
      </c>
      <c r="B128">
        <v>1.77</v>
      </c>
      <c r="C128">
        <v>0.47749999999999998</v>
      </c>
      <c r="D128">
        <v>1</v>
      </c>
      <c r="E128">
        <v>3</v>
      </c>
      <c r="J128">
        <v>127</v>
      </c>
      <c r="K128">
        <f t="shared" si="1"/>
        <v>1.77</v>
      </c>
      <c r="L128">
        <v>3</v>
      </c>
    </row>
    <row r="129" spans="1:12">
      <c r="A129">
        <v>132</v>
      </c>
      <c r="B129">
        <v>3.42</v>
      </c>
      <c r="C129">
        <v>0.48</v>
      </c>
      <c r="D129">
        <v>1</v>
      </c>
      <c r="E129">
        <v>6</v>
      </c>
      <c r="J129">
        <v>128</v>
      </c>
      <c r="K129">
        <f t="shared" si="1"/>
        <v>3.42</v>
      </c>
      <c r="L129">
        <v>3</v>
      </c>
    </row>
    <row r="130" spans="1:12">
      <c r="A130">
        <v>326</v>
      </c>
      <c r="B130">
        <v>2.65</v>
      </c>
      <c r="C130">
        <v>0.56000000000000005</v>
      </c>
      <c r="D130">
        <v>0</v>
      </c>
      <c r="E130">
        <v>2</v>
      </c>
      <c r="J130">
        <v>129</v>
      </c>
      <c r="K130">
        <f t="shared" si="1"/>
        <v>2.65</v>
      </c>
      <c r="L130">
        <v>3</v>
      </c>
    </row>
    <row r="131" spans="1:12">
      <c r="A131">
        <v>205</v>
      </c>
      <c r="B131">
        <v>2.0699999999999998</v>
      </c>
      <c r="C131">
        <v>0.54500000000000004</v>
      </c>
      <c r="D131">
        <v>1</v>
      </c>
      <c r="E131">
        <v>5</v>
      </c>
      <c r="J131">
        <v>130</v>
      </c>
      <c r="K131">
        <f t="shared" ref="K131:K194" si="2">B131</f>
        <v>2.0699999999999998</v>
      </c>
      <c r="L131">
        <v>3</v>
      </c>
    </row>
    <row r="132" spans="1:12">
      <c r="A132">
        <v>59</v>
      </c>
      <c r="B132">
        <v>1.54</v>
      </c>
      <c r="C132">
        <v>0.52</v>
      </c>
      <c r="D132">
        <v>1</v>
      </c>
      <c r="E132">
        <v>2</v>
      </c>
      <c r="J132">
        <v>131</v>
      </c>
      <c r="K132">
        <f t="shared" si="2"/>
        <v>1.54</v>
      </c>
      <c r="L132">
        <v>3</v>
      </c>
    </row>
    <row r="133" spans="1:12">
      <c r="A133">
        <v>400</v>
      </c>
      <c r="B133">
        <v>2.77</v>
      </c>
      <c r="C133">
        <v>0.78749999999999998</v>
      </c>
      <c r="D133">
        <v>0</v>
      </c>
      <c r="E133">
        <v>5</v>
      </c>
      <c r="J133">
        <v>132</v>
      </c>
      <c r="K133">
        <f t="shared" si="2"/>
        <v>2.77</v>
      </c>
      <c r="L133">
        <v>3</v>
      </c>
    </row>
    <row r="134" spans="1:12">
      <c r="A134">
        <v>225</v>
      </c>
      <c r="B134">
        <v>0.48</v>
      </c>
      <c r="C134">
        <v>0.3075</v>
      </c>
      <c r="D134">
        <v>0</v>
      </c>
      <c r="E134">
        <v>4</v>
      </c>
      <c r="J134">
        <v>133</v>
      </c>
      <c r="K134">
        <f t="shared" si="2"/>
        <v>0.48</v>
      </c>
      <c r="L134">
        <v>3</v>
      </c>
    </row>
    <row r="135" spans="1:12">
      <c r="A135">
        <v>204</v>
      </c>
      <c r="B135">
        <v>0.28000000000000003</v>
      </c>
      <c r="C135">
        <v>0.5625</v>
      </c>
      <c r="D135">
        <v>0</v>
      </c>
      <c r="E135">
        <v>8</v>
      </c>
      <c r="J135">
        <v>134</v>
      </c>
      <c r="K135">
        <f t="shared" si="2"/>
        <v>0.28000000000000003</v>
      </c>
      <c r="L135">
        <v>3</v>
      </c>
    </row>
    <row r="136" spans="1:12">
      <c r="A136">
        <v>358</v>
      </c>
      <c r="B136">
        <v>3.49</v>
      </c>
      <c r="C136">
        <v>0.58499999999999996</v>
      </c>
      <c r="D136">
        <v>0</v>
      </c>
      <c r="E136">
        <v>1</v>
      </c>
      <c r="J136">
        <v>135</v>
      </c>
      <c r="K136">
        <f t="shared" si="2"/>
        <v>3.49</v>
      </c>
      <c r="L136">
        <v>3</v>
      </c>
    </row>
    <row r="137" spans="1:12">
      <c r="A137">
        <v>245</v>
      </c>
      <c r="B137">
        <v>2.64</v>
      </c>
      <c r="C137">
        <v>0.2225</v>
      </c>
      <c r="D137">
        <v>0</v>
      </c>
      <c r="E137">
        <v>3</v>
      </c>
      <c r="J137">
        <v>136</v>
      </c>
      <c r="K137">
        <f t="shared" si="2"/>
        <v>2.64</v>
      </c>
      <c r="L137">
        <v>3</v>
      </c>
    </row>
    <row r="138" spans="1:12">
      <c r="A138">
        <v>406</v>
      </c>
      <c r="B138">
        <v>2.48</v>
      </c>
      <c r="C138">
        <v>0.5675</v>
      </c>
      <c r="D138">
        <v>0</v>
      </c>
      <c r="E138">
        <v>2</v>
      </c>
      <c r="J138">
        <v>137</v>
      </c>
      <c r="K138">
        <f t="shared" si="2"/>
        <v>2.48</v>
      </c>
      <c r="L138">
        <v>3</v>
      </c>
    </row>
    <row r="139" spans="1:12">
      <c r="A139">
        <v>78</v>
      </c>
      <c r="B139">
        <v>1.74</v>
      </c>
      <c r="C139">
        <v>0.23250000000000001</v>
      </c>
      <c r="D139">
        <v>0</v>
      </c>
      <c r="E139">
        <v>1</v>
      </c>
      <c r="J139">
        <v>138</v>
      </c>
      <c r="K139">
        <f t="shared" si="2"/>
        <v>1.74</v>
      </c>
      <c r="L139">
        <v>3</v>
      </c>
    </row>
    <row r="140" spans="1:12">
      <c r="A140">
        <v>199</v>
      </c>
      <c r="B140">
        <v>2.06</v>
      </c>
      <c r="C140">
        <v>0.56000000000000005</v>
      </c>
      <c r="D140">
        <v>0</v>
      </c>
      <c r="E140">
        <v>8</v>
      </c>
      <c r="J140">
        <v>139</v>
      </c>
      <c r="K140">
        <f t="shared" si="2"/>
        <v>2.06</v>
      </c>
      <c r="L140">
        <v>3</v>
      </c>
    </row>
    <row r="141" spans="1:12">
      <c r="A141">
        <v>94</v>
      </c>
      <c r="B141">
        <v>0.74</v>
      </c>
      <c r="C141">
        <v>9.2499999999999999E-2</v>
      </c>
      <c r="D141">
        <v>0</v>
      </c>
      <c r="E141">
        <v>4</v>
      </c>
      <c r="J141">
        <v>140</v>
      </c>
      <c r="K141">
        <f t="shared" si="2"/>
        <v>0.74</v>
      </c>
      <c r="L141">
        <v>3</v>
      </c>
    </row>
    <row r="142" spans="1:12">
      <c r="A142">
        <v>117</v>
      </c>
      <c r="B142">
        <v>0.46</v>
      </c>
      <c r="C142">
        <v>0.86499999999999999</v>
      </c>
      <c r="D142">
        <v>0</v>
      </c>
      <c r="E142">
        <v>5</v>
      </c>
      <c r="J142">
        <v>141</v>
      </c>
      <c r="K142">
        <f t="shared" si="2"/>
        <v>0.46</v>
      </c>
      <c r="L142">
        <v>3</v>
      </c>
    </row>
    <row r="143" spans="1:12">
      <c r="A143">
        <v>67</v>
      </c>
      <c r="B143">
        <v>2.77</v>
      </c>
      <c r="C143">
        <v>0.22750000000000001</v>
      </c>
      <c r="D143">
        <v>0</v>
      </c>
      <c r="E143">
        <v>1</v>
      </c>
      <c r="J143">
        <v>142</v>
      </c>
      <c r="K143">
        <f t="shared" si="2"/>
        <v>2.77</v>
      </c>
      <c r="L143">
        <v>3</v>
      </c>
    </row>
    <row r="144" spans="1:12">
      <c r="A144">
        <v>13</v>
      </c>
      <c r="B144">
        <v>0.65</v>
      </c>
      <c r="C144">
        <v>0.25750000000000001</v>
      </c>
      <c r="D144">
        <v>0</v>
      </c>
      <c r="E144">
        <v>5</v>
      </c>
      <c r="J144">
        <v>143</v>
      </c>
      <c r="K144">
        <f t="shared" si="2"/>
        <v>0.65</v>
      </c>
      <c r="L144">
        <v>3</v>
      </c>
    </row>
    <row r="145" spans="1:12">
      <c r="A145">
        <v>404</v>
      </c>
      <c r="B145">
        <v>2.16</v>
      </c>
      <c r="C145">
        <v>0.39500000000000002</v>
      </c>
      <c r="D145">
        <v>0</v>
      </c>
      <c r="E145">
        <v>4</v>
      </c>
      <c r="J145">
        <v>144</v>
      </c>
      <c r="K145">
        <f t="shared" si="2"/>
        <v>2.16</v>
      </c>
      <c r="L145">
        <v>3</v>
      </c>
    </row>
    <row r="146" spans="1:12">
      <c r="A146">
        <v>242</v>
      </c>
      <c r="B146">
        <v>0.11</v>
      </c>
      <c r="C146">
        <v>0.30499999999999999</v>
      </c>
      <c r="D146">
        <v>1</v>
      </c>
      <c r="E146">
        <v>5</v>
      </c>
      <c r="J146">
        <v>145</v>
      </c>
      <c r="K146">
        <f t="shared" si="2"/>
        <v>0.11</v>
      </c>
      <c r="L146">
        <v>3</v>
      </c>
    </row>
    <row r="147" spans="1:12">
      <c r="A147">
        <v>360</v>
      </c>
      <c r="B147">
        <v>1.76</v>
      </c>
      <c r="C147">
        <v>0.75749999999999995</v>
      </c>
      <c r="D147">
        <v>1</v>
      </c>
      <c r="E147">
        <v>1</v>
      </c>
      <c r="J147">
        <v>146</v>
      </c>
      <c r="K147">
        <f t="shared" si="2"/>
        <v>1.76</v>
      </c>
      <c r="L147">
        <v>3</v>
      </c>
    </row>
    <row r="148" spans="1:12">
      <c r="A148">
        <v>447</v>
      </c>
      <c r="B148">
        <v>0.97</v>
      </c>
      <c r="C148">
        <v>0.33500000000000002</v>
      </c>
      <c r="D148">
        <v>0</v>
      </c>
      <c r="E148">
        <v>1</v>
      </c>
      <c r="J148">
        <v>147</v>
      </c>
      <c r="K148">
        <f t="shared" si="2"/>
        <v>0.97</v>
      </c>
      <c r="L148">
        <v>3</v>
      </c>
    </row>
    <row r="149" spans="1:12">
      <c r="A149">
        <v>477</v>
      </c>
      <c r="B149">
        <v>2.68</v>
      </c>
      <c r="C149">
        <v>0.1275</v>
      </c>
      <c r="D149">
        <v>0</v>
      </c>
      <c r="E149">
        <v>4</v>
      </c>
      <c r="J149">
        <v>148</v>
      </c>
      <c r="K149">
        <f t="shared" si="2"/>
        <v>2.68</v>
      </c>
      <c r="L149">
        <v>3</v>
      </c>
    </row>
    <row r="150" spans="1:12">
      <c r="A150">
        <v>473</v>
      </c>
      <c r="B150">
        <v>2.06</v>
      </c>
      <c r="C150">
        <v>0.8125</v>
      </c>
      <c r="D150">
        <v>1</v>
      </c>
      <c r="E150">
        <v>7</v>
      </c>
      <c r="J150">
        <v>149</v>
      </c>
      <c r="K150">
        <f t="shared" si="2"/>
        <v>2.06</v>
      </c>
      <c r="L150">
        <v>3</v>
      </c>
    </row>
    <row r="151" spans="1:12">
      <c r="A151">
        <v>490</v>
      </c>
      <c r="B151">
        <v>2.44</v>
      </c>
      <c r="C151">
        <v>0.27</v>
      </c>
      <c r="D151">
        <v>1</v>
      </c>
      <c r="E151">
        <v>6</v>
      </c>
      <c r="J151">
        <v>150</v>
      </c>
      <c r="K151">
        <f t="shared" si="2"/>
        <v>2.44</v>
      </c>
      <c r="L151">
        <v>3</v>
      </c>
    </row>
    <row r="152" spans="1:12">
      <c r="A152">
        <v>49</v>
      </c>
      <c r="B152">
        <v>0.88</v>
      </c>
      <c r="C152">
        <v>0.51749999999999996</v>
      </c>
      <c r="D152">
        <v>1</v>
      </c>
      <c r="E152">
        <v>5</v>
      </c>
      <c r="J152">
        <v>151</v>
      </c>
      <c r="K152">
        <f t="shared" si="2"/>
        <v>0.88</v>
      </c>
      <c r="L152">
        <v>3</v>
      </c>
    </row>
    <row r="153" spans="1:12">
      <c r="A153">
        <v>246</v>
      </c>
      <c r="B153">
        <v>0.63</v>
      </c>
      <c r="C153">
        <v>6.25E-2</v>
      </c>
      <c r="D153">
        <v>1</v>
      </c>
      <c r="E153">
        <v>2</v>
      </c>
      <c r="J153">
        <v>152</v>
      </c>
      <c r="K153">
        <f t="shared" si="2"/>
        <v>0.63</v>
      </c>
      <c r="L153">
        <v>3</v>
      </c>
    </row>
    <row r="154" spans="1:12">
      <c r="A154">
        <v>276</v>
      </c>
      <c r="B154">
        <v>0.19</v>
      </c>
      <c r="C154">
        <v>0.63500000000000001</v>
      </c>
      <c r="D154">
        <v>0</v>
      </c>
      <c r="E154">
        <v>6</v>
      </c>
      <c r="J154">
        <v>153</v>
      </c>
      <c r="K154">
        <f t="shared" si="2"/>
        <v>0.19</v>
      </c>
      <c r="L154">
        <v>3</v>
      </c>
    </row>
    <row r="155" spans="1:12">
      <c r="A155">
        <v>181</v>
      </c>
      <c r="B155">
        <v>3.77</v>
      </c>
      <c r="C155">
        <v>0.40250000000000002</v>
      </c>
      <c r="D155">
        <v>1</v>
      </c>
      <c r="E155">
        <v>1</v>
      </c>
      <c r="J155">
        <v>154</v>
      </c>
      <c r="K155">
        <f t="shared" si="2"/>
        <v>3.77</v>
      </c>
      <c r="L155">
        <v>3</v>
      </c>
    </row>
    <row r="156" spans="1:12">
      <c r="A156">
        <v>329</v>
      </c>
      <c r="B156">
        <v>2.81</v>
      </c>
      <c r="C156">
        <v>0.32500000000000001</v>
      </c>
      <c r="D156">
        <v>0</v>
      </c>
      <c r="E156">
        <v>6</v>
      </c>
      <c r="J156">
        <v>155</v>
      </c>
      <c r="K156">
        <f t="shared" si="2"/>
        <v>2.81</v>
      </c>
      <c r="L156">
        <v>3</v>
      </c>
    </row>
    <row r="157" spans="1:12">
      <c r="A157">
        <v>229</v>
      </c>
      <c r="B157">
        <v>2.2599999999999998</v>
      </c>
      <c r="C157">
        <v>0.34749999999999998</v>
      </c>
      <c r="D157">
        <v>0</v>
      </c>
      <c r="E157">
        <v>4</v>
      </c>
      <c r="J157">
        <v>156</v>
      </c>
      <c r="K157">
        <f t="shared" si="2"/>
        <v>2.2599999999999998</v>
      </c>
      <c r="L157">
        <v>3</v>
      </c>
    </row>
    <row r="158" spans="1:12">
      <c r="A158">
        <v>261</v>
      </c>
      <c r="B158">
        <v>1.25</v>
      </c>
      <c r="C158">
        <v>0.93500000000000005</v>
      </c>
      <c r="D158">
        <v>0</v>
      </c>
      <c r="E158">
        <v>5</v>
      </c>
      <c r="J158">
        <v>157</v>
      </c>
      <c r="K158">
        <f t="shared" si="2"/>
        <v>1.25</v>
      </c>
      <c r="L158">
        <v>3</v>
      </c>
    </row>
    <row r="159" spans="1:12">
      <c r="A159">
        <v>240</v>
      </c>
      <c r="B159">
        <v>0.26</v>
      </c>
      <c r="C159">
        <v>0.48</v>
      </c>
      <c r="D159">
        <v>0</v>
      </c>
      <c r="E159">
        <v>8</v>
      </c>
      <c r="J159">
        <v>158</v>
      </c>
      <c r="K159">
        <f t="shared" si="2"/>
        <v>0.26</v>
      </c>
      <c r="L159">
        <v>3</v>
      </c>
    </row>
    <row r="160" spans="1:12">
      <c r="A160">
        <v>90</v>
      </c>
      <c r="B160">
        <v>3.43</v>
      </c>
      <c r="C160">
        <v>2.5000000000000001E-2</v>
      </c>
      <c r="D160">
        <v>0</v>
      </c>
      <c r="E160">
        <v>6</v>
      </c>
      <c r="J160">
        <v>159</v>
      </c>
      <c r="K160">
        <f t="shared" si="2"/>
        <v>3.43</v>
      </c>
      <c r="L160">
        <v>3</v>
      </c>
    </row>
    <row r="161" spans="1:12">
      <c r="A161">
        <v>60</v>
      </c>
      <c r="B161">
        <v>2.4300000000000002</v>
      </c>
      <c r="C161">
        <v>0.73250000000000004</v>
      </c>
      <c r="D161">
        <v>0</v>
      </c>
      <c r="E161">
        <v>8</v>
      </c>
      <c r="J161">
        <v>160</v>
      </c>
      <c r="K161">
        <f t="shared" si="2"/>
        <v>2.4300000000000002</v>
      </c>
      <c r="L161">
        <v>3</v>
      </c>
    </row>
    <row r="162" spans="1:12">
      <c r="A162">
        <v>142</v>
      </c>
      <c r="B162">
        <v>0.17</v>
      </c>
      <c r="C162">
        <v>0.41499999999999998</v>
      </c>
      <c r="D162">
        <v>0</v>
      </c>
      <c r="E162">
        <v>7</v>
      </c>
      <c r="J162">
        <v>161</v>
      </c>
      <c r="K162">
        <f t="shared" si="2"/>
        <v>0.17</v>
      </c>
      <c r="L162">
        <v>3</v>
      </c>
    </row>
    <row r="163" spans="1:12">
      <c r="A163">
        <v>349</v>
      </c>
      <c r="B163">
        <v>3.74</v>
      </c>
      <c r="C163">
        <v>4.4999999999999998E-2</v>
      </c>
      <c r="D163">
        <v>0</v>
      </c>
      <c r="E163">
        <v>4</v>
      </c>
      <c r="J163">
        <v>162</v>
      </c>
      <c r="K163">
        <f t="shared" si="2"/>
        <v>3.74</v>
      </c>
      <c r="L163">
        <v>3</v>
      </c>
    </row>
    <row r="164" spans="1:12">
      <c r="A164">
        <v>179</v>
      </c>
      <c r="B164">
        <v>0.13</v>
      </c>
      <c r="C164">
        <v>0.64749999999999996</v>
      </c>
      <c r="D164">
        <v>0</v>
      </c>
      <c r="E164">
        <v>4</v>
      </c>
      <c r="J164">
        <v>163</v>
      </c>
      <c r="K164">
        <f t="shared" si="2"/>
        <v>0.13</v>
      </c>
      <c r="L164">
        <v>3</v>
      </c>
    </row>
    <row r="165" spans="1:12">
      <c r="A165">
        <v>145</v>
      </c>
      <c r="B165">
        <v>2.6</v>
      </c>
      <c r="C165">
        <v>0.45250000000000001</v>
      </c>
      <c r="D165">
        <v>1</v>
      </c>
      <c r="E165">
        <v>5</v>
      </c>
      <c r="J165">
        <v>164</v>
      </c>
      <c r="K165">
        <f t="shared" si="2"/>
        <v>2.6</v>
      </c>
      <c r="L165">
        <v>3</v>
      </c>
    </row>
    <row r="166" spans="1:12">
      <c r="A166">
        <v>465</v>
      </c>
      <c r="B166">
        <v>3.18</v>
      </c>
      <c r="C166">
        <v>0.60250000000000004</v>
      </c>
      <c r="D166">
        <v>1</v>
      </c>
      <c r="E166">
        <v>2</v>
      </c>
      <c r="J166">
        <v>165</v>
      </c>
      <c r="K166">
        <f t="shared" si="2"/>
        <v>3.18</v>
      </c>
      <c r="L166">
        <v>3</v>
      </c>
    </row>
    <row r="167" spans="1:12">
      <c r="A167">
        <v>352</v>
      </c>
      <c r="B167">
        <v>2.15</v>
      </c>
      <c r="C167">
        <v>0.62749999999999995</v>
      </c>
      <c r="D167">
        <v>1</v>
      </c>
      <c r="E167">
        <v>4</v>
      </c>
      <c r="J167">
        <v>166</v>
      </c>
      <c r="K167">
        <f t="shared" si="2"/>
        <v>2.15</v>
      </c>
      <c r="L167">
        <v>3</v>
      </c>
    </row>
    <row r="168" spans="1:12">
      <c r="A168">
        <v>146</v>
      </c>
      <c r="B168">
        <v>1.23</v>
      </c>
      <c r="C168">
        <v>0.46750000000000003</v>
      </c>
      <c r="D168">
        <v>1</v>
      </c>
      <c r="E168">
        <v>2</v>
      </c>
      <c r="J168">
        <v>167</v>
      </c>
      <c r="K168">
        <f t="shared" si="2"/>
        <v>1.23</v>
      </c>
      <c r="L168">
        <v>3</v>
      </c>
    </row>
    <row r="169" spans="1:12">
      <c r="A169">
        <v>367</v>
      </c>
      <c r="B169">
        <v>2.5499999999999998</v>
      </c>
      <c r="C169">
        <v>7.2499999999999995E-2</v>
      </c>
      <c r="D169">
        <v>0</v>
      </c>
      <c r="E169">
        <v>5</v>
      </c>
      <c r="J169">
        <v>168</v>
      </c>
      <c r="K169">
        <f t="shared" si="2"/>
        <v>2.5499999999999998</v>
      </c>
      <c r="L169">
        <v>3</v>
      </c>
    </row>
    <row r="170" spans="1:12">
      <c r="A170">
        <v>191</v>
      </c>
      <c r="B170">
        <v>1.76</v>
      </c>
      <c r="C170">
        <v>0.72750000000000004</v>
      </c>
      <c r="D170">
        <v>0</v>
      </c>
      <c r="E170">
        <v>4</v>
      </c>
      <c r="J170">
        <v>169</v>
      </c>
      <c r="K170">
        <f t="shared" si="2"/>
        <v>1.76</v>
      </c>
      <c r="L170">
        <v>3</v>
      </c>
    </row>
    <row r="171" spans="1:12">
      <c r="A171">
        <v>314</v>
      </c>
      <c r="B171">
        <v>2.23</v>
      </c>
      <c r="C171">
        <v>0.74750000000000005</v>
      </c>
      <c r="D171">
        <v>0</v>
      </c>
      <c r="E171">
        <v>1</v>
      </c>
      <c r="J171">
        <v>170</v>
      </c>
      <c r="K171">
        <f t="shared" si="2"/>
        <v>2.23</v>
      </c>
      <c r="L171">
        <v>3</v>
      </c>
    </row>
    <row r="172" spans="1:12">
      <c r="A172">
        <v>185</v>
      </c>
      <c r="B172">
        <v>0.84</v>
      </c>
      <c r="C172">
        <v>0.42</v>
      </c>
      <c r="D172">
        <v>1</v>
      </c>
      <c r="E172">
        <v>3</v>
      </c>
      <c r="J172">
        <v>171</v>
      </c>
      <c r="K172">
        <f t="shared" si="2"/>
        <v>0.84</v>
      </c>
      <c r="L172">
        <v>3</v>
      </c>
    </row>
    <row r="173" spans="1:12">
      <c r="A173">
        <v>392</v>
      </c>
      <c r="B173">
        <v>3.01</v>
      </c>
      <c r="C173">
        <v>7.4999999999999997E-2</v>
      </c>
      <c r="D173">
        <v>1</v>
      </c>
      <c r="E173">
        <v>1</v>
      </c>
      <c r="J173">
        <v>172</v>
      </c>
      <c r="K173">
        <f t="shared" si="2"/>
        <v>3.01</v>
      </c>
      <c r="L173">
        <v>3</v>
      </c>
    </row>
    <row r="174" spans="1:12">
      <c r="A174">
        <v>203</v>
      </c>
      <c r="B174">
        <v>0.93</v>
      </c>
      <c r="C174">
        <v>0.95</v>
      </c>
      <c r="D174">
        <v>0</v>
      </c>
      <c r="E174">
        <v>5</v>
      </c>
      <c r="J174">
        <v>173</v>
      </c>
      <c r="K174">
        <f t="shared" si="2"/>
        <v>0.93</v>
      </c>
      <c r="L174">
        <v>3</v>
      </c>
    </row>
    <row r="175" spans="1:12">
      <c r="A175">
        <v>482</v>
      </c>
      <c r="B175">
        <v>0.49</v>
      </c>
      <c r="C175">
        <v>0.88249999999999995</v>
      </c>
      <c r="D175">
        <v>0</v>
      </c>
      <c r="E175">
        <v>2</v>
      </c>
      <c r="J175">
        <v>174</v>
      </c>
      <c r="K175">
        <f t="shared" si="2"/>
        <v>0.49</v>
      </c>
      <c r="L175">
        <v>3</v>
      </c>
    </row>
    <row r="176" spans="1:12">
      <c r="A176">
        <v>218</v>
      </c>
      <c r="B176">
        <v>3.6</v>
      </c>
      <c r="C176">
        <v>0.83250000000000002</v>
      </c>
      <c r="D176">
        <v>0</v>
      </c>
      <c r="E176">
        <v>5</v>
      </c>
      <c r="J176">
        <v>175</v>
      </c>
      <c r="K176">
        <f t="shared" si="2"/>
        <v>3.6</v>
      </c>
      <c r="L176">
        <v>3</v>
      </c>
    </row>
    <row r="177" spans="1:12">
      <c r="A177">
        <v>467</v>
      </c>
      <c r="B177">
        <v>3.31</v>
      </c>
      <c r="C177">
        <v>0.46250000000000002</v>
      </c>
      <c r="D177">
        <v>0</v>
      </c>
      <c r="E177">
        <v>3</v>
      </c>
      <c r="J177">
        <v>176</v>
      </c>
      <c r="K177">
        <f t="shared" si="2"/>
        <v>3.31</v>
      </c>
      <c r="L177">
        <v>3</v>
      </c>
    </row>
    <row r="178" spans="1:12">
      <c r="A178">
        <v>101</v>
      </c>
      <c r="B178">
        <v>3.55</v>
      </c>
      <c r="C178">
        <v>0.88749999999999996</v>
      </c>
      <c r="D178">
        <v>0</v>
      </c>
      <c r="E178">
        <v>6</v>
      </c>
      <c r="J178">
        <v>177</v>
      </c>
      <c r="K178">
        <f t="shared" si="2"/>
        <v>3.55</v>
      </c>
      <c r="L178">
        <v>3</v>
      </c>
    </row>
    <row r="179" spans="1:12">
      <c r="A179">
        <v>202</v>
      </c>
      <c r="B179">
        <v>0.44</v>
      </c>
      <c r="C179">
        <v>0.85750000000000004</v>
      </c>
      <c r="D179">
        <v>1</v>
      </c>
      <c r="E179">
        <v>7</v>
      </c>
      <c r="J179">
        <v>178</v>
      </c>
      <c r="K179">
        <f t="shared" si="2"/>
        <v>0.44</v>
      </c>
      <c r="L179">
        <v>3</v>
      </c>
    </row>
    <row r="180" spans="1:12">
      <c r="A180">
        <v>188</v>
      </c>
      <c r="B180">
        <v>2.83</v>
      </c>
      <c r="C180">
        <v>0.65749999999999997</v>
      </c>
      <c r="D180">
        <v>1</v>
      </c>
      <c r="E180">
        <v>1</v>
      </c>
      <c r="J180">
        <v>179</v>
      </c>
      <c r="K180">
        <f t="shared" si="2"/>
        <v>2.83</v>
      </c>
      <c r="L180">
        <v>3</v>
      </c>
    </row>
    <row r="181" spans="1:12">
      <c r="A181">
        <v>62</v>
      </c>
      <c r="B181">
        <v>0.76</v>
      </c>
      <c r="C181">
        <v>0.52</v>
      </c>
      <c r="D181">
        <v>0</v>
      </c>
      <c r="E181">
        <v>4</v>
      </c>
      <c r="J181">
        <v>180</v>
      </c>
      <c r="K181">
        <f t="shared" si="2"/>
        <v>0.76</v>
      </c>
      <c r="L181">
        <v>3</v>
      </c>
    </row>
    <row r="182" spans="1:12">
      <c r="A182">
        <v>420</v>
      </c>
      <c r="B182">
        <v>3.35</v>
      </c>
      <c r="C182">
        <v>9.7500000000000003E-2</v>
      </c>
      <c r="D182">
        <v>1</v>
      </c>
      <c r="E182">
        <v>2</v>
      </c>
      <c r="J182">
        <v>181</v>
      </c>
      <c r="K182">
        <f t="shared" si="2"/>
        <v>3.35</v>
      </c>
      <c r="L182">
        <v>3</v>
      </c>
    </row>
    <row r="183" spans="1:12">
      <c r="A183">
        <v>476</v>
      </c>
      <c r="B183">
        <v>2.94</v>
      </c>
      <c r="C183">
        <v>0.3775</v>
      </c>
      <c r="D183">
        <v>1</v>
      </c>
      <c r="E183">
        <v>1</v>
      </c>
      <c r="J183">
        <v>182</v>
      </c>
      <c r="K183">
        <f t="shared" si="2"/>
        <v>2.94</v>
      </c>
      <c r="L183">
        <v>3</v>
      </c>
    </row>
    <row r="184" spans="1:12">
      <c r="A184">
        <v>42</v>
      </c>
      <c r="B184">
        <v>3.13</v>
      </c>
      <c r="C184">
        <v>0.25</v>
      </c>
      <c r="D184">
        <v>1</v>
      </c>
      <c r="E184">
        <v>5</v>
      </c>
      <c r="J184">
        <v>183</v>
      </c>
      <c r="K184">
        <f t="shared" si="2"/>
        <v>3.13</v>
      </c>
      <c r="L184">
        <v>3</v>
      </c>
    </row>
    <row r="185" spans="1:12">
      <c r="A185">
        <v>187</v>
      </c>
      <c r="B185">
        <v>3.08</v>
      </c>
      <c r="C185">
        <v>0.86499999999999999</v>
      </c>
      <c r="D185">
        <v>0</v>
      </c>
      <c r="E185">
        <v>2</v>
      </c>
      <c r="J185">
        <v>184</v>
      </c>
      <c r="K185">
        <f t="shared" si="2"/>
        <v>3.08</v>
      </c>
      <c r="L185">
        <v>3</v>
      </c>
    </row>
    <row r="186" spans="1:12">
      <c r="A186">
        <v>15</v>
      </c>
      <c r="B186">
        <v>0.32</v>
      </c>
      <c r="C186">
        <v>0.64500000000000002</v>
      </c>
      <c r="D186">
        <v>1</v>
      </c>
      <c r="E186">
        <v>6</v>
      </c>
      <c r="J186">
        <v>185</v>
      </c>
      <c r="K186">
        <f t="shared" si="2"/>
        <v>0.32</v>
      </c>
      <c r="L186">
        <v>3</v>
      </c>
    </row>
    <row r="187" spans="1:12">
      <c r="A187">
        <v>308</v>
      </c>
      <c r="B187">
        <v>2.48</v>
      </c>
      <c r="C187">
        <v>0.73750000000000004</v>
      </c>
      <c r="D187">
        <v>0</v>
      </c>
      <c r="E187">
        <v>1</v>
      </c>
      <c r="J187">
        <v>186</v>
      </c>
      <c r="K187">
        <f t="shared" si="2"/>
        <v>2.48</v>
      </c>
      <c r="L187">
        <v>3</v>
      </c>
    </row>
    <row r="188" spans="1:12">
      <c r="A188">
        <v>58</v>
      </c>
      <c r="B188">
        <v>3.61</v>
      </c>
      <c r="C188">
        <v>0.17749999999999999</v>
      </c>
      <c r="D188">
        <v>1</v>
      </c>
      <c r="E188">
        <v>2</v>
      </c>
      <c r="J188">
        <v>187</v>
      </c>
      <c r="K188">
        <f t="shared" si="2"/>
        <v>3.61</v>
      </c>
      <c r="L188">
        <v>3</v>
      </c>
    </row>
    <row r="189" spans="1:12">
      <c r="A189">
        <v>56</v>
      </c>
      <c r="B189">
        <v>2.11</v>
      </c>
      <c r="C189">
        <v>0.95250000000000001</v>
      </c>
      <c r="D189">
        <v>1</v>
      </c>
      <c r="E189">
        <v>7</v>
      </c>
      <c r="J189">
        <v>188</v>
      </c>
      <c r="K189">
        <f t="shared" si="2"/>
        <v>2.11</v>
      </c>
      <c r="L189">
        <v>3</v>
      </c>
    </row>
    <row r="190" spans="1:12">
      <c r="A190">
        <v>254</v>
      </c>
      <c r="B190">
        <v>2.0699999999999998</v>
      </c>
      <c r="C190">
        <v>0.41499999999999998</v>
      </c>
      <c r="D190">
        <v>0</v>
      </c>
      <c r="E190">
        <v>7</v>
      </c>
      <c r="J190">
        <v>189</v>
      </c>
      <c r="K190">
        <f t="shared" si="2"/>
        <v>2.0699999999999998</v>
      </c>
      <c r="L190">
        <v>3</v>
      </c>
    </row>
    <row r="191" spans="1:12">
      <c r="A191">
        <v>121</v>
      </c>
      <c r="B191">
        <v>1.0900000000000001</v>
      </c>
      <c r="C191">
        <v>0.62250000000000005</v>
      </c>
      <c r="D191">
        <v>0</v>
      </c>
      <c r="E191">
        <v>2</v>
      </c>
      <c r="J191">
        <v>190</v>
      </c>
      <c r="K191">
        <f t="shared" si="2"/>
        <v>1.0900000000000001</v>
      </c>
      <c r="L191">
        <v>3</v>
      </c>
    </row>
    <row r="192" spans="1:12">
      <c r="A192">
        <v>86</v>
      </c>
      <c r="B192">
        <v>3.89</v>
      </c>
      <c r="C192">
        <v>0.80500000000000005</v>
      </c>
      <c r="D192">
        <v>0</v>
      </c>
      <c r="E192">
        <v>4</v>
      </c>
      <c r="J192">
        <v>191</v>
      </c>
      <c r="K192">
        <f t="shared" si="2"/>
        <v>3.89</v>
      </c>
      <c r="L192">
        <v>3</v>
      </c>
    </row>
    <row r="193" spans="1:12">
      <c r="A193">
        <v>426</v>
      </c>
      <c r="B193">
        <v>2.37</v>
      </c>
      <c r="C193">
        <v>0.69499999999999995</v>
      </c>
      <c r="D193">
        <v>1</v>
      </c>
      <c r="E193">
        <v>5</v>
      </c>
      <c r="J193">
        <v>192</v>
      </c>
      <c r="K193">
        <f t="shared" si="2"/>
        <v>2.37</v>
      </c>
      <c r="L193">
        <v>3</v>
      </c>
    </row>
    <row r="194" spans="1:12">
      <c r="A194">
        <v>156</v>
      </c>
      <c r="B194">
        <v>3.88</v>
      </c>
      <c r="C194">
        <v>2.5000000000000001E-2</v>
      </c>
      <c r="D194">
        <v>0</v>
      </c>
      <c r="E194">
        <v>2</v>
      </c>
      <c r="J194">
        <v>193</v>
      </c>
      <c r="K194">
        <f t="shared" si="2"/>
        <v>3.88</v>
      </c>
      <c r="L194">
        <v>3</v>
      </c>
    </row>
    <row r="195" spans="1:12">
      <c r="A195">
        <v>125</v>
      </c>
      <c r="B195">
        <v>0.26</v>
      </c>
      <c r="C195">
        <v>0.51500000000000001</v>
      </c>
      <c r="D195">
        <v>0</v>
      </c>
      <c r="E195">
        <v>8</v>
      </c>
      <c r="J195">
        <v>194</v>
      </c>
      <c r="K195">
        <f t="shared" ref="K195:K258" si="3">B195</f>
        <v>0.26</v>
      </c>
      <c r="L195">
        <v>3</v>
      </c>
    </row>
    <row r="196" spans="1:12">
      <c r="A196">
        <v>150</v>
      </c>
      <c r="B196">
        <v>0.83</v>
      </c>
      <c r="C196">
        <v>0.98750000000000004</v>
      </c>
      <c r="D196">
        <v>0</v>
      </c>
      <c r="E196">
        <v>3</v>
      </c>
      <c r="J196">
        <v>195</v>
      </c>
      <c r="K196">
        <f t="shared" si="3"/>
        <v>0.83</v>
      </c>
      <c r="L196">
        <v>3</v>
      </c>
    </row>
    <row r="197" spans="1:12">
      <c r="A197">
        <v>114</v>
      </c>
      <c r="B197">
        <v>2.13</v>
      </c>
      <c r="C197">
        <v>0.03</v>
      </c>
      <c r="D197">
        <v>1</v>
      </c>
      <c r="E197">
        <v>8</v>
      </c>
      <c r="J197">
        <v>196</v>
      </c>
      <c r="K197">
        <f t="shared" si="3"/>
        <v>2.13</v>
      </c>
      <c r="L197">
        <v>3</v>
      </c>
    </row>
    <row r="198" spans="1:12">
      <c r="A198">
        <v>499</v>
      </c>
      <c r="B198">
        <v>2.6</v>
      </c>
      <c r="C198">
        <v>6.5000000000000002E-2</v>
      </c>
      <c r="D198">
        <v>0</v>
      </c>
      <c r="E198">
        <v>6</v>
      </c>
      <c r="J198">
        <v>197</v>
      </c>
      <c r="K198">
        <f t="shared" si="3"/>
        <v>2.6</v>
      </c>
      <c r="L198">
        <v>3</v>
      </c>
    </row>
    <row r="199" spans="1:12">
      <c r="A199">
        <v>221</v>
      </c>
      <c r="B199">
        <v>1.43</v>
      </c>
      <c r="C199">
        <v>0.125</v>
      </c>
      <c r="D199">
        <v>1</v>
      </c>
      <c r="E199">
        <v>5</v>
      </c>
      <c r="J199">
        <v>198</v>
      </c>
      <c r="K199">
        <f t="shared" si="3"/>
        <v>1.43</v>
      </c>
      <c r="L199">
        <v>3</v>
      </c>
    </row>
    <row r="200" spans="1:12">
      <c r="A200">
        <v>235</v>
      </c>
      <c r="B200">
        <v>2.63</v>
      </c>
      <c r="C200">
        <v>0.61250000000000004</v>
      </c>
      <c r="D200">
        <v>1</v>
      </c>
      <c r="E200">
        <v>5</v>
      </c>
      <c r="J200">
        <v>199</v>
      </c>
      <c r="K200">
        <f t="shared" si="3"/>
        <v>2.63</v>
      </c>
      <c r="L200">
        <v>3</v>
      </c>
    </row>
    <row r="201" spans="1:12">
      <c r="A201">
        <v>149</v>
      </c>
      <c r="B201">
        <v>1.48</v>
      </c>
      <c r="C201">
        <v>7.0000000000000007E-2</v>
      </c>
      <c r="D201">
        <v>0</v>
      </c>
      <c r="E201">
        <v>7</v>
      </c>
      <c r="J201">
        <v>200</v>
      </c>
      <c r="K201">
        <f t="shared" si="3"/>
        <v>1.48</v>
      </c>
      <c r="L201">
        <v>3</v>
      </c>
    </row>
    <row r="202" spans="1:12">
      <c r="A202">
        <v>93</v>
      </c>
      <c r="B202">
        <v>3.42</v>
      </c>
      <c r="C202">
        <v>0.435</v>
      </c>
      <c r="D202">
        <v>1</v>
      </c>
      <c r="E202">
        <v>2</v>
      </c>
      <c r="J202">
        <v>201</v>
      </c>
      <c r="K202">
        <f t="shared" si="3"/>
        <v>3.42</v>
      </c>
      <c r="L202">
        <v>3</v>
      </c>
    </row>
    <row r="203" spans="1:12">
      <c r="A203">
        <v>102</v>
      </c>
      <c r="B203">
        <v>2.2200000000000002</v>
      </c>
      <c r="C203">
        <v>0.3725</v>
      </c>
      <c r="D203">
        <v>1</v>
      </c>
      <c r="E203">
        <v>1</v>
      </c>
      <c r="J203">
        <v>202</v>
      </c>
      <c r="K203">
        <f t="shared" si="3"/>
        <v>2.2200000000000002</v>
      </c>
      <c r="L203">
        <v>3</v>
      </c>
    </row>
    <row r="204" spans="1:12">
      <c r="A204">
        <v>10</v>
      </c>
      <c r="B204">
        <v>2.73</v>
      </c>
      <c r="C204">
        <v>0.70499999999999996</v>
      </c>
      <c r="D204">
        <v>1</v>
      </c>
      <c r="E204">
        <v>3</v>
      </c>
      <c r="J204">
        <v>203</v>
      </c>
      <c r="K204">
        <f t="shared" si="3"/>
        <v>2.73</v>
      </c>
      <c r="L204">
        <v>3</v>
      </c>
    </row>
    <row r="205" spans="1:12">
      <c r="A205">
        <v>129</v>
      </c>
      <c r="B205">
        <v>1.1000000000000001</v>
      </c>
      <c r="C205">
        <v>0.3775</v>
      </c>
      <c r="D205">
        <v>1</v>
      </c>
      <c r="E205">
        <v>1</v>
      </c>
      <c r="J205">
        <v>204</v>
      </c>
      <c r="K205">
        <f t="shared" si="3"/>
        <v>1.1000000000000001</v>
      </c>
      <c r="L205">
        <v>3</v>
      </c>
    </row>
    <row r="206" spans="1:12">
      <c r="A206">
        <v>189</v>
      </c>
      <c r="B206">
        <v>0.56999999999999995</v>
      </c>
      <c r="C206">
        <v>0.34</v>
      </c>
      <c r="D206">
        <v>0</v>
      </c>
      <c r="E206">
        <v>4</v>
      </c>
      <c r="J206">
        <v>205</v>
      </c>
      <c r="K206">
        <f t="shared" si="3"/>
        <v>0.56999999999999995</v>
      </c>
      <c r="L206">
        <v>3</v>
      </c>
    </row>
    <row r="207" spans="1:12">
      <c r="A207">
        <v>381</v>
      </c>
      <c r="B207">
        <v>0.25</v>
      </c>
      <c r="C207">
        <v>0.68500000000000005</v>
      </c>
      <c r="D207">
        <v>1</v>
      </c>
      <c r="E207">
        <v>8</v>
      </c>
      <c r="J207">
        <v>206</v>
      </c>
      <c r="K207">
        <f t="shared" si="3"/>
        <v>0.25</v>
      </c>
      <c r="L207">
        <v>3</v>
      </c>
    </row>
    <row r="208" spans="1:12">
      <c r="A208">
        <v>123</v>
      </c>
      <c r="B208">
        <v>3.57</v>
      </c>
      <c r="C208">
        <v>0.59499999999999997</v>
      </c>
      <c r="D208">
        <v>1</v>
      </c>
      <c r="E208">
        <v>5</v>
      </c>
      <c r="J208">
        <v>207</v>
      </c>
      <c r="K208">
        <f t="shared" si="3"/>
        <v>3.57</v>
      </c>
      <c r="L208">
        <v>3</v>
      </c>
    </row>
    <row r="209" spans="1:12">
      <c r="A209">
        <v>293</v>
      </c>
      <c r="B209">
        <v>3.04</v>
      </c>
      <c r="C209">
        <v>0.26</v>
      </c>
      <c r="D209">
        <v>0</v>
      </c>
      <c r="E209">
        <v>5</v>
      </c>
      <c r="J209">
        <v>208</v>
      </c>
      <c r="K209">
        <f t="shared" si="3"/>
        <v>3.04</v>
      </c>
      <c r="L209">
        <v>3</v>
      </c>
    </row>
    <row r="210" spans="1:12">
      <c r="A210">
        <v>343</v>
      </c>
      <c r="B210">
        <v>3.23</v>
      </c>
      <c r="C210">
        <v>0.39</v>
      </c>
      <c r="D210">
        <v>0</v>
      </c>
      <c r="E210">
        <v>4</v>
      </c>
      <c r="J210">
        <v>209</v>
      </c>
      <c r="K210">
        <f t="shared" si="3"/>
        <v>3.23</v>
      </c>
      <c r="L210">
        <v>3</v>
      </c>
    </row>
    <row r="211" spans="1:12">
      <c r="A211">
        <v>79</v>
      </c>
      <c r="B211">
        <v>1.82</v>
      </c>
      <c r="C211">
        <v>0.22500000000000001</v>
      </c>
      <c r="D211">
        <v>0</v>
      </c>
      <c r="E211">
        <v>4</v>
      </c>
      <c r="J211">
        <v>210</v>
      </c>
      <c r="K211">
        <f t="shared" si="3"/>
        <v>1.82</v>
      </c>
      <c r="L211">
        <v>3</v>
      </c>
    </row>
    <row r="212" spans="1:12">
      <c r="A212">
        <v>152</v>
      </c>
      <c r="B212">
        <v>0.39</v>
      </c>
      <c r="C212">
        <v>0.27750000000000002</v>
      </c>
      <c r="D212">
        <v>1</v>
      </c>
      <c r="E212">
        <v>4</v>
      </c>
      <c r="J212">
        <v>211</v>
      </c>
      <c r="K212">
        <f t="shared" si="3"/>
        <v>0.39</v>
      </c>
      <c r="L212">
        <v>3</v>
      </c>
    </row>
    <row r="213" spans="1:12">
      <c r="A213">
        <v>92</v>
      </c>
      <c r="B213">
        <v>0.7</v>
      </c>
      <c r="C213">
        <v>0.85250000000000004</v>
      </c>
      <c r="D213">
        <v>1</v>
      </c>
      <c r="E213">
        <v>8</v>
      </c>
      <c r="J213">
        <v>212</v>
      </c>
      <c r="K213">
        <f t="shared" si="3"/>
        <v>0.7</v>
      </c>
      <c r="L213">
        <v>3</v>
      </c>
    </row>
    <row r="214" spans="1:12">
      <c r="A214">
        <v>463</v>
      </c>
      <c r="B214">
        <v>1.06</v>
      </c>
      <c r="C214">
        <v>0.44</v>
      </c>
      <c r="D214">
        <v>0</v>
      </c>
      <c r="E214">
        <v>4</v>
      </c>
      <c r="J214">
        <v>213</v>
      </c>
      <c r="K214">
        <f t="shared" si="3"/>
        <v>1.06</v>
      </c>
      <c r="L214">
        <v>3</v>
      </c>
    </row>
    <row r="215" spans="1:12">
      <c r="A215">
        <v>323</v>
      </c>
      <c r="B215">
        <v>0.4</v>
      </c>
      <c r="C215">
        <v>0.66500000000000004</v>
      </c>
      <c r="D215">
        <v>0</v>
      </c>
      <c r="E215">
        <v>6</v>
      </c>
      <c r="J215">
        <v>214</v>
      </c>
      <c r="K215">
        <f t="shared" si="3"/>
        <v>0.4</v>
      </c>
      <c r="L215">
        <v>3</v>
      </c>
    </row>
    <row r="216" spans="1:12">
      <c r="A216">
        <v>471</v>
      </c>
      <c r="B216">
        <v>3.43</v>
      </c>
      <c r="C216">
        <v>0.54249999999999998</v>
      </c>
      <c r="D216">
        <v>1</v>
      </c>
      <c r="E216">
        <v>1</v>
      </c>
      <c r="J216">
        <v>215</v>
      </c>
      <c r="K216">
        <f t="shared" si="3"/>
        <v>3.43</v>
      </c>
      <c r="L216">
        <v>3</v>
      </c>
    </row>
    <row r="217" spans="1:12">
      <c r="A217">
        <v>322</v>
      </c>
      <c r="B217">
        <v>0.71</v>
      </c>
      <c r="C217">
        <v>0.94</v>
      </c>
      <c r="D217">
        <v>0</v>
      </c>
      <c r="E217">
        <v>2</v>
      </c>
      <c r="J217">
        <v>216</v>
      </c>
      <c r="K217">
        <f t="shared" si="3"/>
        <v>0.71</v>
      </c>
      <c r="L217">
        <v>3</v>
      </c>
    </row>
    <row r="218" spans="1:12">
      <c r="A218">
        <v>288</v>
      </c>
      <c r="B218">
        <v>2.5099999999999998</v>
      </c>
      <c r="C218">
        <v>0.35</v>
      </c>
      <c r="D218">
        <v>1</v>
      </c>
      <c r="E218">
        <v>1</v>
      </c>
      <c r="J218">
        <v>217</v>
      </c>
      <c r="K218">
        <f t="shared" si="3"/>
        <v>2.5099999999999998</v>
      </c>
      <c r="L218">
        <v>3</v>
      </c>
    </row>
    <row r="219" spans="1:12">
      <c r="A219">
        <v>180</v>
      </c>
      <c r="B219">
        <v>2.16</v>
      </c>
      <c r="C219">
        <v>0.3775</v>
      </c>
      <c r="D219">
        <v>0</v>
      </c>
      <c r="E219">
        <v>2</v>
      </c>
      <c r="J219">
        <v>218</v>
      </c>
      <c r="K219">
        <f t="shared" si="3"/>
        <v>2.16</v>
      </c>
      <c r="L219">
        <v>3</v>
      </c>
    </row>
    <row r="220" spans="1:12">
      <c r="A220">
        <v>396</v>
      </c>
      <c r="B220">
        <v>0.84</v>
      </c>
      <c r="C220">
        <v>0.75249999999999995</v>
      </c>
      <c r="D220">
        <v>1</v>
      </c>
      <c r="E220">
        <v>2</v>
      </c>
      <c r="J220">
        <v>219</v>
      </c>
      <c r="K220">
        <f t="shared" si="3"/>
        <v>0.84</v>
      </c>
      <c r="L220">
        <v>3</v>
      </c>
    </row>
    <row r="221" spans="1:12">
      <c r="A221">
        <v>249</v>
      </c>
      <c r="B221">
        <v>3.07</v>
      </c>
      <c r="C221">
        <v>0.86750000000000005</v>
      </c>
      <c r="D221">
        <v>1</v>
      </c>
      <c r="E221">
        <v>4</v>
      </c>
      <c r="J221">
        <v>220</v>
      </c>
      <c r="K221">
        <f t="shared" si="3"/>
        <v>3.07</v>
      </c>
      <c r="L221">
        <v>3</v>
      </c>
    </row>
    <row r="222" spans="1:12">
      <c r="A222">
        <v>366</v>
      </c>
      <c r="B222">
        <v>2.5</v>
      </c>
      <c r="C222">
        <v>4.4999999999999998E-2</v>
      </c>
      <c r="D222">
        <v>0</v>
      </c>
      <c r="E222">
        <v>2</v>
      </c>
      <c r="J222">
        <v>221</v>
      </c>
      <c r="K222">
        <f t="shared" si="3"/>
        <v>2.5</v>
      </c>
      <c r="L222">
        <v>3</v>
      </c>
    </row>
    <row r="223" spans="1:12">
      <c r="A223">
        <v>290</v>
      </c>
      <c r="B223">
        <v>0.69</v>
      </c>
      <c r="C223">
        <v>0.85499999999999998</v>
      </c>
      <c r="D223">
        <v>1</v>
      </c>
      <c r="E223">
        <v>5</v>
      </c>
      <c r="J223">
        <v>222</v>
      </c>
      <c r="K223">
        <f t="shared" si="3"/>
        <v>0.69</v>
      </c>
      <c r="L223">
        <v>3</v>
      </c>
    </row>
    <row r="224" spans="1:12">
      <c r="A224">
        <v>75</v>
      </c>
      <c r="B224">
        <v>1.87</v>
      </c>
      <c r="C224">
        <v>0.8125</v>
      </c>
      <c r="D224">
        <v>1</v>
      </c>
      <c r="E224">
        <v>6</v>
      </c>
      <c r="J224">
        <v>223</v>
      </c>
      <c r="K224">
        <f t="shared" si="3"/>
        <v>1.87</v>
      </c>
      <c r="L224">
        <v>3</v>
      </c>
    </row>
    <row r="225" spans="1:12">
      <c r="A225">
        <v>338</v>
      </c>
      <c r="B225">
        <v>2.76</v>
      </c>
      <c r="C225">
        <v>0.55500000000000005</v>
      </c>
      <c r="D225">
        <v>1</v>
      </c>
      <c r="E225">
        <v>7</v>
      </c>
      <c r="J225">
        <v>224</v>
      </c>
      <c r="K225">
        <f t="shared" si="3"/>
        <v>2.76</v>
      </c>
      <c r="L225">
        <v>3</v>
      </c>
    </row>
    <row r="226" spans="1:12">
      <c r="A226">
        <v>370</v>
      </c>
      <c r="B226">
        <v>1.19</v>
      </c>
      <c r="C226">
        <v>0.44750000000000001</v>
      </c>
      <c r="D226">
        <v>1</v>
      </c>
      <c r="E226">
        <v>7</v>
      </c>
      <c r="J226">
        <v>225</v>
      </c>
      <c r="K226">
        <f t="shared" si="3"/>
        <v>1.19</v>
      </c>
      <c r="L226">
        <v>3</v>
      </c>
    </row>
    <row r="227" spans="1:12">
      <c r="A227">
        <v>80</v>
      </c>
      <c r="B227">
        <v>2.54</v>
      </c>
      <c r="C227">
        <v>0.61250000000000004</v>
      </c>
      <c r="D227">
        <v>1</v>
      </c>
      <c r="E227">
        <v>8</v>
      </c>
      <c r="J227">
        <v>226</v>
      </c>
      <c r="K227">
        <f t="shared" si="3"/>
        <v>2.54</v>
      </c>
      <c r="L227">
        <v>3</v>
      </c>
    </row>
    <row r="228" spans="1:12">
      <c r="A228">
        <v>393</v>
      </c>
      <c r="B228">
        <v>3.78</v>
      </c>
      <c r="C228">
        <v>0.35249999999999998</v>
      </c>
      <c r="D228">
        <v>0</v>
      </c>
      <c r="E228">
        <v>2</v>
      </c>
      <c r="J228">
        <v>227</v>
      </c>
      <c r="K228">
        <f t="shared" si="3"/>
        <v>3.78</v>
      </c>
      <c r="L228">
        <v>3</v>
      </c>
    </row>
    <row r="229" spans="1:12">
      <c r="A229">
        <v>107</v>
      </c>
      <c r="B229">
        <v>2.31</v>
      </c>
      <c r="C229">
        <v>0.78500000000000003</v>
      </c>
      <c r="D229">
        <v>0</v>
      </c>
      <c r="E229">
        <v>2</v>
      </c>
      <c r="J229">
        <v>228</v>
      </c>
      <c r="K229">
        <f t="shared" si="3"/>
        <v>2.31</v>
      </c>
      <c r="L229">
        <v>3</v>
      </c>
    </row>
    <row r="230" spans="1:12">
      <c r="A230">
        <v>48</v>
      </c>
      <c r="B230">
        <v>2.81</v>
      </c>
      <c r="C230">
        <v>0.11749999999999999</v>
      </c>
      <c r="D230">
        <v>1</v>
      </c>
      <c r="E230">
        <v>8</v>
      </c>
      <c r="J230">
        <v>229</v>
      </c>
      <c r="K230">
        <f t="shared" si="3"/>
        <v>2.81</v>
      </c>
      <c r="L230">
        <v>3</v>
      </c>
    </row>
    <row r="231" spans="1:12">
      <c r="A231">
        <v>178</v>
      </c>
      <c r="B231">
        <v>3.92</v>
      </c>
      <c r="C231">
        <v>0.46500000000000002</v>
      </c>
      <c r="D231">
        <v>0</v>
      </c>
      <c r="E231">
        <v>8</v>
      </c>
      <c r="J231">
        <v>230</v>
      </c>
      <c r="K231">
        <f t="shared" si="3"/>
        <v>3.92</v>
      </c>
      <c r="L231">
        <v>3</v>
      </c>
    </row>
    <row r="232" spans="1:12">
      <c r="A232">
        <v>20</v>
      </c>
      <c r="B232">
        <v>3.61</v>
      </c>
      <c r="C232">
        <v>0.76749999999999996</v>
      </c>
      <c r="D232">
        <v>1</v>
      </c>
      <c r="E232">
        <v>4</v>
      </c>
      <c r="J232">
        <v>231</v>
      </c>
      <c r="K232">
        <f t="shared" si="3"/>
        <v>3.61</v>
      </c>
      <c r="L232">
        <v>3</v>
      </c>
    </row>
    <row r="233" spans="1:12">
      <c r="A233">
        <v>211</v>
      </c>
      <c r="B233">
        <v>2.63</v>
      </c>
      <c r="C233">
        <v>0.63500000000000001</v>
      </c>
      <c r="D233">
        <v>0</v>
      </c>
      <c r="E233">
        <v>2</v>
      </c>
      <c r="J233">
        <v>232</v>
      </c>
      <c r="K233">
        <f t="shared" si="3"/>
        <v>2.63</v>
      </c>
      <c r="L233">
        <v>3</v>
      </c>
    </row>
    <row r="234" spans="1:12">
      <c r="A234">
        <v>305</v>
      </c>
      <c r="B234">
        <v>3.94</v>
      </c>
      <c r="C234">
        <v>2.5000000000000001E-2</v>
      </c>
      <c r="D234">
        <v>0</v>
      </c>
      <c r="E234">
        <v>2</v>
      </c>
      <c r="J234">
        <v>233</v>
      </c>
      <c r="K234">
        <f t="shared" si="3"/>
        <v>3.94</v>
      </c>
      <c r="L234">
        <v>3</v>
      </c>
    </row>
    <row r="235" spans="1:12">
      <c r="A235">
        <v>177</v>
      </c>
      <c r="B235">
        <v>0.74</v>
      </c>
      <c r="C235">
        <v>0.04</v>
      </c>
      <c r="D235">
        <v>0</v>
      </c>
      <c r="E235">
        <v>1</v>
      </c>
      <c r="J235">
        <v>234</v>
      </c>
      <c r="K235">
        <f t="shared" si="3"/>
        <v>0.74</v>
      </c>
      <c r="L235">
        <v>3</v>
      </c>
    </row>
    <row r="236" spans="1:12">
      <c r="A236">
        <v>217</v>
      </c>
      <c r="B236">
        <v>2.09</v>
      </c>
      <c r="C236">
        <v>0.47</v>
      </c>
      <c r="D236">
        <v>1</v>
      </c>
      <c r="E236">
        <v>7</v>
      </c>
      <c r="J236">
        <v>235</v>
      </c>
      <c r="K236">
        <f t="shared" si="3"/>
        <v>2.09</v>
      </c>
      <c r="L236">
        <v>3</v>
      </c>
    </row>
    <row r="237" spans="1:12">
      <c r="A237">
        <v>120</v>
      </c>
      <c r="B237">
        <v>2.5499999999999998</v>
      </c>
      <c r="C237">
        <v>0.24</v>
      </c>
      <c r="D237">
        <v>0</v>
      </c>
      <c r="E237">
        <v>7</v>
      </c>
      <c r="J237">
        <v>236</v>
      </c>
      <c r="K237">
        <f t="shared" si="3"/>
        <v>2.5499999999999998</v>
      </c>
      <c r="L237">
        <v>3</v>
      </c>
    </row>
    <row r="238" spans="1:12">
      <c r="A238">
        <v>375</v>
      </c>
      <c r="B238">
        <v>3.22</v>
      </c>
      <c r="C238">
        <v>0.38750000000000001</v>
      </c>
      <c r="D238">
        <v>0</v>
      </c>
      <c r="E238">
        <v>8</v>
      </c>
      <c r="J238">
        <v>237</v>
      </c>
      <c r="K238">
        <f t="shared" si="3"/>
        <v>3.22</v>
      </c>
      <c r="L238">
        <v>3</v>
      </c>
    </row>
    <row r="239" spans="1:12">
      <c r="A239">
        <v>384</v>
      </c>
      <c r="B239">
        <v>1.73</v>
      </c>
      <c r="C239">
        <v>0.45500000000000002</v>
      </c>
      <c r="D239">
        <v>1</v>
      </c>
      <c r="E239">
        <v>3</v>
      </c>
      <c r="J239">
        <v>238</v>
      </c>
      <c r="K239">
        <f t="shared" si="3"/>
        <v>1.73</v>
      </c>
      <c r="L239">
        <v>3</v>
      </c>
    </row>
    <row r="240" spans="1:12">
      <c r="A240">
        <v>169</v>
      </c>
      <c r="B240">
        <v>0.31</v>
      </c>
      <c r="C240">
        <v>8.2500000000000004E-2</v>
      </c>
      <c r="D240">
        <v>0</v>
      </c>
      <c r="E240">
        <v>4</v>
      </c>
      <c r="J240">
        <v>239</v>
      </c>
      <c r="K240">
        <f t="shared" si="3"/>
        <v>0.31</v>
      </c>
      <c r="L240">
        <v>3</v>
      </c>
    </row>
    <row r="241" spans="1:12">
      <c r="A241">
        <v>172</v>
      </c>
      <c r="B241">
        <v>2.12</v>
      </c>
      <c r="C241">
        <v>0.38</v>
      </c>
      <c r="D241">
        <v>1</v>
      </c>
      <c r="E241">
        <v>6</v>
      </c>
      <c r="J241">
        <v>240</v>
      </c>
      <c r="K241">
        <f t="shared" si="3"/>
        <v>2.12</v>
      </c>
      <c r="L241">
        <v>3</v>
      </c>
    </row>
    <row r="242" spans="1:12">
      <c r="A242">
        <v>224</v>
      </c>
      <c r="B242">
        <v>0.62</v>
      </c>
      <c r="C242">
        <v>0.39250000000000002</v>
      </c>
      <c r="D242">
        <v>1</v>
      </c>
      <c r="E242">
        <v>6</v>
      </c>
      <c r="J242">
        <v>241</v>
      </c>
      <c r="K242">
        <f t="shared" si="3"/>
        <v>0.62</v>
      </c>
      <c r="L242">
        <v>3</v>
      </c>
    </row>
    <row r="243" spans="1:12">
      <c r="A243">
        <v>350</v>
      </c>
      <c r="B243">
        <v>1.53</v>
      </c>
      <c r="C243">
        <v>0.3175</v>
      </c>
      <c r="D243">
        <v>1</v>
      </c>
      <c r="E243">
        <v>8</v>
      </c>
      <c r="J243">
        <v>242</v>
      </c>
      <c r="K243">
        <f t="shared" si="3"/>
        <v>1.53</v>
      </c>
      <c r="L243">
        <v>3</v>
      </c>
    </row>
    <row r="244" spans="1:12">
      <c r="A244">
        <v>442</v>
      </c>
      <c r="B244">
        <v>2.82</v>
      </c>
      <c r="C244">
        <v>0.92249999999999999</v>
      </c>
      <c r="D244">
        <v>1</v>
      </c>
      <c r="E244">
        <v>5</v>
      </c>
      <c r="J244">
        <v>243</v>
      </c>
      <c r="K244">
        <f t="shared" si="3"/>
        <v>2.82</v>
      </c>
      <c r="L244">
        <v>3</v>
      </c>
    </row>
    <row r="245" spans="1:12">
      <c r="A245">
        <v>281</v>
      </c>
      <c r="B245">
        <v>0.6</v>
      </c>
      <c r="C245">
        <v>0.49</v>
      </c>
      <c r="D245">
        <v>1</v>
      </c>
      <c r="E245">
        <v>8</v>
      </c>
      <c r="J245">
        <v>244</v>
      </c>
      <c r="K245">
        <f t="shared" si="3"/>
        <v>0.6</v>
      </c>
      <c r="L245">
        <v>3</v>
      </c>
    </row>
    <row r="246" spans="1:12">
      <c r="A246">
        <v>46</v>
      </c>
      <c r="B246">
        <v>3.17</v>
      </c>
      <c r="C246">
        <v>0.2</v>
      </c>
      <c r="D246">
        <v>1</v>
      </c>
      <c r="E246">
        <v>8</v>
      </c>
      <c r="J246">
        <v>245</v>
      </c>
      <c r="K246">
        <f t="shared" si="3"/>
        <v>3.17</v>
      </c>
      <c r="L246">
        <v>3</v>
      </c>
    </row>
    <row r="247" spans="1:12">
      <c r="A247">
        <v>63</v>
      </c>
      <c r="B247">
        <v>0.28999999999999998</v>
      </c>
      <c r="C247">
        <v>0.315</v>
      </c>
      <c r="D247">
        <v>1</v>
      </c>
      <c r="E247">
        <v>8</v>
      </c>
      <c r="J247">
        <v>246</v>
      </c>
      <c r="K247">
        <f t="shared" si="3"/>
        <v>0.28999999999999998</v>
      </c>
      <c r="L247">
        <v>3</v>
      </c>
    </row>
    <row r="248" spans="1:12">
      <c r="A248">
        <v>335</v>
      </c>
      <c r="B248">
        <v>3.28</v>
      </c>
      <c r="C248">
        <v>0.83499999999999996</v>
      </c>
      <c r="D248">
        <v>1</v>
      </c>
      <c r="E248">
        <v>3</v>
      </c>
      <c r="J248">
        <v>247</v>
      </c>
      <c r="K248">
        <f t="shared" si="3"/>
        <v>3.28</v>
      </c>
      <c r="L248">
        <v>3</v>
      </c>
    </row>
    <row r="249" spans="1:12">
      <c r="A249">
        <v>128</v>
      </c>
      <c r="B249">
        <v>3.48</v>
      </c>
      <c r="C249">
        <v>0.62749999999999995</v>
      </c>
      <c r="D249">
        <v>1</v>
      </c>
      <c r="E249">
        <v>8</v>
      </c>
      <c r="J249">
        <v>248</v>
      </c>
      <c r="K249">
        <f t="shared" si="3"/>
        <v>3.48</v>
      </c>
      <c r="L249">
        <v>3</v>
      </c>
    </row>
    <row r="250" spans="1:12">
      <c r="A250">
        <v>405</v>
      </c>
      <c r="B250">
        <v>0.86</v>
      </c>
      <c r="C250">
        <v>0.67249999999999999</v>
      </c>
      <c r="D250">
        <v>1</v>
      </c>
      <c r="E250">
        <v>1</v>
      </c>
      <c r="J250">
        <v>249</v>
      </c>
      <c r="K250">
        <f t="shared" si="3"/>
        <v>0.86</v>
      </c>
      <c r="L250">
        <v>3</v>
      </c>
    </row>
    <row r="251" spans="1:12">
      <c r="A251">
        <v>331</v>
      </c>
      <c r="B251">
        <v>2.4700000000000002</v>
      </c>
      <c r="C251">
        <v>0.625</v>
      </c>
      <c r="D251">
        <v>0</v>
      </c>
      <c r="E251">
        <v>7</v>
      </c>
      <c r="J251">
        <v>250</v>
      </c>
      <c r="K251">
        <f t="shared" si="3"/>
        <v>2.4700000000000002</v>
      </c>
      <c r="L251">
        <v>3</v>
      </c>
    </row>
    <row r="252" spans="1:12">
      <c r="A252">
        <v>369</v>
      </c>
      <c r="B252">
        <v>3.99</v>
      </c>
      <c r="C252">
        <v>0.28000000000000003</v>
      </c>
      <c r="D252">
        <v>0</v>
      </c>
      <c r="E252">
        <v>1</v>
      </c>
      <c r="J252">
        <v>251</v>
      </c>
      <c r="K252">
        <f t="shared" si="3"/>
        <v>3.99</v>
      </c>
      <c r="L252">
        <v>3</v>
      </c>
    </row>
    <row r="253" spans="1:12">
      <c r="A253">
        <v>70</v>
      </c>
      <c r="B253">
        <v>0.26</v>
      </c>
      <c r="C253">
        <v>0.87749999999999995</v>
      </c>
      <c r="D253">
        <v>0</v>
      </c>
      <c r="E253">
        <v>8</v>
      </c>
      <c r="J253">
        <v>252</v>
      </c>
      <c r="K253">
        <f t="shared" si="3"/>
        <v>0.26</v>
      </c>
      <c r="L253">
        <v>3</v>
      </c>
    </row>
    <row r="254" spans="1:12">
      <c r="A254">
        <v>209</v>
      </c>
      <c r="B254">
        <v>0.64</v>
      </c>
      <c r="C254">
        <v>0.03</v>
      </c>
      <c r="D254">
        <v>1</v>
      </c>
      <c r="E254">
        <v>6</v>
      </c>
      <c r="J254">
        <v>253</v>
      </c>
      <c r="K254">
        <f t="shared" si="3"/>
        <v>0.64</v>
      </c>
      <c r="L254">
        <v>3</v>
      </c>
    </row>
    <row r="255" spans="1:12">
      <c r="A255">
        <v>28</v>
      </c>
      <c r="B255">
        <v>0.97</v>
      </c>
      <c r="C255">
        <v>0.38</v>
      </c>
      <c r="D255">
        <v>0</v>
      </c>
      <c r="E255">
        <v>5</v>
      </c>
      <c r="J255">
        <v>254</v>
      </c>
      <c r="K255">
        <f t="shared" si="3"/>
        <v>0.97</v>
      </c>
      <c r="L255">
        <v>3</v>
      </c>
    </row>
    <row r="256" spans="1:12">
      <c r="A256">
        <v>299</v>
      </c>
      <c r="B256">
        <v>2.37</v>
      </c>
      <c r="C256">
        <v>0.60250000000000004</v>
      </c>
      <c r="D256">
        <v>1</v>
      </c>
      <c r="E256">
        <v>4</v>
      </c>
      <c r="J256">
        <v>255</v>
      </c>
      <c r="K256">
        <f t="shared" si="3"/>
        <v>2.37</v>
      </c>
      <c r="L256">
        <v>3</v>
      </c>
    </row>
    <row r="257" spans="1:12">
      <c r="A257">
        <v>389</v>
      </c>
      <c r="B257">
        <v>2.72</v>
      </c>
      <c r="C257">
        <v>0.92749999999999999</v>
      </c>
      <c r="D257">
        <v>0</v>
      </c>
      <c r="E257">
        <v>5</v>
      </c>
      <c r="J257">
        <v>256</v>
      </c>
      <c r="K257">
        <f t="shared" si="3"/>
        <v>2.72</v>
      </c>
      <c r="L257">
        <v>3</v>
      </c>
    </row>
    <row r="258" spans="1:12">
      <c r="A258">
        <v>69</v>
      </c>
      <c r="B258">
        <v>2.92</v>
      </c>
      <c r="C258">
        <v>0.47249999999999998</v>
      </c>
      <c r="D258">
        <v>1</v>
      </c>
      <c r="E258">
        <v>5</v>
      </c>
      <c r="J258">
        <v>257</v>
      </c>
      <c r="K258">
        <f t="shared" si="3"/>
        <v>2.92</v>
      </c>
      <c r="L258">
        <v>3</v>
      </c>
    </row>
    <row r="259" spans="1:12">
      <c r="A259">
        <v>492</v>
      </c>
      <c r="B259">
        <v>2.0699999999999998</v>
      </c>
      <c r="C259">
        <v>0.4375</v>
      </c>
      <c r="D259">
        <v>1</v>
      </c>
      <c r="E259">
        <v>6</v>
      </c>
      <c r="J259">
        <v>258</v>
      </c>
      <c r="K259">
        <f t="shared" ref="K259:K322" si="4">B259</f>
        <v>2.0699999999999998</v>
      </c>
      <c r="L259">
        <v>3</v>
      </c>
    </row>
    <row r="260" spans="1:12">
      <c r="A260">
        <v>113</v>
      </c>
      <c r="B260">
        <v>2.62</v>
      </c>
      <c r="C260">
        <v>0.66500000000000004</v>
      </c>
      <c r="D260">
        <v>1</v>
      </c>
      <c r="E260">
        <v>5</v>
      </c>
      <c r="J260">
        <v>259</v>
      </c>
      <c r="K260">
        <f t="shared" si="4"/>
        <v>2.62</v>
      </c>
      <c r="L260">
        <v>3</v>
      </c>
    </row>
    <row r="261" spans="1:12">
      <c r="A261">
        <v>214</v>
      </c>
      <c r="B261">
        <v>0.24</v>
      </c>
      <c r="C261">
        <v>0.77</v>
      </c>
      <c r="D261">
        <v>0</v>
      </c>
      <c r="E261">
        <v>2</v>
      </c>
      <c r="J261">
        <v>260</v>
      </c>
      <c r="K261">
        <f t="shared" si="4"/>
        <v>0.24</v>
      </c>
      <c r="L261">
        <v>3</v>
      </c>
    </row>
    <row r="262" spans="1:12">
      <c r="A262">
        <v>65</v>
      </c>
      <c r="B262">
        <v>0.85</v>
      </c>
      <c r="C262">
        <v>0.39500000000000002</v>
      </c>
      <c r="D262">
        <v>1</v>
      </c>
      <c r="E262">
        <v>4</v>
      </c>
      <c r="J262">
        <v>261</v>
      </c>
      <c r="K262">
        <f t="shared" si="4"/>
        <v>0.85</v>
      </c>
      <c r="L262">
        <v>3</v>
      </c>
    </row>
    <row r="263" spans="1:12">
      <c r="A263">
        <v>68</v>
      </c>
      <c r="B263">
        <v>3.03</v>
      </c>
      <c r="C263">
        <v>0.46750000000000003</v>
      </c>
      <c r="D263">
        <v>0</v>
      </c>
      <c r="E263">
        <v>6</v>
      </c>
      <c r="J263">
        <v>262</v>
      </c>
      <c r="K263">
        <f t="shared" si="4"/>
        <v>3.03</v>
      </c>
      <c r="L263">
        <v>3</v>
      </c>
    </row>
    <row r="264" spans="1:12">
      <c r="A264">
        <v>162</v>
      </c>
      <c r="B264">
        <v>1.3</v>
      </c>
      <c r="C264">
        <v>0.65249999999999997</v>
      </c>
      <c r="D264">
        <v>1</v>
      </c>
      <c r="E264">
        <v>5</v>
      </c>
      <c r="J264">
        <v>263</v>
      </c>
      <c r="K264">
        <f t="shared" si="4"/>
        <v>1.3</v>
      </c>
      <c r="L264">
        <v>3</v>
      </c>
    </row>
    <row r="265" spans="1:12">
      <c r="A265">
        <v>486</v>
      </c>
      <c r="B265">
        <v>3.02</v>
      </c>
      <c r="C265">
        <v>0.74250000000000005</v>
      </c>
      <c r="D265">
        <v>0</v>
      </c>
      <c r="E265">
        <v>2</v>
      </c>
      <c r="J265">
        <v>264</v>
      </c>
      <c r="K265">
        <f t="shared" si="4"/>
        <v>3.02</v>
      </c>
      <c r="L265">
        <v>3</v>
      </c>
    </row>
    <row r="266" spans="1:12">
      <c r="A266">
        <v>112</v>
      </c>
      <c r="B266">
        <v>3.43</v>
      </c>
      <c r="C266">
        <v>0.64249999999999996</v>
      </c>
      <c r="D266">
        <v>0</v>
      </c>
      <c r="E266">
        <v>7</v>
      </c>
      <c r="J266">
        <v>265</v>
      </c>
      <c r="K266">
        <f t="shared" si="4"/>
        <v>3.43</v>
      </c>
      <c r="L266">
        <v>3</v>
      </c>
    </row>
    <row r="267" spans="1:12">
      <c r="A267">
        <v>457</v>
      </c>
      <c r="B267">
        <v>0.48</v>
      </c>
      <c r="C267">
        <v>0.79</v>
      </c>
      <c r="D267">
        <v>1</v>
      </c>
      <c r="E267">
        <v>7</v>
      </c>
      <c r="J267">
        <v>266</v>
      </c>
      <c r="K267">
        <f t="shared" si="4"/>
        <v>0.48</v>
      </c>
      <c r="L267">
        <v>3</v>
      </c>
    </row>
    <row r="268" spans="1:12">
      <c r="A268">
        <v>252</v>
      </c>
      <c r="B268">
        <v>2.4300000000000002</v>
      </c>
      <c r="C268">
        <v>5.7500000000000002E-2</v>
      </c>
      <c r="D268">
        <v>1</v>
      </c>
      <c r="E268">
        <v>3</v>
      </c>
      <c r="J268">
        <v>267</v>
      </c>
      <c r="K268">
        <f t="shared" si="4"/>
        <v>2.4300000000000002</v>
      </c>
      <c r="L268">
        <v>3</v>
      </c>
    </row>
    <row r="269" spans="1:12">
      <c r="A269">
        <v>332</v>
      </c>
      <c r="B269">
        <v>2.91</v>
      </c>
      <c r="C269">
        <v>0.1225</v>
      </c>
      <c r="D269">
        <v>1</v>
      </c>
      <c r="E269">
        <v>2</v>
      </c>
      <c r="J269">
        <v>268</v>
      </c>
      <c r="K269">
        <f t="shared" si="4"/>
        <v>2.91</v>
      </c>
      <c r="L269">
        <v>3</v>
      </c>
    </row>
    <row r="270" spans="1:12">
      <c r="A270">
        <v>55</v>
      </c>
      <c r="B270">
        <v>2.3199999999999998</v>
      </c>
      <c r="C270">
        <v>6.5000000000000002E-2</v>
      </c>
      <c r="D270">
        <v>1</v>
      </c>
      <c r="E270">
        <v>7</v>
      </c>
      <c r="J270">
        <v>269</v>
      </c>
      <c r="K270">
        <f t="shared" si="4"/>
        <v>2.3199999999999998</v>
      </c>
      <c r="L270">
        <v>3</v>
      </c>
    </row>
    <row r="271" spans="1:12">
      <c r="A271">
        <v>464</v>
      </c>
      <c r="B271">
        <v>1.01</v>
      </c>
      <c r="C271">
        <v>0.18</v>
      </c>
      <c r="D271">
        <v>1</v>
      </c>
      <c r="E271">
        <v>3</v>
      </c>
      <c r="J271">
        <v>270</v>
      </c>
      <c r="K271">
        <f t="shared" si="4"/>
        <v>1.01</v>
      </c>
      <c r="L271">
        <v>3</v>
      </c>
    </row>
    <row r="272" spans="1:12">
      <c r="A272">
        <v>318</v>
      </c>
      <c r="B272">
        <v>3.66</v>
      </c>
      <c r="C272">
        <v>0.84</v>
      </c>
      <c r="D272">
        <v>0</v>
      </c>
      <c r="E272">
        <v>3</v>
      </c>
      <c r="J272">
        <v>271</v>
      </c>
      <c r="K272">
        <f t="shared" si="4"/>
        <v>3.66</v>
      </c>
      <c r="L272">
        <v>3</v>
      </c>
    </row>
    <row r="273" spans="1:12">
      <c r="A273">
        <v>130</v>
      </c>
      <c r="B273">
        <v>3.81</v>
      </c>
      <c r="C273">
        <v>0.56999999999999995</v>
      </c>
      <c r="D273">
        <v>0</v>
      </c>
      <c r="E273">
        <v>7</v>
      </c>
      <c r="J273">
        <v>272</v>
      </c>
      <c r="K273">
        <f t="shared" si="4"/>
        <v>3.81</v>
      </c>
      <c r="L273">
        <v>3</v>
      </c>
    </row>
    <row r="274" spans="1:12">
      <c r="A274">
        <v>33</v>
      </c>
      <c r="B274">
        <v>2.11</v>
      </c>
      <c r="C274">
        <v>0.1925</v>
      </c>
      <c r="D274">
        <v>1</v>
      </c>
      <c r="E274">
        <v>7</v>
      </c>
      <c r="J274">
        <v>273</v>
      </c>
      <c r="K274">
        <f t="shared" si="4"/>
        <v>2.11</v>
      </c>
      <c r="L274">
        <v>3</v>
      </c>
    </row>
    <row r="275" spans="1:12">
      <c r="A275">
        <v>223</v>
      </c>
      <c r="B275">
        <v>2.86</v>
      </c>
      <c r="C275">
        <v>0.9425</v>
      </c>
      <c r="D275">
        <v>0</v>
      </c>
      <c r="E275">
        <v>3</v>
      </c>
      <c r="J275">
        <v>274</v>
      </c>
      <c r="K275">
        <f t="shared" si="4"/>
        <v>2.86</v>
      </c>
      <c r="L275">
        <v>3</v>
      </c>
    </row>
    <row r="276" spans="1:12">
      <c r="A276">
        <v>115</v>
      </c>
      <c r="B276">
        <v>3.22</v>
      </c>
      <c r="C276">
        <v>0.55249999999999999</v>
      </c>
      <c r="D276">
        <v>1</v>
      </c>
      <c r="E276">
        <v>8</v>
      </c>
      <c r="J276">
        <v>275</v>
      </c>
      <c r="K276">
        <f t="shared" si="4"/>
        <v>3.22</v>
      </c>
      <c r="L276">
        <v>3</v>
      </c>
    </row>
    <row r="277" spans="1:12">
      <c r="A277">
        <v>345</v>
      </c>
      <c r="B277">
        <v>0.88</v>
      </c>
      <c r="C277">
        <v>0.83499999999999996</v>
      </c>
      <c r="D277">
        <v>1</v>
      </c>
      <c r="E277">
        <v>2</v>
      </c>
      <c r="J277">
        <v>276</v>
      </c>
      <c r="K277">
        <f t="shared" si="4"/>
        <v>0.88</v>
      </c>
      <c r="L277">
        <v>3</v>
      </c>
    </row>
    <row r="278" spans="1:12">
      <c r="A278">
        <v>402</v>
      </c>
      <c r="B278">
        <v>0.51</v>
      </c>
      <c r="C278">
        <v>0.33500000000000002</v>
      </c>
      <c r="D278">
        <v>1</v>
      </c>
      <c r="E278">
        <v>7</v>
      </c>
      <c r="J278">
        <v>277</v>
      </c>
      <c r="K278">
        <f t="shared" si="4"/>
        <v>0.51</v>
      </c>
      <c r="L278">
        <v>3</v>
      </c>
    </row>
    <row r="279" spans="1:12">
      <c r="A279">
        <v>248</v>
      </c>
      <c r="B279">
        <v>2.5099999999999998</v>
      </c>
      <c r="C279">
        <v>0.2525</v>
      </c>
      <c r="D279">
        <v>0</v>
      </c>
      <c r="E279">
        <v>7</v>
      </c>
      <c r="J279">
        <v>278</v>
      </c>
      <c r="K279">
        <f t="shared" si="4"/>
        <v>2.5099999999999998</v>
      </c>
      <c r="L279">
        <v>3</v>
      </c>
    </row>
    <row r="280" spans="1:12">
      <c r="A280">
        <v>311</v>
      </c>
      <c r="B280">
        <v>0.18</v>
      </c>
      <c r="C280">
        <v>0.71</v>
      </c>
      <c r="D280">
        <v>0</v>
      </c>
      <c r="E280">
        <v>4</v>
      </c>
      <c r="J280">
        <v>279</v>
      </c>
      <c r="K280">
        <f t="shared" si="4"/>
        <v>0.18</v>
      </c>
      <c r="L280">
        <v>3</v>
      </c>
    </row>
    <row r="281" spans="1:12">
      <c r="A281">
        <v>182</v>
      </c>
      <c r="B281">
        <v>0.24</v>
      </c>
      <c r="C281">
        <v>0.53249999999999997</v>
      </c>
      <c r="D281">
        <v>0</v>
      </c>
      <c r="E281">
        <v>2</v>
      </c>
      <c r="J281">
        <v>280</v>
      </c>
      <c r="K281">
        <f t="shared" si="4"/>
        <v>0.24</v>
      </c>
      <c r="L281">
        <v>3</v>
      </c>
    </row>
    <row r="282" spans="1:12">
      <c r="A282">
        <v>186</v>
      </c>
      <c r="B282">
        <v>0.55000000000000004</v>
      </c>
      <c r="C282">
        <v>0.30249999999999999</v>
      </c>
      <c r="D282">
        <v>1</v>
      </c>
      <c r="E282">
        <v>1</v>
      </c>
      <c r="J282">
        <v>281</v>
      </c>
      <c r="K282">
        <f t="shared" si="4"/>
        <v>0.55000000000000004</v>
      </c>
      <c r="L282">
        <v>3</v>
      </c>
    </row>
    <row r="283" spans="1:12">
      <c r="A283">
        <v>103</v>
      </c>
      <c r="B283">
        <v>3.3</v>
      </c>
      <c r="C283">
        <v>0.05</v>
      </c>
      <c r="D283">
        <v>1</v>
      </c>
      <c r="E283">
        <v>2</v>
      </c>
      <c r="J283">
        <v>282</v>
      </c>
      <c r="K283">
        <f t="shared" si="4"/>
        <v>3.3</v>
      </c>
      <c r="L283">
        <v>3</v>
      </c>
    </row>
    <row r="284" spans="1:12">
      <c r="A284">
        <v>422</v>
      </c>
      <c r="B284">
        <v>1.57</v>
      </c>
      <c r="C284">
        <v>0.17249999999999999</v>
      </c>
      <c r="D284">
        <v>0</v>
      </c>
      <c r="E284">
        <v>6</v>
      </c>
      <c r="J284">
        <v>283</v>
      </c>
      <c r="K284">
        <f t="shared" si="4"/>
        <v>1.57</v>
      </c>
      <c r="L284">
        <v>3</v>
      </c>
    </row>
    <row r="285" spans="1:12">
      <c r="A285">
        <v>153</v>
      </c>
      <c r="B285">
        <v>0.99</v>
      </c>
      <c r="C285">
        <v>0.79</v>
      </c>
      <c r="D285">
        <v>0</v>
      </c>
      <c r="E285">
        <v>4</v>
      </c>
      <c r="J285">
        <v>284</v>
      </c>
      <c r="K285">
        <f t="shared" si="4"/>
        <v>0.99</v>
      </c>
      <c r="L285">
        <v>3</v>
      </c>
    </row>
    <row r="286" spans="1:12">
      <c r="A286">
        <v>1</v>
      </c>
      <c r="B286">
        <v>1.53</v>
      </c>
      <c r="C286">
        <v>0.53</v>
      </c>
      <c r="D286">
        <v>0</v>
      </c>
      <c r="E286">
        <v>5</v>
      </c>
      <c r="J286">
        <v>285</v>
      </c>
      <c r="K286">
        <f t="shared" si="4"/>
        <v>1.53</v>
      </c>
      <c r="L286">
        <v>3</v>
      </c>
    </row>
    <row r="287" spans="1:12">
      <c r="A287">
        <v>134</v>
      </c>
      <c r="B287">
        <v>0.78</v>
      </c>
      <c r="C287">
        <v>0.43</v>
      </c>
      <c r="D287">
        <v>0</v>
      </c>
      <c r="E287">
        <v>8</v>
      </c>
      <c r="J287">
        <v>286</v>
      </c>
      <c r="K287">
        <f t="shared" si="4"/>
        <v>0.78</v>
      </c>
      <c r="L287">
        <v>3</v>
      </c>
    </row>
    <row r="288" spans="1:12">
      <c r="A288">
        <v>256</v>
      </c>
      <c r="B288">
        <v>3.12</v>
      </c>
      <c r="C288">
        <v>0.13</v>
      </c>
      <c r="D288">
        <v>1</v>
      </c>
      <c r="E288">
        <v>2</v>
      </c>
      <c r="J288">
        <v>287</v>
      </c>
      <c r="K288">
        <f t="shared" si="4"/>
        <v>3.12</v>
      </c>
      <c r="L288">
        <v>3</v>
      </c>
    </row>
    <row r="289" spans="1:12">
      <c r="A289">
        <v>84</v>
      </c>
      <c r="B289">
        <v>1.39</v>
      </c>
      <c r="C289">
        <v>0.64</v>
      </c>
      <c r="D289">
        <v>1</v>
      </c>
      <c r="E289">
        <v>2</v>
      </c>
      <c r="J289">
        <v>288</v>
      </c>
      <c r="K289">
        <f t="shared" si="4"/>
        <v>1.39</v>
      </c>
      <c r="L289">
        <v>3</v>
      </c>
    </row>
    <row r="290" spans="1:12">
      <c r="A290">
        <v>232</v>
      </c>
      <c r="B290">
        <v>1.33</v>
      </c>
      <c r="C290">
        <v>0.14749999999999999</v>
      </c>
      <c r="D290">
        <v>0</v>
      </c>
      <c r="E290">
        <v>4</v>
      </c>
      <c r="J290">
        <v>289</v>
      </c>
      <c r="K290">
        <f t="shared" si="4"/>
        <v>1.33</v>
      </c>
      <c r="L290">
        <v>3</v>
      </c>
    </row>
    <row r="291" spans="1:12">
      <c r="A291">
        <v>481</v>
      </c>
      <c r="B291">
        <v>2.93</v>
      </c>
      <c r="C291">
        <v>0.59250000000000003</v>
      </c>
      <c r="D291">
        <v>1</v>
      </c>
      <c r="E291">
        <v>2</v>
      </c>
      <c r="J291">
        <v>290</v>
      </c>
      <c r="K291">
        <f t="shared" si="4"/>
        <v>2.93</v>
      </c>
      <c r="L291">
        <v>3</v>
      </c>
    </row>
    <row r="292" spans="1:12">
      <c r="A292">
        <v>451</v>
      </c>
      <c r="B292">
        <v>2.38</v>
      </c>
      <c r="C292">
        <v>0.20499999999999999</v>
      </c>
      <c r="D292">
        <v>1</v>
      </c>
      <c r="E292">
        <v>2</v>
      </c>
      <c r="J292">
        <v>291</v>
      </c>
      <c r="K292">
        <f t="shared" si="4"/>
        <v>2.38</v>
      </c>
      <c r="L292">
        <v>3</v>
      </c>
    </row>
    <row r="293" spans="1:12">
      <c r="A293">
        <v>462</v>
      </c>
      <c r="B293">
        <v>3.14</v>
      </c>
      <c r="C293">
        <v>0.50749999999999995</v>
      </c>
      <c r="D293">
        <v>0</v>
      </c>
      <c r="E293">
        <v>3</v>
      </c>
      <c r="J293">
        <v>292</v>
      </c>
      <c r="K293">
        <f t="shared" si="4"/>
        <v>3.14</v>
      </c>
      <c r="L293">
        <v>3</v>
      </c>
    </row>
    <row r="294" spans="1:12">
      <c r="A294">
        <v>383</v>
      </c>
      <c r="B294">
        <v>1.5</v>
      </c>
      <c r="C294">
        <v>0.35249999999999998</v>
      </c>
      <c r="D294">
        <v>0</v>
      </c>
      <c r="E294">
        <v>2</v>
      </c>
      <c r="J294">
        <v>293</v>
      </c>
      <c r="K294">
        <f t="shared" si="4"/>
        <v>1.5</v>
      </c>
      <c r="L294">
        <v>3</v>
      </c>
    </row>
    <row r="295" spans="1:12">
      <c r="A295">
        <v>313</v>
      </c>
      <c r="B295">
        <v>0.82</v>
      </c>
      <c r="C295">
        <v>0.22500000000000001</v>
      </c>
      <c r="D295">
        <v>1</v>
      </c>
      <c r="E295">
        <v>2</v>
      </c>
      <c r="J295">
        <v>294</v>
      </c>
      <c r="K295">
        <f t="shared" si="4"/>
        <v>0.82</v>
      </c>
      <c r="L295">
        <v>3</v>
      </c>
    </row>
    <row r="296" spans="1:12">
      <c r="A296">
        <v>44</v>
      </c>
      <c r="B296">
        <v>2.34</v>
      </c>
      <c r="C296">
        <v>0.1275</v>
      </c>
      <c r="D296">
        <v>1</v>
      </c>
      <c r="E296">
        <v>3</v>
      </c>
      <c r="J296">
        <v>295</v>
      </c>
      <c r="K296">
        <f t="shared" si="4"/>
        <v>2.34</v>
      </c>
      <c r="L296">
        <v>3</v>
      </c>
    </row>
    <row r="297" spans="1:12">
      <c r="A297">
        <v>388</v>
      </c>
      <c r="B297">
        <v>1.98</v>
      </c>
      <c r="C297">
        <v>0.17499999999999999</v>
      </c>
      <c r="D297">
        <v>0</v>
      </c>
      <c r="E297">
        <v>8</v>
      </c>
      <c r="J297">
        <v>296</v>
      </c>
      <c r="K297">
        <f t="shared" si="4"/>
        <v>1.98</v>
      </c>
      <c r="L297">
        <v>3</v>
      </c>
    </row>
    <row r="298" spans="1:12">
      <c r="A298">
        <v>310</v>
      </c>
      <c r="B298">
        <v>1.74</v>
      </c>
      <c r="C298">
        <v>0.87749999999999995</v>
      </c>
      <c r="D298">
        <v>0</v>
      </c>
      <c r="E298">
        <v>7</v>
      </c>
      <c r="J298">
        <v>297</v>
      </c>
      <c r="K298">
        <f t="shared" si="4"/>
        <v>1.74</v>
      </c>
      <c r="L298">
        <v>3</v>
      </c>
    </row>
    <row r="299" spans="1:12">
      <c r="A299">
        <v>263</v>
      </c>
      <c r="B299">
        <v>1.34</v>
      </c>
      <c r="C299">
        <v>0.73250000000000004</v>
      </c>
      <c r="D299">
        <v>1</v>
      </c>
      <c r="E299">
        <v>6</v>
      </c>
      <c r="J299">
        <v>298</v>
      </c>
      <c r="K299">
        <f t="shared" si="4"/>
        <v>1.34</v>
      </c>
      <c r="L299">
        <v>3</v>
      </c>
    </row>
    <row r="300" spans="1:12">
      <c r="A300">
        <v>158</v>
      </c>
      <c r="B300">
        <v>3.9</v>
      </c>
      <c r="C300">
        <v>2.75E-2</v>
      </c>
      <c r="D300">
        <v>0</v>
      </c>
      <c r="E300">
        <v>5</v>
      </c>
      <c r="J300">
        <v>299</v>
      </c>
      <c r="K300">
        <f t="shared" si="4"/>
        <v>3.9</v>
      </c>
      <c r="L300">
        <v>3</v>
      </c>
    </row>
    <row r="301" spans="1:12">
      <c r="A301">
        <v>12</v>
      </c>
      <c r="B301">
        <v>1.1000000000000001</v>
      </c>
      <c r="C301">
        <v>0.81499999999999995</v>
      </c>
      <c r="D301">
        <v>1</v>
      </c>
      <c r="E301">
        <v>2</v>
      </c>
      <c r="J301">
        <v>300</v>
      </c>
      <c r="K301">
        <f t="shared" si="4"/>
        <v>1.1000000000000001</v>
      </c>
      <c r="L301">
        <v>3</v>
      </c>
    </row>
    <row r="302" spans="1:12">
      <c r="A302">
        <v>83</v>
      </c>
      <c r="B302">
        <v>2.31</v>
      </c>
      <c r="C302">
        <v>0.26500000000000001</v>
      </c>
      <c r="D302">
        <v>0</v>
      </c>
      <c r="E302">
        <v>2</v>
      </c>
      <c r="J302">
        <v>301</v>
      </c>
      <c r="K302">
        <f t="shared" si="4"/>
        <v>2.31</v>
      </c>
      <c r="L302">
        <v>3</v>
      </c>
    </row>
    <row r="303" spans="1:12">
      <c r="A303">
        <v>458</v>
      </c>
      <c r="B303">
        <v>1.47</v>
      </c>
      <c r="C303">
        <v>0.89</v>
      </c>
      <c r="D303">
        <v>0</v>
      </c>
      <c r="E303">
        <v>1</v>
      </c>
      <c r="J303">
        <v>302</v>
      </c>
      <c r="K303">
        <f t="shared" si="4"/>
        <v>1.47</v>
      </c>
      <c r="L303">
        <v>3</v>
      </c>
    </row>
    <row r="304" spans="1:12">
      <c r="A304">
        <v>411</v>
      </c>
      <c r="B304">
        <v>1.32</v>
      </c>
      <c r="C304">
        <v>0.84499999999999997</v>
      </c>
      <c r="D304">
        <v>0</v>
      </c>
      <c r="E304">
        <v>7</v>
      </c>
      <c r="J304">
        <v>303</v>
      </c>
      <c r="K304">
        <f t="shared" si="4"/>
        <v>1.32</v>
      </c>
      <c r="L304">
        <v>3</v>
      </c>
    </row>
    <row r="305" spans="1:12">
      <c r="A305">
        <v>258</v>
      </c>
      <c r="B305">
        <v>0.13</v>
      </c>
      <c r="C305">
        <v>0.3725</v>
      </c>
      <c r="D305">
        <v>0</v>
      </c>
      <c r="E305">
        <v>6</v>
      </c>
      <c r="J305">
        <v>304</v>
      </c>
      <c r="K305">
        <f t="shared" si="4"/>
        <v>0.13</v>
      </c>
      <c r="L305">
        <v>3</v>
      </c>
    </row>
    <row r="306" spans="1:12">
      <c r="A306">
        <v>479</v>
      </c>
      <c r="B306">
        <v>2.71</v>
      </c>
      <c r="C306">
        <v>0.33250000000000002</v>
      </c>
      <c r="D306">
        <v>0</v>
      </c>
      <c r="E306">
        <v>7</v>
      </c>
      <c r="J306">
        <v>305</v>
      </c>
      <c r="K306">
        <f t="shared" si="4"/>
        <v>2.71</v>
      </c>
      <c r="L306">
        <v>3</v>
      </c>
    </row>
    <row r="307" spans="1:12">
      <c r="A307">
        <v>270</v>
      </c>
      <c r="B307">
        <v>3.56</v>
      </c>
      <c r="C307">
        <v>0.17499999999999999</v>
      </c>
      <c r="D307">
        <v>1</v>
      </c>
      <c r="E307">
        <v>3</v>
      </c>
      <c r="J307">
        <v>306</v>
      </c>
      <c r="K307">
        <f t="shared" si="4"/>
        <v>3.56</v>
      </c>
      <c r="L307">
        <v>3</v>
      </c>
    </row>
    <row r="308" spans="1:12">
      <c r="A308">
        <v>429</v>
      </c>
      <c r="B308">
        <v>1.74</v>
      </c>
      <c r="C308">
        <v>0.40250000000000002</v>
      </c>
      <c r="D308">
        <v>1</v>
      </c>
      <c r="E308">
        <v>7</v>
      </c>
      <c r="J308">
        <v>307</v>
      </c>
      <c r="K308">
        <f t="shared" si="4"/>
        <v>1.74</v>
      </c>
      <c r="L308">
        <v>3</v>
      </c>
    </row>
    <row r="309" spans="1:12">
      <c r="A309">
        <v>357</v>
      </c>
      <c r="B309">
        <v>3.45</v>
      </c>
      <c r="C309">
        <v>0.32250000000000001</v>
      </c>
      <c r="D309">
        <v>0</v>
      </c>
      <c r="E309">
        <v>5</v>
      </c>
      <c r="J309">
        <v>308</v>
      </c>
      <c r="K309">
        <f t="shared" si="4"/>
        <v>3.45</v>
      </c>
      <c r="L309">
        <v>3</v>
      </c>
    </row>
    <row r="310" spans="1:12">
      <c r="A310">
        <v>91</v>
      </c>
      <c r="B310">
        <v>3.8</v>
      </c>
      <c r="C310">
        <v>0.82750000000000001</v>
      </c>
      <c r="D310">
        <v>0</v>
      </c>
      <c r="E310">
        <v>1</v>
      </c>
      <c r="J310">
        <v>309</v>
      </c>
      <c r="K310">
        <f t="shared" si="4"/>
        <v>3.8</v>
      </c>
      <c r="L310">
        <v>3</v>
      </c>
    </row>
    <row r="311" spans="1:12">
      <c r="A311">
        <v>294</v>
      </c>
      <c r="B311">
        <v>1.57</v>
      </c>
      <c r="C311">
        <v>0.29749999999999999</v>
      </c>
      <c r="D311">
        <v>0</v>
      </c>
      <c r="E311">
        <v>8</v>
      </c>
      <c r="J311">
        <v>310</v>
      </c>
      <c r="K311">
        <f t="shared" si="4"/>
        <v>1.57</v>
      </c>
      <c r="L311">
        <v>3</v>
      </c>
    </row>
    <row r="312" spans="1:12">
      <c r="A312">
        <v>287</v>
      </c>
      <c r="B312">
        <v>0.89</v>
      </c>
      <c r="C312">
        <v>0.85499999999999998</v>
      </c>
      <c r="D312">
        <v>0</v>
      </c>
      <c r="E312">
        <v>2</v>
      </c>
      <c r="J312">
        <v>311</v>
      </c>
      <c r="K312">
        <f t="shared" si="4"/>
        <v>0.89</v>
      </c>
      <c r="L312">
        <v>3</v>
      </c>
    </row>
    <row r="313" spans="1:12">
      <c r="A313">
        <v>397</v>
      </c>
      <c r="B313">
        <v>0.8</v>
      </c>
      <c r="C313">
        <v>0.215</v>
      </c>
      <c r="D313">
        <v>1</v>
      </c>
      <c r="E313">
        <v>3</v>
      </c>
      <c r="J313">
        <v>312</v>
      </c>
      <c r="K313">
        <f t="shared" si="4"/>
        <v>0.8</v>
      </c>
      <c r="L313">
        <v>3</v>
      </c>
    </row>
    <row r="314" spans="1:12">
      <c r="A314">
        <v>286</v>
      </c>
      <c r="B314">
        <v>1.29</v>
      </c>
      <c r="C314">
        <v>0.37</v>
      </c>
      <c r="D314">
        <v>1</v>
      </c>
      <c r="E314">
        <v>3</v>
      </c>
      <c r="J314">
        <v>313</v>
      </c>
      <c r="K314">
        <f t="shared" si="4"/>
        <v>1.29</v>
      </c>
      <c r="L314">
        <v>3</v>
      </c>
    </row>
    <row r="315" spans="1:12">
      <c r="A315">
        <v>192</v>
      </c>
      <c r="B315">
        <v>3.42</v>
      </c>
      <c r="C315">
        <v>0.36249999999999999</v>
      </c>
      <c r="D315">
        <v>0</v>
      </c>
      <c r="E315">
        <v>8</v>
      </c>
      <c r="J315">
        <v>314</v>
      </c>
      <c r="K315">
        <f t="shared" si="4"/>
        <v>3.42</v>
      </c>
      <c r="L315">
        <v>3</v>
      </c>
    </row>
    <row r="316" spans="1:12">
      <c r="A316">
        <v>11</v>
      </c>
      <c r="B316">
        <v>2.15</v>
      </c>
      <c r="C316">
        <v>0.59499999999999997</v>
      </c>
      <c r="D316">
        <v>1</v>
      </c>
      <c r="E316">
        <v>2</v>
      </c>
      <c r="J316">
        <v>315</v>
      </c>
      <c r="K316">
        <f t="shared" si="4"/>
        <v>2.15</v>
      </c>
      <c r="L316">
        <v>3</v>
      </c>
    </row>
    <row r="317" spans="1:12">
      <c r="A317">
        <v>431</v>
      </c>
      <c r="B317">
        <v>3.33</v>
      </c>
      <c r="C317">
        <v>0.47</v>
      </c>
      <c r="D317">
        <v>1</v>
      </c>
      <c r="E317">
        <v>6</v>
      </c>
      <c r="J317">
        <v>316</v>
      </c>
      <c r="K317">
        <f t="shared" si="4"/>
        <v>3.33</v>
      </c>
      <c r="L317">
        <v>3</v>
      </c>
    </row>
    <row r="318" spans="1:12">
      <c r="A318">
        <v>264</v>
      </c>
      <c r="B318">
        <v>0.51</v>
      </c>
      <c r="C318">
        <v>6.25E-2</v>
      </c>
      <c r="D318">
        <v>0</v>
      </c>
      <c r="E318">
        <v>7</v>
      </c>
      <c r="J318">
        <v>317</v>
      </c>
      <c r="K318">
        <f t="shared" si="4"/>
        <v>0.51</v>
      </c>
      <c r="L318">
        <v>3</v>
      </c>
    </row>
    <row r="319" spans="1:12">
      <c r="A319">
        <v>472</v>
      </c>
      <c r="B319">
        <v>2.5099999999999998</v>
      </c>
      <c r="C319">
        <v>0.39500000000000002</v>
      </c>
      <c r="D319">
        <v>0</v>
      </c>
      <c r="E319">
        <v>6</v>
      </c>
      <c r="J319">
        <v>318</v>
      </c>
      <c r="K319">
        <f t="shared" si="4"/>
        <v>2.5099999999999998</v>
      </c>
      <c r="L319">
        <v>3</v>
      </c>
    </row>
    <row r="320" spans="1:12">
      <c r="A320">
        <v>38</v>
      </c>
      <c r="B320">
        <v>2.31</v>
      </c>
      <c r="C320">
        <v>0.5575</v>
      </c>
      <c r="D320">
        <v>0</v>
      </c>
      <c r="E320">
        <v>7</v>
      </c>
      <c r="J320">
        <v>319</v>
      </c>
      <c r="K320">
        <f t="shared" si="4"/>
        <v>2.31</v>
      </c>
      <c r="L320">
        <v>3</v>
      </c>
    </row>
    <row r="321" spans="1:12">
      <c r="A321">
        <v>295</v>
      </c>
      <c r="B321">
        <v>1.1200000000000001</v>
      </c>
      <c r="C321">
        <v>0.09</v>
      </c>
      <c r="D321">
        <v>0</v>
      </c>
      <c r="E321">
        <v>6</v>
      </c>
      <c r="J321">
        <v>320</v>
      </c>
      <c r="K321">
        <f t="shared" si="4"/>
        <v>1.1200000000000001</v>
      </c>
      <c r="L321">
        <v>3</v>
      </c>
    </row>
    <row r="322" spans="1:12">
      <c r="A322">
        <v>337</v>
      </c>
      <c r="B322">
        <v>0.1</v>
      </c>
      <c r="C322">
        <v>0.23250000000000001</v>
      </c>
      <c r="D322">
        <v>1</v>
      </c>
      <c r="E322">
        <v>7</v>
      </c>
      <c r="J322">
        <v>321</v>
      </c>
      <c r="K322">
        <f t="shared" si="4"/>
        <v>0.1</v>
      </c>
      <c r="L322">
        <v>3</v>
      </c>
    </row>
    <row r="323" spans="1:12">
      <c r="A323">
        <v>137</v>
      </c>
      <c r="B323">
        <v>1.22</v>
      </c>
      <c r="C323">
        <v>0.77749999999999997</v>
      </c>
      <c r="D323">
        <v>1</v>
      </c>
      <c r="E323">
        <v>3</v>
      </c>
      <c r="J323">
        <v>322</v>
      </c>
      <c r="K323">
        <f t="shared" ref="K323:K386" si="5">B323</f>
        <v>1.22</v>
      </c>
      <c r="L323">
        <v>3</v>
      </c>
    </row>
    <row r="324" spans="1:12">
      <c r="A324">
        <v>268</v>
      </c>
      <c r="B324">
        <v>3.31</v>
      </c>
      <c r="C324">
        <v>0.64</v>
      </c>
      <c r="D324">
        <v>0</v>
      </c>
      <c r="E324">
        <v>8</v>
      </c>
      <c r="J324">
        <v>323</v>
      </c>
      <c r="K324">
        <f t="shared" si="5"/>
        <v>3.31</v>
      </c>
      <c r="L324">
        <v>3</v>
      </c>
    </row>
    <row r="325" spans="1:12">
      <c r="A325">
        <v>154</v>
      </c>
      <c r="B325">
        <v>3.59</v>
      </c>
      <c r="C325">
        <v>0.81499999999999995</v>
      </c>
      <c r="D325">
        <v>1</v>
      </c>
      <c r="E325">
        <v>5</v>
      </c>
      <c r="J325">
        <v>324</v>
      </c>
      <c r="K325">
        <f t="shared" si="5"/>
        <v>3.59</v>
      </c>
      <c r="L325">
        <v>3</v>
      </c>
    </row>
    <row r="326" spans="1:12">
      <c r="A326">
        <v>52</v>
      </c>
      <c r="B326">
        <v>3.99</v>
      </c>
      <c r="C326">
        <v>4.4999999999999998E-2</v>
      </c>
      <c r="D326">
        <v>1</v>
      </c>
      <c r="E326">
        <v>7</v>
      </c>
      <c r="J326">
        <v>325</v>
      </c>
      <c r="K326">
        <f t="shared" si="5"/>
        <v>3.99</v>
      </c>
      <c r="L326">
        <v>3</v>
      </c>
    </row>
    <row r="327" spans="1:12">
      <c r="A327">
        <v>456</v>
      </c>
      <c r="B327">
        <v>0.13</v>
      </c>
      <c r="C327">
        <v>3.5000000000000003E-2</v>
      </c>
      <c r="D327">
        <v>1</v>
      </c>
      <c r="E327">
        <v>8</v>
      </c>
      <c r="J327">
        <v>326</v>
      </c>
      <c r="K327">
        <f t="shared" si="5"/>
        <v>0.13</v>
      </c>
      <c r="L327">
        <v>3</v>
      </c>
    </row>
    <row r="328" spans="1:12">
      <c r="A328">
        <v>106</v>
      </c>
      <c r="B328">
        <v>2.96</v>
      </c>
      <c r="C328">
        <v>0.41249999999999998</v>
      </c>
      <c r="D328">
        <v>1</v>
      </c>
      <c r="E328">
        <v>7</v>
      </c>
      <c r="J328">
        <v>327</v>
      </c>
      <c r="K328">
        <f t="shared" si="5"/>
        <v>2.96</v>
      </c>
      <c r="L328">
        <v>3</v>
      </c>
    </row>
    <row r="329" spans="1:12">
      <c r="A329">
        <v>289</v>
      </c>
      <c r="B329">
        <v>0.43</v>
      </c>
      <c r="C329">
        <v>0.22750000000000001</v>
      </c>
      <c r="D329">
        <v>1</v>
      </c>
      <c r="E329">
        <v>4</v>
      </c>
      <c r="J329">
        <v>328</v>
      </c>
      <c r="K329">
        <f t="shared" si="5"/>
        <v>0.43</v>
      </c>
      <c r="L329">
        <v>3</v>
      </c>
    </row>
    <row r="330" spans="1:12">
      <c r="A330">
        <v>284</v>
      </c>
      <c r="B330">
        <v>2.57</v>
      </c>
      <c r="C330">
        <v>0.59750000000000003</v>
      </c>
      <c r="D330">
        <v>1</v>
      </c>
      <c r="E330">
        <v>5</v>
      </c>
      <c r="J330">
        <v>329</v>
      </c>
      <c r="K330">
        <f t="shared" si="5"/>
        <v>2.57</v>
      </c>
      <c r="L330">
        <v>3</v>
      </c>
    </row>
    <row r="331" spans="1:12">
      <c r="A331">
        <v>399</v>
      </c>
      <c r="B331">
        <v>3.24</v>
      </c>
      <c r="C331">
        <v>0.82750000000000001</v>
      </c>
      <c r="D331">
        <v>0</v>
      </c>
      <c r="E331">
        <v>5</v>
      </c>
      <c r="J331">
        <v>330</v>
      </c>
      <c r="K331">
        <f t="shared" si="5"/>
        <v>3.24</v>
      </c>
      <c r="L331">
        <v>3</v>
      </c>
    </row>
    <row r="332" spans="1:12">
      <c r="A332">
        <v>363</v>
      </c>
      <c r="B332">
        <v>3.34</v>
      </c>
      <c r="C332">
        <v>0.755</v>
      </c>
      <c r="D332">
        <v>0</v>
      </c>
      <c r="E332">
        <v>5</v>
      </c>
      <c r="J332">
        <v>331</v>
      </c>
      <c r="K332">
        <f t="shared" si="5"/>
        <v>3.34</v>
      </c>
      <c r="L332">
        <v>3</v>
      </c>
    </row>
    <row r="333" spans="1:12">
      <c r="A333">
        <v>304</v>
      </c>
      <c r="B333">
        <v>2.31</v>
      </c>
      <c r="C333">
        <v>0.9325</v>
      </c>
      <c r="D333">
        <v>0</v>
      </c>
      <c r="E333">
        <v>2</v>
      </c>
      <c r="J333">
        <v>332</v>
      </c>
      <c r="K333">
        <f t="shared" si="5"/>
        <v>2.31</v>
      </c>
      <c r="L333">
        <v>3</v>
      </c>
    </row>
    <row r="334" spans="1:12">
      <c r="A334">
        <v>378</v>
      </c>
      <c r="B334">
        <v>1.1100000000000001</v>
      </c>
      <c r="C334">
        <v>0.53749999999999998</v>
      </c>
      <c r="D334">
        <v>1</v>
      </c>
      <c r="E334">
        <v>5</v>
      </c>
      <c r="J334">
        <v>333</v>
      </c>
      <c r="K334">
        <f t="shared" si="5"/>
        <v>1.1100000000000001</v>
      </c>
      <c r="L334">
        <v>3</v>
      </c>
    </row>
    <row r="335" spans="1:12">
      <c r="A335">
        <v>445</v>
      </c>
      <c r="B335">
        <v>3.16</v>
      </c>
      <c r="C335">
        <v>0.55000000000000004</v>
      </c>
      <c r="D335">
        <v>0</v>
      </c>
      <c r="E335">
        <v>4</v>
      </c>
      <c r="J335">
        <v>334</v>
      </c>
      <c r="K335">
        <f t="shared" si="5"/>
        <v>3.16</v>
      </c>
      <c r="L335">
        <v>3</v>
      </c>
    </row>
    <row r="336" spans="1:12">
      <c r="A336">
        <v>230</v>
      </c>
      <c r="B336">
        <v>0.76</v>
      </c>
      <c r="C336">
        <v>0.67500000000000004</v>
      </c>
      <c r="D336">
        <v>1</v>
      </c>
      <c r="E336">
        <v>7</v>
      </c>
      <c r="J336">
        <v>335</v>
      </c>
      <c r="K336">
        <f t="shared" si="5"/>
        <v>0.76</v>
      </c>
      <c r="L336">
        <v>3</v>
      </c>
    </row>
    <row r="337" spans="1:12">
      <c r="A337">
        <v>208</v>
      </c>
      <c r="B337">
        <v>1.17</v>
      </c>
      <c r="C337">
        <v>0.875</v>
      </c>
      <c r="D337">
        <v>0</v>
      </c>
      <c r="E337">
        <v>5</v>
      </c>
      <c r="J337">
        <v>336</v>
      </c>
      <c r="K337">
        <f t="shared" si="5"/>
        <v>1.17</v>
      </c>
      <c r="L337">
        <v>3</v>
      </c>
    </row>
    <row r="338" spans="1:12">
      <c r="A338">
        <v>21</v>
      </c>
      <c r="B338">
        <v>0.11</v>
      </c>
      <c r="C338">
        <v>0.2</v>
      </c>
      <c r="D338">
        <v>0</v>
      </c>
      <c r="E338">
        <v>2</v>
      </c>
      <c r="J338">
        <v>337</v>
      </c>
      <c r="K338">
        <f t="shared" si="5"/>
        <v>0.11</v>
      </c>
      <c r="L338">
        <v>3</v>
      </c>
    </row>
    <row r="339" spans="1:12">
      <c r="A339">
        <v>320</v>
      </c>
      <c r="B339">
        <v>1.65</v>
      </c>
      <c r="C339">
        <v>0.70750000000000002</v>
      </c>
      <c r="D339">
        <v>0</v>
      </c>
      <c r="E339">
        <v>2</v>
      </c>
      <c r="J339">
        <v>338</v>
      </c>
      <c r="K339">
        <f t="shared" si="5"/>
        <v>1.65</v>
      </c>
      <c r="L339">
        <v>3</v>
      </c>
    </row>
    <row r="340" spans="1:12">
      <c r="A340">
        <v>140</v>
      </c>
      <c r="B340">
        <v>0.2</v>
      </c>
      <c r="C340">
        <v>0.20749999999999999</v>
      </c>
      <c r="D340">
        <v>1</v>
      </c>
      <c r="E340">
        <v>6</v>
      </c>
      <c r="J340">
        <v>339</v>
      </c>
      <c r="K340">
        <f t="shared" si="5"/>
        <v>0.2</v>
      </c>
      <c r="L340">
        <v>3</v>
      </c>
    </row>
    <row r="341" spans="1:12">
      <c r="A341">
        <v>279</v>
      </c>
      <c r="B341">
        <v>3.44</v>
      </c>
      <c r="C341">
        <v>0.22</v>
      </c>
      <c r="D341">
        <v>1</v>
      </c>
      <c r="E341">
        <v>2</v>
      </c>
      <c r="J341">
        <v>340</v>
      </c>
      <c r="K341">
        <f t="shared" si="5"/>
        <v>3.44</v>
      </c>
      <c r="L341">
        <v>3</v>
      </c>
    </row>
    <row r="342" spans="1:12">
      <c r="A342">
        <v>96</v>
      </c>
      <c r="B342">
        <v>0.9</v>
      </c>
      <c r="C342">
        <v>0.77749999999999997</v>
      </c>
      <c r="D342">
        <v>1</v>
      </c>
      <c r="E342">
        <v>4</v>
      </c>
      <c r="J342">
        <v>341</v>
      </c>
      <c r="K342">
        <f t="shared" si="5"/>
        <v>0.9</v>
      </c>
      <c r="L342">
        <v>3</v>
      </c>
    </row>
    <row r="343" spans="1:12">
      <c r="A343">
        <v>273</v>
      </c>
      <c r="B343">
        <v>3.46</v>
      </c>
      <c r="C343">
        <v>0.54249999999999998</v>
      </c>
      <c r="D343">
        <v>1</v>
      </c>
      <c r="E343">
        <v>6</v>
      </c>
      <c r="J343">
        <v>342</v>
      </c>
      <c r="K343">
        <f t="shared" si="5"/>
        <v>3.46</v>
      </c>
      <c r="L343">
        <v>3</v>
      </c>
    </row>
    <row r="344" spans="1:12">
      <c r="A344">
        <v>110</v>
      </c>
      <c r="B344">
        <v>0.31</v>
      </c>
      <c r="C344">
        <v>2.75E-2</v>
      </c>
      <c r="D344">
        <v>1</v>
      </c>
      <c r="E344">
        <v>6</v>
      </c>
      <c r="J344">
        <v>343</v>
      </c>
      <c r="K344">
        <f t="shared" si="5"/>
        <v>0.31</v>
      </c>
      <c r="L344">
        <v>3</v>
      </c>
    </row>
    <row r="345" spans="1:12">
      <c r="A345">
        <v>251</v>
      </c>
      <c r="B345">
        <v>0.97</v>
      </c>
      <c r="C345">
        <v>0.95750000000000002</v>
      </c>
      <c r="D345">
        <v>0</v>
      </c>
      <c r="E345">
        <v>3</v>
      </c>
      <c r="J345">
        <v>344</v>
      </c>
      <c r="K345">
        <f t="shared" si="5"/>
        <v>0.97</v>
      </c>
      <c r="L345">
        <v>3</v>
      </c>
    </row>
    <row r="346" spans="1:12">
      <c r="A346">
        <v>292</v>
      </c>
      <c r="B346">
        <v>0.27</v>
      </c>
      <c r="C346">
        <v>0.88249999999999995</v>
      </c>
      <c r="D346">
        <v>1</v>
      </c>
      <c r="E346">
        <v>7</v>
      </c>
      <c r="J346">
        <v>345</v>
      </c>
      <c r="K346">
        <f t="shared" si="5"/>
        <v>0.27</v>
      </c>
      <c r="L346">
        <v>3</v>
      </c>
    </row>
    <row r="347" spans="1:12">
      <c r="A347">
        <v>272</v>
      </c>
      <c r="B347">
        <v>3.03</v>
      </c>
      <c r="C347">
        <v>0.87749999999999995</v>
      </c>
      <c r="D347">
        <v>0</v>
      </c>
      <c r="E347">
        <v>3</v>
      </c>
      <c r="J347">
        <v>346</v>
      </c>
      <c r="K347">
        <f t="shared" si="5"/>
        <v>3.03</v>
      </c>
      <c r="L347">
        <v>3</v>
      </c>
    </row>
    <row r="348" spans="1:12">
      <c r="A348">
        <v>236</v>
      </c>
      <c r="B348">
        <v>2.82</v>
      </c>
      <c r="C348">
        <v>0.50749999999999995</v>
      </c>
      <c r="D348">
        <v>0</v>
      </c>
      <c r="E348">
        <v>1</v>
      </c>
      <c r="J348">
        <v>347</v>
      </c>
      <c r="K348">
        <f t="shared" si="5"/>
        <v>2.82</v>
      </c>
      <c r="L348">
        <v>3</v>
      </c>
    </row>
    <row r="349" spans="1:12">
      <c r="A349">
        <v>439</v>
      </c>
      <c r="B349">
        <v>3.69</v>
      </c>
      <c r="C349">
        <v>0.54249999999999998</v>
      </c>
      <c r="D349">
        <v>1</v>
      </c>
      <c r="E349">
        <v>6</v>
      </c>
      <c r="J349">
        <v>348</v>
      </c>
      <c r="K349">
        <f t="shared" si="5"/>
        <v>3.69</v>
      </c>
      <c r="L349">
        <v>3</v>
      </c>
    </row>
    <row r="350" spans="1:12">
      <c r="A350">
        <v>184</v>
      </c>
      <c r="B350">
        <v>3.65</v>
      </c>
      <c r="C350">
        <v>5.5E-2</v>
      </c>
      <c r="D350">
        <v>1</v>
      </c>
      <c r="E350">
        <v>6</v>
      </c>
      <c r="J350">
        <v>349</v>
      </c>
      <c r="K350">
        <f t="shared" si="5"/>
        <v>3.65</v>
      </c>
      <c r="L350">
        <v>3</v>
      </c>
    </row>
    <row r="351" spans="1:12">
      <c r="A351">
        <v>212</v>
      </c>
      <c r="B351">
        <v>3.24</v>
      </c>
      <c r="C351">
        <v>0.75749999999999995</v>
      </c>
      <c r="D351">
        <v>1</v>
      </c>
      <c r="E351">
        <v>1</v>
      </c>
      <c r="J351">
        <v>350</v>
      </c>
      <c r="K351">
        <f t="shared" si="5"/>
        <v>3.24</v>
      </c>
      <c r="L351">
        <v>3</v>
      </c>
    </row>
    <row r="352" spans="1:12">
      <c r="A352">
        <v>34</v>
      </c>
      <c r="B352">
        <v>4</v>
      </c>
      <c r="C352">
        <v>0.76500000000000001</v>
      </c>
      <c r="D352">
        <v>0</v>
      </c>
      <c r="E352">
        <v>6</v>
      </c>
      <c r="J352">
        <v>351</v>
      </c>
      <c r="K352">
        <f t="shared" si="5"/>
        <v>4</v>
      </c>
      <c r="L352">
        <v>3</v>
      </c>
    </row>
    <row r="353" spans="1:12">
      <c r="A353">
        <v>401</v>
      </c>
      <c r="B353">
        <v>3.23</v>
      </c>
      <c r="C353">
        <v>0.59499999999999997</v>
      </c>
      <c r="D353">
        <v>1</v>
      </c>
      <c r="E353">
        <v>1</v>
      </c>
      <c r="J353">
        <v>352</v>
      </c>
      <c r="K353">
        <f t="shared" si="5"/>
        <v>3.23</v>
      </c>
      <c r="L353">
        <v>3</v>
      </c>
    </row>
    <row r="354" spans="1:12">
      <c r="A354">
        <v>418</v>
      </c>
      <c r="B354">
        <v>1.36</v>
      </c>
      <c r="C354">
        <v>0.38500000000000001</v>
      </c>
      <c r="D354">
        <v>1</v>
      </c>
      <c r="E354">
        <v>8</v>
      </c>
      <c r="J354">
        <v>353</v>
      </c>
      <c r="K354">
        <f t="shared" si="5"/>
        <v>1.36</v>
      </c>
      <c r="L354">
        <v>3</v>
      </c>
    </row>
    <row r="355" spans="1:12">
      <c r="A355">
        <v>298</v>
      </c>
      <c r="B355">
        <v>0.19</v>
      </c>
      <c r="C355">
        <v>0.505</v>
      </c>
      <c r="D355">
        <v>1</v>
      </c>
      <c r="E355">
        <v>8</v>
      </c>
      <c r="J355">
        <v>354</v>
      </c>
      <c r="K355">
        <f t="shared" si="5"/>
        <v>0.19</v>
      </c>
      <c r="L355">
        <v>3</v>
      </c>
    </row>
    <row r="356" spans="1:12">
      <c r="A356">
        <v>330</v>
      </c>
      <c r="B356">
        <v>2.96</v>
      </c>
      <c r="C356">
        <v>0.54</v>
      </c>
      <c r="D356">
        <v>1</v>
      </c>
      <c r="E356">
        <v>5</v>
      </c>
      <c r="J356">
        <v>355</v>
      </c>
      <c r="K356">
        <f t="shared" si="5"/>
        <v>2.96</v>
      </c>
      <c r="L356">
        <v>3</v>
      </c>
    </row>
    <row r="357" spans="1:12">
      <c r="A357">
        <v>72</v>
      </c>
      <c r="B357">
        <v>1.94</v>
      </c>
      <c r="C357">
        <v>0.46250000000000002</v>
      </c>
      <c r="D357">
        <v>0</v>
      </c>
      <c r="E357">
        <v>7</v>
      </c>
      <c r="J357">
        <v>356</v>
      </c>
      <c r="K357">
        <f t="shared" si="5"/>
        <v>1.94</v>
      </c>
      <c r="L357">
        <v>3</v>
      </c>
    </row>
    <row r="358" spans="1:12">
      <c r="A358">
        <v>116</v>
      </c>
      <c r="B358">
        <v>1.63</v>
      </c>
      <c r="C358">
        <v>0.16250000000000001</v>
      </c>
      <c r="D358">
        <v>1</v>
      </c>
      <c r="E358">
        <v>2</v>
      </c>
      <c r="J358">
        <v>357</v>
      </c>
      <c r="K358">
        <f t="shared" si="5"/>
        <v>1.63</v>
      </c>
      <c r="L358">
        <v>3</v>
      </c>
    </row>
    <row r="359" spans="1:12">
      <c r="A359">
        <v>7</v>
      </c>
      <c r="B359">
        <v>3.46</v>
      </c>
      <c r="C359">
        <v>0.66249999999999998</v>
      </c>
      <c r="D359">
        <v>0</v>
      </c>
      <c r="E359">
        <v>2</v>
      </c>
      <c r="J359">
        <v>358</v>
      </c>
      <c r="K359">
        <f t="shared" si="5"/>
        <v>3.46</v>
      </c>
      <c r="L359">
        <v>3</v>
      </c>
    </row>
    <row r="360" spans="1:12">
      <c r="A360">
        <v>271</v>
      </c>
      <c r="B360">
        <v>0.32</v>
      </c>
      <c r="C360">
        <v>0.6825</v>
      </c>
      <c r="D360">
        <v>0</v>
      </c>
      <c r="E360">
        <v>1</v>
      </c>
      <c r="J360">
        <v>359</v>
      </c>
      <c r="K360">
        <f t="shared" si="5"/>
        <v>0.32</v>
      </c>
      <c r="L360">
        <v>3</v>
      </c>
    </row>
    <row r="361" spans="1:12">
      <c r="A361">
        <v>266</v>
      </c>
      <c r="B361">
        <v>1.6</v>
      </c>
      <c r="C361">
        <v>0.75749999999999995</v>
      </c>
      <c r="D361">
        <v>0</v>
      </c>
      <c r="E361">
        <v>6</v>
      </c>
      <c r="J361">
        <v>360</v>
      </c>
      <c r="K361">
        <f t="shared" si="5"/>
        <v>1.6</v>
      </c>
      <c r="L361">
        <v>3</v>
      </c>
    </row>
    <row r="362" spans="1:12">
      <c r="A362">
        <v>444</v>
      </c>
      <c r="B362">
        <v>0.65</v>
      </c>
      <c r="C362">
        <v>0.32250000000000001</v>
      </c>
      <c r="D362">
        <v>1</v>
      </c>
      <c r="E362">
        <v>3</v>
      </c>
      <c r="J362">
        <v>361</v>
      </c>
      <c r="K362">
        <f t="shared" si="5"/>
        <v>0.65</v>
      </c>
      <c r="L362">
        <v>3</v>
      </c>
    </row>
    <row r="363" spans="1:12">
      <c r="A363">
        <v>190</v>
      </c>
      <c r="B363">
        <v>0.27</v>
      </c>
      <c r="C363">
        <v>0.81</v>
      </c>
      <c r="D363">
        <v>1</v>
      </c>
      <c r="E363">
        <v>6</v>
      </c>
      <c r="J363">
        <v>362</v>
      </c>
      <c r="K363">
        <f t="shared" si="5"/>
        <v>0.27</v>
      </c>
      <c r="L363">
        <v>3</v>
      </c>
    </row>
    <row r="364" spans="1:12">
      <c r="A364">
        <v>244</v>
      </c>
      <c r="B364">
        <v>2.82</v>
      </c>
      <c r="C364">
        <v>0.3175</v>
      </c>
      <c r="D364">
        <v>0</v>
      </c>
      <c r="E364">
        <v>5</v>
      </c>
      <c r="J364">
        <v>363</v>
      </c>
      <c r="K364">
        <f t="shared" si="5"/>
        <v>2.82</v>
      </c>
      <c r="L364">
        <v>3</v>
      </c>
    </row>
    <row r="365" spans="1:12">
      <c r="A365">
        <v>165</v>
      </c>
      <c r="B365">
        <v>3.67</v>
      </c>
      <c r="C365">
        <v>0.29249999999999998</v>
      </c>
      <c r="D365">
        <v>0</v>
      </c>
      <c r="E365">
        <v>3</v>
      </c>
      <c r="J365">
        <v>364</v>
      </c>
      <c r="K365">
        <f t="shared" si="5"/>
        <v>3.67</v>
      </c>
      <c r="L365">
        <v>3</v>
      </c>
    </row>
    <row r="366" spans="1:12">
      <c r="A366">
        <v>111</v>
      </c>
      <c r="B366">
        <v>1.59</v>
      </c>
      <c r="C366">
        <v>0.28749999999999998</v>
      </c>
      <c r="D366">
        <v>1</v>
      </c>
      <c r="E366">
        <v>8</v>
      </c>
      <c r="J366">
        <v>365</v>
      </c>
      <c r="K366">
        <f t="shared" si="5"/>
        <v>1.59</v>
      </c>
      <c r="L366">
        <v>3</v>
      </c>
    </row>
    <row r="367" spans="1:12">
      <c r="A367">
        <v>454</v>
      </c>
      <c r="B367">
        <v>1.05</v>
      </c>
      <c r="C367">
        <v>0.77</v>
      </c>
      <c r="D367">
        <v>0</v>
      </c>
      <c r="E367">
        <v>7</v>
      </c>
      <c r="J367">
        <v>366</v>
      </c>
      <c r="K367">
        <f t="shared" si="5"/>
        <v>1.05</v>
      </c>
      <c r="L367">
        <v>3</v>
      </c>
    </row>
    <row r="368" spans="1:12">
      <c r="A368">
        <v>359</v>
      </c>
      <c r="B368">
        <v>3.64</v>
      </c>
      <c r="C368">
        <v>0.33500000000000002</v>
      </c>
      <c r="D368">
        <v>1</v>
      </c>
      <c r="E368">
        <v>5</v>
      </c>
      <c r="J368">
        <v>367</v>
      </c>
      <c r="K368">
        <f t="shared" si="5"/>
        <v>3.64</v>
      </c>
      <c r="L368">
        <v>3</v>
      </c>
    </row>
    <row r="369" spans="1:12">
      <c r="A369">
        <v>24</v>
      </c>
      <c r="B369">
        <v>2.84</v>
      </c>
      <c r="C369">
        <v>0.3725</v>
      </c>
      <c r="D369">
        <v>0</v>
      </c>
      <c r="E369">
        <v>1</v>
      </c>
      <c r="J369">
        <v>368</v>
      </c>
      <c r="K369">
        <f t="shared" si="5"/>
        <v>2.84</v>
      </c>
      <c r="L369">
        <v>3</v>
      </c>
    </row>
    <row r="370" spans="1:12">
      <c r="A370">
        <v>57</v>
      </c>
      <c r="B370">
        <v>3.6</v>
      </c>
      <c r="C370">
        <v>0.68500000000000005</v>
      </c>
      <c r="D370">
        <v>1</v>
      </c>
      <c r="E370">
        <v>1</v>
      </c>
      <c r="J370">
        <v>369</v>
      </c>
      <c r="K370">
        <f t="shared" si="5"/>
        <v>3.6</v>
      </c>
      <c r="L370">
        <v>3</v>
      </c>
    </row>
    <row r="371" spans="1:12">
      <c r="A371">
        <v>161</v>
      </c>
      <c r="B371">
        <v>3.8</v>
      </c>
      <c r="C371">
        <v>5.7500000000000002E-2</v>
      </c>
      <c r="D371">
        <v>0</v>
      </c>
      <c r="E371">
        <v>6</v>
      </c>
      <c r="J371">
        <v>370</v>
      </c>
      <c r="K371">
        <f t="shared" si="5"/>
        <v>3.8</v>
      </c>
      <c r="L371">
        <v>3</v>
      </c>
    </row>
    <row r="372" spans="1:12">
      <c r="A372">
        <v>344</v>
      </c>
      <c r="B372">
        <v>3.76</v>
      </c>
      <c r="C372">
        <v>0.17</v>
      </c>
      <c r="D372">
        <v>1</v>
      </c>
      <c r="E372">
        <v>6</v>
      </c>
      <c r="J372">
        <v>371</v>
      </c>
      <c r="K372">
        <f t="shared" si="5"/>
        <v>3.76</v>
      </c>
      <c r="L372">
        <v>3</v>
      </c>
    </row>
    <row r="373" spans="1:12">
      <c r="A373">
        <v>346</v>
      </c>
      <c r="B373">
        <v>3.99</v>
      </c>
      <c r="C373">
        <v>0.435</v>
      </c>
      <c r="D373">
        <v>0</v>
      </c>
      <c r="E373">
        <v>8</v>
      </c>
      <c r="J373">
        <v>372</v>
      </c>
      <c r="K373">
        <f t="shared" si="5"/>
        <v>3.99</v>
      </c>
      <c r="L373">
        <v>3</v>
      </c>
    </row>
    <row r="374" spans="1:12">
      <c r="A374">
        <v>222</v>
      </c>
      <c r="B374">
        <v>1.65</v>
      </c>
      <c r="C374">
        <v>0.23250000000000001</v>
      </c>
      <c r="D374">
        <v>0</v>
      </c>
      <c r="E374">
        <v>8</v>
      </c>
      <c r="J374">
        <v>373</v>
      </c>
      <c r="K374">
        <f t="shared" si="5"/>
        <v>1.65</v>
      </c>
      <c r="L374">
        <v>3</v>
      </c>
    </row>
    <row r="375" spans="1:12">
      <c r="A375">
        <v>361</v>
      </c>
      <c r="B375">
        <v>2.68</v>
      </c>
      <c r="C375">
        <v>0.76749999999999996</v>
      </c>
      <c r="D375">
        <v>1</v>
      </c>
      <c r="E375">
        <v>4</v>
      </c>
      <c r="J375">
        <v>374</v>
      </c>
      <c r="K375">
        <f t="shared" si="5"/>
        <v>2.68</v>
      </c>
      <c r="L375">
        <v>3</v>
      </c>
    </row>
    <row r="376" spans="1:12">
      <c r="A376">
        <v>324</v>
      </c>
      <c r="B376">
        <v>3.31</v>
      </c>
      <c r="C376">
        <v>0.65249999999999997</v>
      </c>
      <c r="D376">
        <v>0</v>
      </c>
      <c r="E376">
        <v>2</v>
      </c>
      <c r="J376">
        <v>375</v>
      </c>
      <c r="K376">
        <f t="shared" si="5"/>
        <v>3.31</v>
      </c>
      <c r="L376">
        <v>3</v>
      </c>
    </row>
    <row r="377" spans="1:12">
      <c r="A377">
        <v>470</v>
      </c>
      <c r="B377">
        <v>2.5299999999999998</v>
      </c>
      <c r="C377">
        <v>0.84499999999999997</v>
      </c>
      <c r="D377">
        <v>1</v>
      </c>
      <c r="E377">
        <v>4</v>
      </c>
      <c r="J377">
        <v>376</v>
      </c>
      <c r="K377">
        <f t="shared" si="5"/>
        <v>2.5299999999999998</v>
      </c>
      <c r="L377">
        <v>3</v>
      </c>
    </row>
    <row r="378" spans="1:12">
      <c r="A378">
        <v>18</v>
      </c>
      <c r="B378">
        <v>2.83</v>
      </c>
      <c r="C378">
        <v>0.22750000000000001</v>
      </c>
      <c r="D378">
        <v>1</v>
      </c>
      <c r="E378">
        <v>8</v>
      </c>
      <c r="J378">
        <v>377</v>
      </c>
      <c r="K378">
        <f t="shared" si="5"/>
        <v>2.83</v>
      </c>
      <c r="L378">
        <v>3</v>
      </c>
    </row>
    <row r="379" spans="1:12">
      <c r="A379">
        <v>143</v>
      </c>
      <c r="B379">
        <v>2.0099999999999998</v>
      </c>
      <c r="C379">
        <v>0.45250000000000001</v>
      </c>
      <c r="D379">
        <v>1</v>
      </c>
      <c r="E379">
        <v>5</v>
      </c>
      <c r="J379">
        <v>378</v>
      </c>
      <c r="K379">
        <f t="shared" si="5"/>
        <v>2.0099999999999998</v>
      </c>
      <c r="L379">
        <v>3</v>
      </c>
    </row>
    <row r="380" spans="1:12">
      <c r="A380">
        <v>265</v>
      </c>
      <c r="B380">
        <v>2.08</v>
      </c>
      <c r="C380">
        <v>0.74</v>
      </c>
      <c r="D380">
        <v>0</v>
      </c>
      <c r="E380">
        <v>6</v>
      </c>
      <c r="J380">
        <v>379</v>
      </c>
      <c r="K380">
        <f t="shared" si="5"/>
        <v>2.08</v>
      </c>
      <c r="L380">
        <v>3</v>
      </c>
    </row>
    <row r="381" spans="1:12">
      <c r="A381">
        <v>14</v>
      </c>
      <c r="B381">
        <v>3.14</v>
      </c>
      <c r="C381">
        <v>0.125</v>
      </c>
      <c r="D381">
        <v>0</v>
      </c>
      <c r="E381">
        <v>8</v>
      </c>
      <c r="J381">
        <v>380</v>
      </c>
      <c r="K381">
        <f t="shared" si="5"/>
        <v>3.14</v>
      </c>
      <c r="L381">
        <v>3</v>
      </c>
    </row>
    <row r="382" spans="1:12">
      <c r="A382">
        <v>374</v>
      </c>
      <c r="B382">
        <v>0.25</v>
      </c>
      <c r="C382">
        <v>0.45750000000000002</v>
      </c>
      <c r="D382">
        <v>0</v>
      </c>
      <c r="E382">
        <v>2</v>
      </c>
      <c r="J382">
        <v>381</v>
      </c>
      <c r="K382">
        <f t="shared" si="5"/>
        <v>0.25</v>
      </c>
      <c r="L382">
        <v>3</v>
      </c>
    </row>
    <row r="383" spans="1:12">
      <c r="A383">
        <v>382</v>
      </c>
      <c r="B383">
        <v>3.62</v>
      </c>
      <c r="C383">
        <v>0.50249999999999995</v>
      </c>
      <c r="D383">
        <v>1</v>
      </c>
      <c r="E383">
        <v>3</v>
      </c>
      <c r="J383">
        <v>382</v>
      </c>
      <c r="K383">
        <f t="shared" si="5"/>
        <v>3.62</v>
      </c>
      <c r="L383">
        <v>3</v>
      </c>
    </row>
    <row r="384" spans="1:12">
      <c r="A384">
        <v>151</v>
      </c>
      <c r="B384">
        <v>2.96</v>
      </c>
      <c r="C384">
        <v>0.70250000000000001</v>
      </c>
      <c r="D384">
        <v>0</v>
      </c>
      <c r="E384">
        <v>3</v>
      </c>
      <c r="J384">
        <v>383</v>
      </c>
      <c r="K384">
        <f t="shared" si="5"/>
        <v>2.96</v>
      </c>
      <c r="L384">
        <v>3</v>
      </c>
    </row>
    <row r="385" spans="1:12">
      <c r="A385">
        <v>118</v>
      </c>
      <c r="B385">
        <v>2.5</v>
      </c>
      <c r="C385">
        <v>0.9325</v>
      </c>
      <c r="D385">
        <v>1</v>
      </c>
      <c r="E385">
        <v>8</v>
      </c>
      <c r="J385">
        <v>384</v>
      </c>
      <c r="K385">
        <f t="shared" si="5"/>
        <v>2.5</v>
      </c>
      <c r="L385">
        <v>3</v>
      </c>
    </row>
    <row r="386" spans="1:12">
      <c r="A386">
        <v>427</v>
      </c>
      <c r="B386">
        <v>3.05</v>
      </c>
      <c r="C386">
        <v>0.17499999999999999</v>
      </c>
      <c r="D386">
        <v>1</v>
      </c>
      <c r="E386">
        <v>7</v>
      </c>
      <c r="J386">
        <v>385</v>
      </c>
      <c r="K386">
        <f t="shared" si="5"/>
        <v>3.05</v>
      </c>
      <c r="L386">
        <v>3</v>
      </c>
    </row>
    <row r="387" spans="1:12">
      <c r="A387">
        <v>141</v>
      </c>
      <c r="B387">
        <v>1.21</v>
      </c>
      <c r="C387">
        <v>7.4999999999999997E-2</v>
      </c>
      <c r="D387">
        <v>1</v>
      </c>
      <c r="E387">
        <v>8</v>
      </c>
      <c r="J387">
        <v>386</v>
      </c>
      <c r="K387">
        <f t="shared" ref="K387:K450" si="6">B387</f>
        <v>1.21</v>
      </c>
      <c r="L387">
        <v>3</v>
      </c>
    </row>
    <row r="388" spans="1:12">
      <c r="A388">
        <v>32</v>
      </c>
      <c r="B388">
        <v>0.9</v>
      </c>
      <c r="C388">
        <v>0.61750000000000005</v>
      </c>
      <c r="D388">
        <v>1</v>
      </c>
      <c r="E388">
        <v>2</v>
      </c>
      <c r="J388">
        <v>387</v>
      </c>
      <c r="K388">
        <f t="shared" si="6"/>
        <v>0.9</v>
      </c>
      <c r="L388">
        <v>3</v>
      </c>
    </row>
    <row r="389" spans="1:12">
      <c r="A389">
        <v>461</v>
      </c>
      <c r="B389">
        <v>2.65</v>
      </c>
      <c r="C389">
        <v>0.26</v>
      </c>
      <c r="D389">
        <v>0</v>
      </c>
      <c r="E389">
        <v>7</v>
      </c>
      <c r="J389">
        <v>388</v>
      </c>
      <c r="K389">
        <f t="shared" si="6"/>
        <v>2.65</v>
      </c>
      <c r="L389">
        <v>3</v>
      </c>
    </row>
    <row r="390" spans="1:12">
      <c r="A390">
        <v>412</v>
      </c>
      <c r="B390">
        <v>3.72</v>
      </c>
      <c r="C390">
        <v>0.56999999999999995</v>
      </c>
      <c r="D390">
        <v>1</v>
      </c>
      <c r="E390">
        <v>3</v>
      </c>
      <c r="J390">
        <v>389</v>
      </c>
      <c r="K390">
        <f t="shared" si="6"/>
        <v>3.72</v>
      </c>
      <c r="L390">
        <v>3</v>
      </c>
    </row>
    <row r="391" spans="1:12">
      <c r="A391">
        <v>395</v>
      </c>
      <c r="B391">
        <v>3.24</v>
      </c>
      <c r="C391">
        <v>0.6875</v>
      </c>
      <c r="D391">
        <v>1</v>
      </c>
      <c r="E391">
        <v>5</v>
      </c>
      <c r="J391">
        <v>390</v>
      </c>
      <c r="K391">
        <f t="shared" si="6"/>
        <v>3.24</v>
      </c>
      <c r="L391">
        <v>3</v>
      </c>
    </row>
    <row r="392" spans="1:12">
      <c r="A392">
        <v>267</v>
      </c>
      <c r="B392">
        <v>1.47</v>
      </c>
      <c r="C392">
        <v>0.48</v>
      </c>
      <c r="D392">
        <v>1</v>
      </c>
      <c r="E392">
        <v>3</v>
      </c>
      <c r="J392">
        <v>391</v>
      </c>
      <c r="K392">
        <f t="shared" si="6"/>
        <v>1.47</v>
      </c>
      <c r="L392">
        <v>3</v>
      </c>
    </row>
    <row r="393" spans="1:12">
      <c r="A393">
        <v>376</v>
      </c>
      <c r="B393">
        <v>1.1499999999999999</v>
      </c>
      <c r="C393">
        <v>0.66749999999999998</v>
      </c>
      <c r="D393">
        <v>0</v>
      </c>
      <c r="E393">
        <v>6</v>
      </c>
      <c r="J393">
        <v>392</v>
      </c>
      <c r="K393">
        <f t="shared" si="6"/>
        <v>1.1499999999999999</v>
      </c>
      <c r="L393">
        <v>3</v>
      </c>
    </row>
    <row r="394" spans="1:12">
      <c r="A394">
        <v>22</v>
      </c>
      <c r="B394">
        <v>3.01</v>
      </c>
      <c r="C394">
        <v>0.81499999999999995</v>
      </c>
      <c r="D394">
        <v>1</v>
      </c>
      <c r="E394">
        <v>3</v>
      </c>
      <c r="J394">
        <v>393</v>
      </c>
      <c r="K394">
        <f t="shared" si="6"/>
        <v>3.01</v>
      </c>
      <c r="L394">
        <v>3</v>
      </c>
    </row>
    <row r="395" spans="1:12">
      <c r="A395">
        <v>201</v>
      </c>
      <c r="B395">
        <v>2.92</v>
      </c>
      <c r="C395">
        <v>0.86</v>
      </c>
      <c r="D395">
        <v>1</v>
      </c>
      <c r="E395">
        <v>6</v>
      </c>
      <c r="J395">
        <v>394</v>
      </c>
      <c r="K395">
        <f t="shared" si="6"/>
        <v>2.92</v>
      </c>
      <c r="L395">
        <v>3</v>
      </c>
    </row>
    <row r="396" spans="1:12">
      <c r="A396">
        <v>74</v>
      </c>
      <c r="B396">
        <v>3.44</v>
      </c>
      <c r="C396">
        <v>0.71750000000000003</v>
      </c>
      <c r="D396">
        <v>1</v>
      </c>
      <c r="E396">
        <v>7</v>
      </c>
      <c r="J396">
        <v>395</v>
      </c>
      <c r="K396">
        <f t="shared" si="6"/>
        <v>3.44</v>
      </c>
      <c r="L396">
        <v>3</v>
      </c>
    </row>
    <row r="397" spans="1:12">
      <c r="A397">
        <v>278</v>
      </c>
      <c r="B397">
        <v>3.69</v>
      </c>
      <c r="C397">
        <v>0.28000000000000003</v>
      </c>
      <c r="D397">
        <v>1</v>
      </c>
      <c r="E397">
        <v>1</v>
      </c>
      <c r="J397">
        <v>396</v>
      </c>
      <c r="K397">
        <f t="shared" si="6"/>
        <v>3.69</v>
      </c>
      <c r="L397">
        <v>3</v>
      </c>
    </row>
    <row r="398" spans="1:12">
      <c r="A398">
        <v>238</v>
      </c>
      <c r="B398">
        <v>1.1499999999999999</v>
      </c>
      <c r="C398">
        <v>0.3125</v>
      </c>
      <c r="D398">
        <v>1</v>
      </c>
      <c r="E398">
        <v>8</v>
      </c>
      <c r="J398">
        <v>397</v>
      </c>
      <c r="K398">
        <f t="shared" si="6"/>
        <v>1.1499999999999999</v>
      </c>
      <c r="L398">
        <v>3</v>
      </c>
    </row>
    <row r="399" spans="1:12">
      <c r="A399">
        <v>460</v>
      </c>
      <c r="B399">
        <v>2.79</v>
      </c>
      <c r="C399">
        <v>0.20499999999999999</v>
      </c>
      <c r="D399">
        <v>0</v>
      </c>
      <c r="E399">
        <v>2</v>
      </c>
      <c r="J399">
        <v>398</v>
      </c>
      <c r="K399">
        <f t="shared" si="6"/>
        <v>2.79</v>
      </c>
      <c r="L399">
        <v>3</v>
      </c>
    </row>
    <row r="400" spans="1:12">
      <c r="A400">
        <v>6</v>
      </c>
      <c r="B400">
        <v>2.5099999999999998</v>
      </c>
      <c r="C400">
        <v>0.61</v>
      </c>
      <c r="D400">
        <v>0</v>
      </c>
      <c r="E400">
        <v>2</v>
      </c>
      <c r="J400">
        <v>399</v>
      </c>
      <c r="K400">
        <f t="shared" si="6"/>
        <v>2.5099999999999998</v>
      </c>
      <c r="L400">
        <v>3</v>
      </c>
    </row>
    <row r="401" spans="1:12">
      <c r="A401">
        <v>163</v>
      </c>
      <c r="B401">
        <v>0.37</v>
      </c>
      <c r="C401">
        <v>0.78500000000000003</v>
      </c>
      <c r="D401">
        <v>1</v>
      </c>
      <c r="E401">
        <v>6</v>
      </c>
      <c r="J401">
        <v>400</v>
      </c>
      <c r="K401">
        <f t="shared" si="6"/>
        <v>0.37</v>
      </c>
      <c r="L401">
        <v>3</v>
      </c>
    </row>
    <row r="402" spans="1:12">
      <c r="A402">
        <v>414</v>
      </c>
      <c r="B402">
        <v>0.83</v>
      </c>
      <c r="C402">
        <v>0.11749999999999999</v>
      </c>
      <c r="D402">
        <v>1</v>
      </c>
      <c r="E402">
        <v>3</v>
      </c>
      <c r="J402">
        <v>401</v>
      </c>
      <c r="K402">
        <f t="shared" si="6"/>
        <v>0.83</v>
      </c>
      <c r="L402">
        <v>3</v>
      </c>
    </row>
    <row r="403" spans="1:12">
      <c r="A403">
        <v>394</v>
      </c>
      <c r="B403">
        <v>1.41</v>
      </c>
      <c r="C403">
        <v>0.42499999999999999</v>
      </c>
      <c r="D403">
        <v>0</v>
      </c>
      <c r="E403">
        <v>8</v>
      </c>
      <c r="J403">
        <v>402</v>
      </c>
      <c r="K403">
        <f t="shared" si="6"/>
        <v>1.41</v>
      </c>
      <c r="L403">
        <v>3</v>
      </c>
    </row>
    <row r="404" spans="1:12">
      <c r="A404">
        <v>45</v>
      </c>
      <c r="B404">
        <v>1.31</v>
      </c>
      <c r="C404">
        <v>0.64</v>
      </c>
      <c r="D404">
        <v>1</v>
      </c>
      <c r="E404">
        <v>6</v>
      </c>
      <c r="J404">
        <v>403</v>
      </c>
      <c r="K404">
        <f t="shared" si="6"/>
        <v>1.31</v>
      </c>
      <c r="L404">
        <v>3</v>
      </c>
    </row>
    <row r="405" spans="1:12">
      <c r="A405">
        <v>135</v>
      </c>
      <c r="B405">
        <v>1.74</v>
      </c>
      <c r="C405">
        <v>0.77249999999999996</v>
      </c>
      <c r="D405">
        <v>0</v>
      </c>
      <c r="E405">
        <v>8</v>
      </c>
      <c r="J405">
        <v>404</v>
      </c>
      <c r="K405">
        <f t="shared" si="6"/>
        <v>1.74</v>
      </c>
      <c r="L405">
        <v>3</v>
      </c>
    </row>
    <row r="406" spans="1:12">
      <c r="A406">
        <v>480</v>
      </c>
      <c r="B406">
        <v>0.44</v>
      </c>
      <c r="C406">
        <v>0.52749999999999997</v>
      </c>
      <c r="D406">
        <v>0</v>
      </c>
      <c r="E406">
        <v>2</v>
      </c>
      <c r="J406">
        <v>405</v>
      </c>
      <c r="K406">
        <f t="shared" si="6"/>
        <v>0.44</v>
      </c>
      <c r="L406">
        <v>3</v>
      </c>
    </row>
    <row r="407" spans="1:12">
      <c r="A407">
        <v>200</v>
      </c>
      <c r="B407">
        <v>2.2799999999999998</v>
      </c>
      <c r="C407">
        <v>7.0000000000000007E-2</v>
      </c>
      <c r="D407">
        <v>1</v>
      </c>
      <c r="E407">
        <v>1</v>
      </c>
      <c r="J407">
        <v>406</v>
      </c>
      <c r="K407">
        <f t="shared" si="6"/>
        <v>2.2799999999999998</v>
      </c>
      <c r="L407">
        <v>3</v>
      </c>
    </row>
    <row r="408" spans="1:12">
      <c r="A408">
        <v>220</v>
      </c>
      <c r="B408">
        <v>2.71</v>
      </c>
      <c r="C408">
        <v>0.45500000000000002</v>
      </c>
      <c r="D408">
        <v>0</v>
      </c>
      <c r="E408">
        <v>8</v>
      </c>
      <c r="J408">
        <v>407</v>
      </c>
      <c r="K408">
        <f t="shared" si="6"/>
        <v>2.71</v>
      </c>
      <c r="L408">
        <v>3</v>
      </c>
    </row>
    <row r="409" spans="1:12">
      <c r="A409">
        <v>19</v>
      </c>
      <c r="B409">
        <v>0.55000000000000004</v>
      </c>
      <c r="C409">
        <v>0.78749999999999998</v>
      </c>
      <c r="D409">
        <v>1</v>
      </c>
      <c r="E409">
        <v>6</v>
      </c>
      <c r="J409">
        <v>408</v>
      </c>
      <c r="K409">
        <f t="shared" si="6"/>
        <v>0.55000000000000004</v>
      </c>
      <c r="L409">
        <v>3</v>
      </c>
    </row>
    <row r="410" spans="1:12">
      <c r="A410">
        <v>228</v>
      </c>
      <c r="B410">
        <v>1.33</v>
      </c>
      <c r="C410">
        <v>0.99250000000000005</v>
      </c>
      <c r="D410">
        <v>0</v>
      </c>
      <c r="E410">
        <v>1</v>
      </c>
      <c r="J410">
        <v>409</v>
      </c>
      <c r="K410">
        <f t="shared" si="6"/>
        <v>1.33</v>
      </c>
      <c r="L410">
        <v>3</v>
      </c>
    </row>
    <row r="411" spans="1:12">
      <c r="A411">
        <v>291</v>
      </c>
      <c r="B411">
        <v>3.93</v>
      </c>
      <c r="C411">
        <v>0.85499999999999998</v>
      </c>
      <c r="D411">
        <v>1</v>
      </c>
      <c r="E411">
        <v>1</v>
      </c>
      <c r="J411">
        <v>410</v>
      </c>
      <c r="K411">
        <f t="shared" si="6"/>
        <v>3.93</v>
      </c>
      <c r="L411">
        <v>3</v>
      </c>
    </row>
    <row r="412" spans="1:12">
      <c r="A412">
        <v>136</v>
      </c>
      <c r="B412">
        <v>3.56</v>
      </c>
      <c r="C412">
        <v>8.2500000000000004E-2</v>
      </c>
      <c r="D412">
        <v>1</v>
      </c>
      <c r="E412">
        <v>1</v>
      </c>
      <c r="J412">
        <v>411</v>
      </c>
      <c r="K412">
        <f t="shared" si="6"/>
        <v>3.56</v>
      </c>
      <c r="L412">
        <v>3</v>
      </c>
    </row>
    <row r="413" spans="1:12">
      <c r="A413">
        <v>193</v>
      </c>
      <c r="B413">
        <v>0.18</v>
      </c>
      <c r="C413">
        <v>0.77249999999999996</v>
      </c>
      <c r="D413">
        <v>0</v>
      </c>
      <c r="E413">
        <v>3</v>
      </c>
      <c r="J413">
        <v>412</v>
      </c>
      <c r="K413">
        <f t="shared" si="6"/>
        <v>0.18</v>
      </c>
      <c r="L413">
        <v>3</v>
      </c>
    </row>
    <row r="414" spans="1:12">
      <c r="A414">
        <v>496</v>
      </c>
      <c r="B414">
        <v>3.47</v>
      </c>
      <c r="C414">
        <v>0.73250000000000004</v>
      </c>
      <c r="D414">
        <v>1</v>
      </c>
      <c r="E414">
        <v>7</v>
      </c>
      <c r="J414">
        <v>413</v>
      </c>
      <c r="K414">
        <f t="shared" si="6"/>
        <v>3.47</v>
      </c>
      <c r="L414">
        <v>3</v>
      </c>
    </row>
    <row r="415" spans="1:12">
      <c r="A415">
        <v>449</v>
      </c>
      <c r="B415">
        <v>1.05</v>
      </c>
      <c r="C415">
        <v>0.76249999999999996</v>
      </c>
      <c r="D415">
        <v>1</v>
      </c>
      <c r="E415">
        <v>1</v>
      </c>
      <c r="J415">
        <v>414</v>
      </c>
      <c r="K415">
        <f t="shared" si="6"/>
        <v>1.05</v>
      </c>
      <c r="L415">
        <v>3</v>
      </c>
    </row>
    <row r="416" spans="1:12">
      <c r="A416">
        <v>171</v>
      </c>
      <c r="B416">
        <v>1.79</v>
      </c>
      <c r="C416">
        <v>0.22</v>
      </c>
      <c r="D416">
        <v>0</v>
      </c>
      <c r="E416">
        <v>5</v>
      </c>
      <c r="J416">
        <v>415</v>
      </c>
      <c r="K416">
        <f t="shared" si="6"/>
        <v>1.79</v>
      </c>
      <c r="L416">
        <v>3</v>
      </c>
    </row>
    <row r="417" spans="1:12">
      <c r="A417">
        <v>302</v>
      </c>
      <c r="B417">
        <v>0.62</v>
      </c>
      <c r="C417">
        <v>0.34</v>
      </c>
      <c r="D417">
        <v>1</v>
      </c>
      <c r="E417">
        <v>8</v>
      </c>
      <c r="J417">
        <v>416</v>
      </c>
      <c r="K417">
        <f t="shared" si="6"/>
        <v>0.62</v>
      </c>
      <c r="L417">
        <v>3</v>
      </c>
    </row>
    <row r="418" spans="1:12">
      <c r="A418">
        <v>413</v>
      </c>
      <c r="B418">
        <v>0.94</v>
      </c>
      <c r="C418">
        <v>0.60750000000000004</v>
      </c>
      <c r="D418">
        <v>0</v>
      </c>
      <c r="E418">
        <v>8</v>
      </c>
      <c r="J418">
        <v>417</v>
      </c>
      <c r="K418">
        <f t="shared" si="6"/>
        <v>0.94</v>
      </c>
      <c r="L418">
        <v>3</v>
      </c>
    </row>
    <row r="419" spans="1:12">
      <c r="A419">
        <v>260</v>
      </c>
      <c r="B419">
        <v>3.12</v>
      </c>
      <c r="C419">
        <v>0.98</v>
      </c>
      <c r="D419">
        <v>1</v>
      </c>
      <c r="E419">
        <v>8</v>
      </c>
      <c r="J419">
        <v>418</v>
      </c>
      <c r="K419">
        <f t="shared" si="6"/>
        <v>3.12</v>
      </c>
      <c r="L419">
        <v>3</v>
      </c>
    </row>
    <row r="420" spans="1:12">
      <c r="A420">
        <v>319</v>
      </c>
      <c r="B420">
        <v>0.44</v>
      </c>
      <c r="C420">
        <v>0.46500000000000002</v>
      </c>
      <c r="D420">
        <v>0</v>
      </c>
      <c r="E420">
        <v>1</v>
      </c>
      <c r="J420">
        <v>419</v>
      </c>
      <c r="K420">
        <f t="shared" si="6"/>
        <v>0.44</v>
      </c>
      <c r="L420">
        <v>3</v>
      </c>
    </row>
    <row r="421" spans="1:12">
      <c r="A421">
        <v>237</v>
      </c>
      <c r="B421">
        <v>1.66</v>
      </c>
      <c r="C421">
        <v>0.51</v>
      </c>
      <c r="D421">
        <v>1</v>
      </c>
      <c r="E421">
        <v>4</v>
      </c>
      <c r="J421">
        <v>420</v>
      </c>
      <c r="K421">
        <f t="shared" si="6"/>
        <v>1.66</v>
      </c>
      <c r="L421">
        <v>3</v>
      </c>
    </row>
    <row r="422" spans="1:12">
      <c r="A422">
        <v>419</v>
      </c>
      <c r="B422">
        <v>2.4</v>
      </c>
      <c r="C422">
        <v>0.97250000000000003</v>
      </c>
      <c r="D422">
        <v>1</v>
      </c>
      <c r="E422">
        <v>3</v>
      </c>
      <c r="J422">
        <v>421</v>
      </c>
      <c r="K422">
        <f t="shared" si="6"/>
        <v>2.4</v>
      </c>
      <c r="L422">
        <v>3</v>
      </c>
    </row>
    <row r="423" spans="1:12">
      <c r="A423">
        <v>127</v>
      </c>
      <c r="B423">
        <v>0.86</v>
      </c>
      <c r="C423">
        <v>0.77</v>
      </c>
      <c r="D423">
        <v>0</v>
      </c>
      <c r="E423">
        <v>4</v>
      </c>
      <c r="J423">
        <v>422</v>
      </c>
      <c r="K423">
        <f t="shared" si="6"/>
        <v>0.86</v>
      </c>
      <c r="L423">
        <v>3</v>
      </c>
    </row>
    <row r="424" spans="1:12">
      <c r="A424">
        <v>336</v>
      </c>
      <c r="B424">
        <v>2.82</v>
      </c>
      <c r="C424">
        <v>0.98250000000000004</v>
      </c>
      <c r="D424">
        <v>1</v>
      </c>
      <c r="E424">
        <v>8</v>
      </c>
      <c r="J424">
        <v>423</v>
      </c>
      <c r="K424">
        <f t="shared" si="6"/>
        <v>2.82</v>
      </c>
      <c r="L424">
        <v>3</v>
      </c>
    </row>
    <row r="425" spans="1:12">
      <c r="A425">
        <v>377</v>
      </c>
      <c r="B425">
        <v>2.41</v>
      </c>
      <c r="C425">
        <v>0.2225</v>
      </c>
      <c r="D425">
        <v>0</v>
      </c>
      <c r="E425">
        <v>3</v>
      </c>
      <c r="J425">
        <v>424</v>
      </c>
      <c r="K425">
        <f t="shared" si="6"/>
        <v>2.41</v>
      </c>
      <c r="L425">
        <v>3</v>
      </c>
    </row>
    <row r="426" spans="1:12">
      <c r="A426">
        <v>2</v>
      </c>
      <c r="B426">
        <v>1.91</v>
      </c>
      <c r="C426">
        <v>5.5E-2</v>
      </c>
      <c r="D426">
        <v>1</v>
      </c>
      <c r="E426">
        <v>5</v>
      </c>
      <c r="J426">
        <v>425</v>
      </c>
      <c r="K426">
        <f t="shared" si="6"/>
        <v>1.91</v>
      </c>
      <c r="L426">
        <v>3</v>
      </c>
    </row>
    <row r="427" spans="1:12">
      <c r="A427">
        <v>27</v>
      </c>
      <c r="B427">
        <v>1.04</v>
      </c>
      <c r="C427">
        <v>0.17749999999999999</v>
      </c>
      <c r="D427">
        <v>1</v>
      </c>
      <c r="E427">
        <v>7</v>
      </c>
      <c r="J427">
        <v>426</v>
      </c>
      <c r="K427">
        <f t="shared" si="6"/>
        <v>1.04</v>
      </c>
      <c r="L427">
        <v>3</v>
      </c>
    </row>
    <row r="428" spans="1:12">
      <c r="A428">
        <v>327</v>
      </c>
      <c r="B428">
        <v>1.71</v>
      </c>
      <c r="C428">
        <v>0.72750000000000004</v>
      </c>
      <c r="D428">
        <v>1</v>
      </c>
      <c r="E428">
        <v>6</v>
      </c>
      <c r="J428">
        <v>427</v>
      </c>
      <c r="K428">
        <f t="shared" si="6"/>
        <v>1.71</v>
      </c>
      <c r="L428">
        <v>3</v>
      </c>
    </row>
    <row r="429" spans="1:12">
      <c r="A429">
        <v>296</v>
      </c>
      <c r="B429">
        <v>3.11</v>
      </c>
      <c r="C429">
        <v>0.78249999999999997</v>
      </c>
      <c r="D429">
        <v>1</v>
      </c>
      <c r="E429">
        <v>8</v>
      </c>
      <c r="J429">
        <v>428</v>
      </c>
      <c r="K429">
        <f t="shared" si="6"/>
        <v>3.11</v>
      </c>
      <c r="L429">
        <v>3</v>
      </c>
    </row>
    <row r="430" spans="1:12">
      <c r="A430">
        <v>372</v>
      </c>
      <c r="B430">
        <v>0.23</v>
      </c>
      <c r="C430">
        <v>0.65500000000000003</v>
      </c>
      <c r="D430">
        <v>1</v>
      </c>
      <c r="E430">
        <v>1</v>
      </c>
      <c r="J430">
        <v>429</v>
      </c>
      <c r="K430">
        <f t="shared" si="6"/>
        <v>0.23</v>
      </c>
      <c r="L430">
        <v>3</v>
      </c>
    </row>
    <row r="431" spans="1:12">
      <c r="A431">
        <v>353</v>
      </c>
      <c r="B431">
        <v>2.4700000000000002</v>
      </c>
      <c r="C431">
        <v>0.35499999999999998</v>
      </c>
      <c r="D431">
        <v>1</v>
      </c>
      <c r="E431">
        <v>7</v>
      </c>
      <c r="J431">
        <v>430</v>
      </c>
      <c r="K431">
        <f t="shared" si="6"/>
        <v>2.4700000000000002</v>
      </c>
      <c r="L431">
        <v>3</v>
      </c>
    </row>
    <row r="432" spans="1:12">
      <c r="A432">
        <v>450</v>
      </c>
      <c r="B432">
        <v>0.41</v>
      </c>
      <c r="C432">
        <v>0.66249999999999998</v>
      </c>
      <c r="D432">
        <v>1</v>
      </c>
      <c r="E432">
        <v>1</v>
      </c>
      <c r="J432">
        <v>431</v>
      </c>
      <c r="K432">
        <f t="shared" si="6"/>
        <v>0.41</v>
      </c>
      <c r="L432">
        <v>3</v>
      </c>
    </row>
    <row r="433" spans="1:12">
      <c r="A433">
        <v>430</v>
      </c>
      <c r="B433">
        <v>1.72</v>
      </c>
      <c r="C433">
        <v>6.7500000000000004E-2</v>
      </c>
      <c r="D433">
        <v>0</v>
      </c>
      <c r="E433">
        <v>6</v>
      </c>
      <c r="J433">
        <v>432</v>
      </c>
      <c r="K433">
        <f t="shared" si="6"/>
        <v>1.72</v>
      </c>
      <c r="L433">
        <v>3</v>
      </c>
    </row>
    <row r="434" spans="1:12">
      <c r="A434">
        <v>8</v>
      </c>
      <c r="B434">
        <v>3.95</v>
      </c>
      <c r="C434">
        <v>0.87250000000000005</v>
      </c>
      <c r="D434">
        <v>1</v>
      </c>
      <c r="E434">
        <v>6</v>
      </c>
      <c r="J434">
        <v>433</v>
      </c>
      <c r="K434">
        <f t="shared" si="6"/>
        <v>3.95</v>
      </c>
      <c r="L434">
        <v>3</v>
      </c>
    </row>
    <row r="435" spans="1:12">
      <c r="A435">
        <v>43</v>
      </c>
      <c r="B435">
        <v>3.39</v>
      </c>
      <c r="C435">
        <v>0.125</v>
      </c>
      <c r="D435">
        <v>1</v>
      </c>
      <c r="E435">
        <v>2</v>
      </c>
      <c r="J435">
        <v>434</v>
      </c>
      <c r="K435">
        <f t="shared" si="6"/>
        <v>3.39</v>
      </c>
      <c r="L435">
        <v>3</v>
      </c>
    </row>
    <row r="436" spans="1:12">
      <c r="A436">
        <v>51</v>
      </c>
      <c r="B436">
        <v>0.3</v>
      </c>
      <c r="C436">
        <v>0.95</v>
      </c>
      <c r="D436">
        <v>1</v>
      </c>
      <c r="E436">
        <v>7</v>
      </c>
      <c r="J436">
        <v>435</v>
      </c>
      <c r="K436">
        <f t="shared" si="6"/>
        <v>0.3</v>
      </c>
      <c r="L436">
        <v>3</v>
      </c>
    </row>
    <row r="437" spans="1:12">
      <c r="A437">
        <v>73</v>
      </c>
      <c r="B437">
        <v>2.94</v>
      </c>
      <c r="C437">
        <v>0.39500000000000002</v>
      </c>
      <c r="D437">
        <v>0</v>
      </c>
      <c r="E437">
        <v>2</v>
      </c>
      <c r="J437">
        <v>436</v>
      </c>
      <c r="K437">
        <f t="shared" si="6"/>
        <v>2.94</v>
      </c>
      <c r="L437">
        <v>3</v>
      </c>
    </row>
    <row r="438" spans="1:12">
      <c r="A438">
        <v>500</v>
      </c>
      <c r="B438">
        <v>0.54</v>
      </c>
      <c r="C438">
        <v>0.155</v>
      </c>
      <c r="D438">
        <v>1</v>
      </c>
      <c r="E438">
        <v>8</v>
      </c>
      <c r="J438">
        <v>437</v>
      </c>
      <c r="K438">
        <f t="shared" si="6"/>
        <v>0.54</v>
      </c>
      <c r="L438">
        <v>3</v>
      </c>
    </row>
    <row r="439" spans="1:12">
      <c r="A439">
        <v>491</v>
      </c>
      <c r="B439">
        <v>1.99</v>
      </c>
      <c r="C439">
        <v>0.33</v>
      </c>
      <c r="D439">
        <v>0</v>
      </c>
      <c r="E439">
        <v>2</v>
      </c>
      <c r="J439">
        <v>438</v>
      </c>
      <c r="K439">
        <f t="shared" si="6"/>
        <v>1.99</v>
      </c>
      <c r="L439">
        <v>3</v>
      </c>
    </row>
    <row r="440" spans="1:12">
      <c r="A440">
        <v>95</v>
      </c>
      <c r="B440">
        <v>3.49</v>
      </c>
      <c r="C440">
        <v>0.90249999999999997</v>
      </c>
      <c r="D440">
        <v>0</v>
      </c>
      <c r="E440">
        <v>6</v>
      </c>
      <c r="J440">
        <v>439</v>
      </c>
      <c r="K440">
        <f t="shared" si="6"/>
        <v>3.49</v>
      </c>
      <c r="L440">
        <v>3</v>
      </c>
    </row>
    <row r="441" spans="1:12">
      <c r="A441">
        <v>373</v>
      </c>
      <c r="B441">
        <v>0.16</v>
      </c>
      <c r="C441">
        <v>0.78749999999999998</v>
      </c>
      <c r="D441">
        <v>1</v>
      </c>
      <c r="E441">
        <v>6</v>
      </c>
      <c r="J441">
        <v>440</v>
      </c>
      <c r="K441">
        <f t="shared" si="6"/>
        <v>0.16</v>
      </c>
      <c r="L441">
        <v>3</v>
      </c>
    </row>
    <row r="442" spans="1:12">
      <c r="A442">
        <v>50</v>
      </c>
      <c r="B442">
        <v>3.3</v>
      </c>
      <c r="C442">
        <v>0.21249999999999999</v>
      </c>
      <c r="D442">
        <v>1</v>
      </c>
      <c r="E442">
        <v>2</v>
      </c>
      <c r="J442">
        <v>441</v>
      </c>
      <c r="K442">
        <f t="shared" si="6"/>
        <v>3.3</v>
      </c>
      <c r="L442">
        <v>3</v>
      </c>
    </row>
    <row r="443" spans="1:12">
      <c r="A443">
        <v>122</v>
      </c>
      <c r="B443">
        <v>3.16</v>
      </c>
      <c r="C443">
        <v>0.19500000000000001</v>
      </c>
      <c r="D443">
        <v>0</v>
      </c>
      <c r="E443">
        <v>3</v>
      </c>
      <c r="J443">
        <v>442</v>
      </c>
      <c r="K443">
        <f t="shared" si="6"/>
        <v>3.16</v>
      </c>
      <c r="L443">
        <v>3</v>
      </c>
    </row>
    <row r="444" spans="1:12">
      <c r="A444">
        <v>436</v>
      </c>
      <c r="B444">
        <v>0.85</v>
      </c>
      <c r="C444">
        <v>0.89749999999999996</v>
      </c>
      <c r="D444">
        <v>1</v>
      </c>
      <c r="E444">
        <v>2</v>
      </c>
      <c r="J444">
        <v>443</v>
      </c>
      <c r="K444">
        <f t="shared" si="6"/>
        <v>0.85</v>
      </c>
      <c r="L444">
        <v>3</v>
      </c>
    </row>
    <row r="445" spans="1:12">
      <c r="A445">
        <v>71</v>
      </c>
      <c r="B445">
        <v>3.66</v>
      </c>
      <c r="C445">
        <v>0.77749999999999997</v>
      </c>
      <c r="D445">
        <v>0</v>
      </c>
      <c r="E445">
        <v>8</v>
      </c>
      <c r="J445">
        <v>444</v>
      </c>
      <c r="K445">
        <f t="shared" si="6"/>
        <v>3.66</v>
      </c>
      <c r="L445">
        <v>3</v>
      </c>
    </row>
    <row r="446" spans="1:12">
      <c r="A446">
        <v>269</v>
      </c>
      <c r="B446">
        <v>2.77</v>
      </c>
      <c r="C446">
        <v>0.79749999999999999</v>
      </c>
      <c r="D446">
        <v>1</v>
      </c>
      <c r="E446">
        <v>5</v>
      </c>
      <c r="J446">
        <v>445</v>
      </c>
      <c r="K446">
        <f t="shared" si="6"/>
        <v>2.77</v>
      </c>
      <c r="L446">
        <v>3</v>
      </c>
    </row>
    <row r="447" spans="1:12">
      <c r="A447">
        <v>303</v>
      </c>
      <c r="B447">
        <v>3.57</v>
      </c>
      <c r="C447">
        <v>0.23250000000000001</v>
      </c>
      <c r="D447">
        <v>0</v>
      </c>
      <c r="E447">
        <v>8</v>
      </c>
      <c r="J447">
        <v>446</v>
      </c>
      <c r="K447">
        <f t="shared" si="6"/>
        <v>3.57</v>
      </c>
      <c r="L447">
        <v>3</v>
      </c>
    </row>
    <row r="448" spans="1:12">
      <c r="A448">
        <v>100</v>
      </c>
      <c r="B448">
        <v>2.88</v>
      </c>
      <c r="C448">
        <v>0.21249999999999999</v>
      </c>
      <c r="D448">
        <v>1</v>
      </c>
      <c r="E448">
        <v>2</v>
      </c>
      <c r="J448">
        <v>447</v>
      </c>
      <c r="K448">
        <f t="shared" si="6"/>
        <v>2.88</v>
      </c>
      <c r="L448">
        <v>3</v>
      </c>
    </row>
    <row r="449" spans="1:12">
      <c r="A449">
        <v>274</v>
      </c>
      <c r="B449">
        <v>1.99</v>
      </c>
      <c r="C449">
        <v>0.65500000000000003</v>
      </c>
      <c r="D449">
        <v>0</v>
      </c>
      <c r="E449">
        <v>6</v>
      </c>
      <c r="J449">
        <v>448</v>
      </c>
      <c r="K449">
        <f t="shared" si="6"/>
        <v>1.99</v>
      </c>
      <c r="L449">
        <v>3</v>
      </c>
    </row>
    <row r="450" spans="1:12">
      <c r="A450">
        <v>25</v>
      </c>
      <c r="B450">
        <v>3.35</v>
      </c>
      <c r="C450">
        <v>0.13250000000000001</v>
      </c>
      <c r="D450">
        <v>0</v>
      </c>
      <c r="E450">
        <v>7</v>
      </c>
      <c r="J450">
        <v>449</v>
      </c>
      <c r="K450">
        <f t="shared" si="6"/>
        <v>3.35</v>
      </c>
      <c r="L450">
        <v>3</v>
      </c>
    </row>
    <row r="451" spans="1:12">
      <c r="A451">
        <v>474</v>
      </c>
      <c r="B451">
        <v>0.45</v>
      </c>
      <c r="C451">
        <v>0.51749999999999996</v>
      </c>
      <c r="D451">
        <v>1</v>
      </c>
      <c r="E451">
        <v>4</v>
      </c>
      <c r="J451">
        <v>450</v>
      </c>
      <c r="K451">
        <f t="shared" ref="K451:K501" si="7">B451</f>
        <v>0.45</v>
      </c>
      <c r="L451">
        <v>3</v>
      </c>
    </row>
    <row r="452" spans="1:12">
      <c r="A452">
        <v>432</v>
      </c>
      <c r="B452">
        <v>0.19</v>
      </c>
      <c r="C452">
        <v>0.6925</v>
      </c>
      <c r="D452">
        <v>0</v>
      </c>
      <c r="E452">
        <v>7</v>
      </c>
      <c r="J452">
        <v>451</v>
      </c>
      <c r="K452">
        <f t="shared" si="7"/>
        <v>0.19</v>
      </c>
      <c r="L452">
        <v>3</v>
      </c>
    </row>
    <row r="453" spans="1:12">
      <c r="A453">
        <v>82</v>
      </c>
      <c r="B453">
        <v>1.41</v>
      </c>
      <c r="C453">
        <v>0.17749999999999999</v>
      </c>
      <c r="D453">
        <v>1</v>
      </c>
      <c r="E453">
        <v>2</v>
      </c>
      <c r="J453">
        <v>452</v>
      </c>
      <c r="K453">
        <f t="shared" si="7"/>
        <v>1.41</v>
      </c>
      <c r="L453">
        <v>3</v>
      </c>
    </row>
    <row r="454" spans="1:12">
      <c r="A454">
        <v>498</v>
      </c>
      <c r="B454">
        <v>2</v>
      </c>
      <c r="C454">
        <v>0.38750000000000001</v>
      </c>
      <c r="D454">
        <v>1</v>
      </c>
      <c r="E454">
        <v>2</v>
      </c>
      <c r="J454">
        <v>453</v>
      </c>
      <c r="K454">
        <f t="shared" si="7"/>
        <v>2</v>
      </c>
      <c r="L454">
        <v>3</v>
      </c>
    </row>
    <row r="455" spans="1:12">
      <c r="A455">
        <v>387</v>
      </c>
      <c r="B455">
        <v>0.98</v>
      </c>
      <c r="C455">
        <v>0.81499999999999995</v>
      </c>
      <c r="D455">
        <v>1</v>
      </c>
      <c r="E455">
        <v>3</v>
      </c>
      <c r="J455">
        <v>454</v>
      </c>
      <c r="K455">
        <f t="shared" si="7"/>
        <v>0.98</v>
      </c>
      <c r="L455">
        <v>3</v>
      </c>
    </row>
    <row r="456" spans="1:12">
      <c r="A456">
        <v>159</v>
      </c>
      <c r="B456">
        <v>2.2599999999999998</v>
      </c>
      <c r="C456">
        <v>0.91249999999999998</v>
      </c>
      <c r="D456">
        <v>0</v>
      </c>
      <c r="E456">
        <v>2</v>
      </c>
      <c r="J456">
        <v>455</v>
      </c>
      <c r="K456">
        <f t="shared" si="7"/>
        <v>2.2599999999999998</v>
      </c>
      <c r="L456">
        <v>3</v>
      </c>
    </row>
    <row r="457" spans="1:12">
      <c r="A457">
        <v>425</v>
      </c>
      <c r="B457">
        <v>2.76</v>
      </c>
      <c r="C457">
        <v>0.18</v>
      </c>
      <c r="D457">
        <v>0</v>
      </c>
      <c r="E457">
        <v>3</v>
      </c>
      <c r="J457">
        <v>456</v>
      </c>
      <c r="K457">
        <f t="shared" si="7"/>
        <v>2.76</v>
      </c>
      <c r="L457">
        <v>3</v>
      </c>
    </row>
    <row r="458" spans="1:12">
      <c r="A458">
        <v>61</v>
      </c>
      <c r="B458">
        <v>3.36</v>
      </c>
      <c r="C458">
        <v>0.745</v>
      </c>
      <c r="D458">
        <v>1</v>
      </c>
      <c r="E458">
        <v>8</v>
      </c>
      <c r="J458">
        <v>457</v>
      </c>
      <c r="K458">
        <f t="shared" si="7"/>
        <v>3.36</v>
      </c>
      <c r="L458">
        <v>3</v>
      </c>
    </row>
    <row r="459" spans="1:12">
      <c r="A459">
        <v>215</v>
      </c>
      <c r="B459">
        <v>3.6</v>
      </c>
      <c r="C459">
        <v>0.5675</v>
      </c>
      <c r="D459">
        <v>0</v>
      </c>
      <c r="E459">
        <v>5</v>
      </c>
      <c r="J459">
        <v>458</v>
      </c>
      <c r="K459">
        <f t="shared" si="7"/>
        <v>3.6</v>
      </c>
      <c r="L459">
        <v>3</v>
      </c>
    </row>
    <row r="460" spans="1:12">
      <c r="A460">
        <v>448</v>
      </c>
      <c r="B460">
        <v>1.81</v>
      </c>
      <c r="C460">
        <v>0.20749999999999999</v>
      </c>
      <c r="D460">
        <v>1</v>
      </c>
      <c r="E460">
        <v>5</v>
      </c>
      <c r="J460">
        <v>459</v>
      </c>
      <c r="K460">
        <f t="shared" si="7"/>
        <v>1.81</v>
      </c>
      <c r="L460">
        <v>3</v>
      </c>
    </row>
    <row r="461" spans="1:12">
      <c r="A461">
        <v>415</v>
      </c>
      <c r="B461">
        <v>1.66</v>
      </c>
      <c r="C461">
        <v>0.69750000000000001</v>
      </c>
      <c r="D461">
        <v>1</v>
      </c>
      <c r="E461">
        <v>5</v>
      </c>
      <c r="J461">
        <v>460</v>
      </c>
      <c r="K461">
        <f t="shared" si="7"/>
        <v>1.66</v>
      </c>
      <c r="L461">
        <v>3</v>
      </c>
    </row>
    <row r="462" spans="1:12">
      <c r="A462">
        <v>160</v>
      </c>
      <c r="B462">
        <v>1.82</v>
      </c>
      <c r="C462">
        <v>0.3175</v>
      </c>
      <c r="D462">
        <v>0</v>
      </c>
      <c r="E462">
        <v>4</v>
      </c>
      <c r="J462">
        <v>461</v>
      </c>
      <c r="K462">
        <f t="shared" si="7"/>
        <v>1.82</v>
      </c>
      <c r="L462">
        <v>3</v>
      </c>
    </row>
    <row r="463" spans="1:12">
      <c r="A463">
        <v>282</v>
      </c>
      <c r="B463">
        <v>1.31</v>
      </c>
      <c r="C463">
        <v>0.64249999999999996</v>
      </c>
      <c r="D463">
        <v>1</v>
      </c>
      <c r="E463">
        <v>5</v>
      </c>
      <c r="J463">
        <v>462</v>
      </c>
      <c r="K463">
        <f t="shared" si="7"/>
        <v>1.31</v>
      </c>
      <c r="L463">
        <v>3</v>
      </c>
    </row>
    <row r="464" spans="1:12">
      <c r="A464">
        <v>40</v>
      </c>
      <c r="B464">
        <v>1.84</v>
      </c>
      <c r="C464">
        <v>0.255</v>
      </c>
      <c r="D464">
        <v>0</v>
      </c>
      <c r="E464">
        <v>7</v>
      </c>
      <c r="J464">
        <v>463</v>
      </c>
      <c r="K464">
        <f t="shared" si="7"/>
        <v>1.84</v>
      </c>
      <c r="L464">
        <v>3</v>
      </c>
    </row>
    <row r="465" spans="1:12">
      <c r="A465">
        <v>365</v>
      </c>
      <c r="B465">
        <v>3.87</v>
      </c>
      <c r="C465">
        <v>0.50249999999999995</v>
      </c>
      <c r="D465">
        <v>1</v>
      </c>
      <c r="E465">
        <v>4</v>
      </c>
      <c r="J465">
        <v>464</v>
      </c>
      <c r="K465">
        <f t="shared" si="7"/>
        <v>3.87</v>
      </c>
      <c r="L465">
        <v>2</v>
      </c>
    </row>
    <row r="466" spans="1:12">
      <c r="A466">
        <v>87</v>
      </c>
      <c r="B466">
        <v>1.9</v>
      </c>
      <c r="C466">
        <v>0.76500000000000001</v>
      </c>
      <c r="D466">
        <v>0</v>
      </c>
      <c r="E466">
        <v>1</v>
      </c>
      <c r="J466">
        <v>465</v>
      </c>
      <c r="K466">
        <f t="shared" si="7"/>
        <v>1.9</v>
      </c>
      <c r="L466">
        <v>2</v>
      </c>
    </row>
    <row r="467" spans="1:12">
      <c r="A467">
        <v>124</v>
      </c>
      <c r="B467">
        <v>2.0299999999999998</v>
      </c>
      <c r="C467">
        <v>0.63</v>
      </c>
      <c r="D467">
        <v>1</v>
      </c>
      <c r="E467">
        <v>8</v>
      </c>
      <c r="J467">
        <v>466</v>
      </c>
      <c r="K467">
        <f t="shared" si="7"/>
        <v>2.0299999999999998</v>
      </c>
      <c r="L467">
        <v>2</v>
      </c>
    </row>
    <row r="468" spans="1:12">
      <c r="A468">
        <v>455</v>
      </c>
      <c r="B468">
        <v>0.18</v>
      </c>
      <c r="C468">
        <v>0.26500000000000001</v>
      </c>
      <c r="D468">
        <v>0</v>
      </c>
      <c r="E468">
        <v>1</v>
      </c>
      <c r="J468">
        <v>467</v>
      </c>
      <c r="K468">
        <f t="shared" si="7"/>
        <v>0.18</v>
      </c>
      <c r="L468">
        <v>2</v>
      </c>
    </row>
    <row r="469" spans="1:12">
      <c r="A469">
        <v>443</v>
      </c>
      <c r="B469">
        <v>0.85</v>
      </c>
      <c r="C469">
        <v>0.66249999999999998</v>
      </c>
      <c r="D469">
        <v>1</v>
      </c>
      <c r="E469">
        <v>6</v>
      </c>
      <c r="J469">
        <v>468</v>
      </c>
      <c r="K469">
        <f t="shared" si="7"/>
        <v>0.85</v>
      </c>
      <c r="L469">
        <v>2</v>
      </c>
    </row>
    <row r="470" spans="1:12">
      <c r="A470">
        <v>196</v>
      </c>
      <c r="B470">
        <v>3.61</v>
      </c>
      <c r="C470">
        <v>0.34749999999999998</v>
      </c>
      <c r="D470">
        <v>1</v>
      </c>
      <c r="E470">
        <v>6</v>
      </c>
      <c r="J470">
        <v>469</v>
      </c>
      <c r="K470">
        <f t="shared" si="7"/>
        <v>3.61</v>
      </c>
      <c r="L470">
        <v>2</v>
      </c>
    </row>
    <row r="471" spans="1:12">
      <c r="A471">
        <v>391</v>
      </c>
      <c r="B471">
        <v>1.62</v>
      </c>
      <c r="C471">
        <v>0.14000000000000001</v>
      </c>
      <c r="D471">
        <v>0</v>
      </c>
      <c r="E471">
        <v>1</v>
      </c>
      <c r="J471">
        <v>470</v>
      </c>
      <c r="K471">
        <f t="shared" si="7"/>
        <v>1.62</v>
      </c>
      <c r="L471">
        <v>2</v>
      </c>
    </row>
    <row r="472" spans="1:12">
      <c r="A472">
        <v>398</v>
      </c>
      <c r="B472">
        <v>0.49</v>
      </c>
      <c r="C472">
        <v>0.66500000000000004</v>
      </c>
      <c r="D472">
        <v>1</v>
      </c>
      <c r="E472">
        <v>7</v>
      </c>
      <c r="J472">
        <v>471</v>
      </c>
      <c r="K472">
        <f t="shared" si="7"/>
        <v>0.49</v>
      </c>
      <c r="L472">
        <v>2</v>
      </c>
    </row>
    <row r="473" spans="1:12">
      <c r="A473">
        <v>157</v>
      </c>
      <c r="B473">
        <v>1.46</v>
      </c>
      <c r="C473">
        <v>0.95</v>
      </c>
      <c r="D473">
        <v>0</v>
      </c>
      <c r="E473">
        <v>8</v>
      </c>
      <c r="J473">
        <v>472</v>
      </c>
      <c r="K473">
        <f t="shared" si="7"/>
        <v>1.46</v>
      </c>
      <c r="L473">
        <v>2</v>
      </c>
    </row>
    <row r="474" spans="1:12">
      <c r="A474">
        <v>213</v>
      </c>
      <c r="B474">
        <v>0.79</v>
      </c>
      <c r="C474">
        <v>0.84499999999999997</v>
      </c>
      <c r="D474">
        <v>0</v>
      </c>
      <c r="E474">
        <v>5</v>
      </c>
      <c r="J474">
        <v>473</v>
      </c>
      <c r="K474">
        <f t="shared" si="7"/>
        <v>0.79</v>
      </c>
      <c r="L474">
        <v>2</v>
      </c>
    </row>
    <row r="475" spans="1:12">
      <c r="A475">
        <v>241</v>
      </c>
      <c r="B475">
        <v>1.07</v>
      </c>
      <c r="C475">
        <v>0.16750000000000001</v>
      </c>
      <c r="D475">
        <v>1</v>
      </c>
      <c r="E475">
        <v>4</v>
      </c>
      <c r="J475">
        <v>474</v>
      </c>
      <c r="K475">
        <f t="shared" si="7"/>
        <v>1.07</v>
      </c>
      <c r="L475">
        <v>2</v>
      </c>
    </row>
    <row r="476" spans="1:12">
      <c r="A476">
        <v>306</v>
      </c>
      <c r="B476">
        <v>2.6</v>
      </c>
      <c r="C476">
        <v>0.69499999999999995</v>
      </c>
      <c r="D476">
        <v>1</v>
      </c>
      <c r="E476">
        <v>7</v>
      </c>
      <c r="J476">
        <v>475</v>
      </c>
      <c r="K476">
        <f t="shared" si="7"/>
        <v>2.6</v>
      </c>
      <c r="L476">
        <v>2</v>
      </c>
    </row>
    <row r="477" spans="1:12">
      <c r="A477">
        <v>468</v>
      </c>
      <c r="B477">
        <v>3.91</v>
      </c>
      <c r="C477">
        <v>0.67249999999999999</v>
      </c>
      <c r="D477">
        <v>1</v>
      </c>
      <c r="E477">
        <v>3</v>
      </c>
      <c r="J477">
        <v>476</v>
      </c>
      <c r="K477">
        <f t="shared" si="7"/>
        <v>3.91</v>
      </c>
      <c r="L477">
        <v>2</v>
      </c>
    </row>
    <row r="478" spans="1:12">
      <c r="A478">
        <v>275</v>
      </c>
      <c r="B478">
        <v>3.69</v>
      </c>
      <c r="C478">
        <v>0.52249999999999996</v>
      </c>
      <c r="D478">
        <v>1</v>
      </c>
      <c r="E478">
        <v>8</v>
      </c>
      <c r="J478">
        <v>477</v>
      </c>
      <c r="K478">
        <f t="shared" si="7"/>
        <v>3.69</v>
      </c>
      <c r="L478">
        <v>2</v>
      </c>
    </row>
    <row r="479" spans="1:12">
      <c r="A479">
        <v>342</v>
      </c>
      <c r="B479">
        <v>0.31</v>
      </c>
      <c r="C479">
        <v>0.44750000000000001</v>
      </c>
      <c r="D479">
        <v>1</v>
      </c>
      <c r="E479">
        <v>8</v>
      </c>
      <c r="J479">
        <v>478</v>
      </c>
      <c r="K479">
        <f t="shared" si="7"/>
        <v>0.31</v>
      </c>
      <c r="L479">
        <v>2</v>
      </c>
    </row>
    <row r="480" spans="1:12">
      <c r="A480">
        <v>403</v>
      </c>
      <c r="B480">
        <v>3.63</v>
      </c>
      <c r="C480">
        <v>0.39750000000000002</v>
      </c>
      <c r="D480">
        <v>0</v>
      </c>
      <c r="E480">
        <v>5</v>
      </c>
      <c r="J480">
        <v>479</v>
      </c>
      <c r="K480">
        <f t="shared" si="7"/>
        <v>3.63</v>
      </c>
      <c r="L480">
        <v>2</v>
      </c>
    </row>
    <row r="481" spans="1:12">
      <c r="A481">
        <v>497</v>
      </c>
      <c r="B481">
        <v>0.84</v>
      </c>
      <c r="C481">
        <v>0.84750000000000003</v>
      </c>
      <c r="D481">
        <v>0</v>
      </c>
      <c r="E481">
        <v>8</v>
      </c>
      <c r="J481">
        <v>480</v>
      </c>
      <c r="K481">
        <f t="shared" si="7"/>
        <v>0.84</v>
      </c>
      <c r="L481">
        <v>2</v>
      </c>
    </row>
    <row r="482" spans="1:12">
      <c r="A482">
        <v>347</v>
      </c>
      <c r="B482">
        <v>3.98</v>
      </c>
      <c r="C482">
        <v>0.27</v>
      </c>
      <c r="D482">
        <v>1</v>
      </c>
      <c r="E482">
        <v>2</v>
      </c>
      <c r="J482">
        <v>481</v>
      </c>
      <c r="K482">
        <f t="shared" si="7"/>
        <v>3.98</v>
      </c>
      <c r="L482">
        <v>1</v>
      </c>
    </row>
    <row r="483" spans="1:12">
      <c r="A483">
        <v>197</v>
      </c>
      <c r="B483">
        <v>1.37</v>
      </c>
      <c r="C483">
        <v>0.3075</v>
      </c>
      <c r="D483">
        <v>0</v>
      </c>
      <c r="E483">
        <v>4</v>
      </c>
      <c r="J483">
        <v>482</v>
      </c>
      <c r="K483">
        <f t="shared" si="7"/>
        <v>1.37</v>
      </c>
      <c r="L483">
        <v>2</v>
      </c>
    </row>
    <row r="484" spans="1:12">
      <c r="A484">
        <v>316</v>
      </c>
      <c r="B484">
        <v>0.98</v>
      </c>
      <c r="C484">
        <v>0.57250000000000001</v>
      </c>
      <c r="D484">
        <v>1</v>
      </c>
      <c r="E484">
        <v>8</v>
      </c>
      <c r="J484">
        <v>483</v>
      </c>
      <c r="K484">
        <f t="shared" si="7"/>
        <v>0.98</v>
      </c>
      <c r="L484">
        <v>2</v>
      </c>
    </row>
    <row r="485" spans="1:12">
      <c r="A485">
        <v>139</v>
      </c>
      <c r="B485">
        <v>3.78</v>
      </c>
      <c r="C485">
        <v>0.63749999999999996</v>
      </c>
      <c r="D485">
        <v>0</v>
      </c>
      <c r="E485">
        <v>6</v>
      </c>
      <c r="J485">
        <v>484</v>
      </c>
      <c r="K485">
        <f t="shared" si="7"/>
        <v>3.78</v>
      </c>
      <c r="L485">
        <v>2</v>
      </c>
    </row>
    <row r="486" spans="1:12">
      <c r="A486">
        <v>81</v>
      </c>
      <c r="B486">
        <v>3.27</v>
      </c>
      <c r="C486">
        <v>0.46250000000000002</v>
      </c>
      <c r="D486">
        <v>1</v>
      </c>
      <c r="E486">
        <v>4</v>
      </c>
      <c r="J486">
        <v>485</v>
      </c>
      <c r="K486">
        <f t="shared" si="7"/>
        <v>3.27</v>
      </c>
      <c r="L486">
        <v>2</v>
      </c>
    </row>
    <row r="487" spans="1:12">
      <c r="A487">
        <v>485</v>
      </c>
      <c r="B487">
        <v>3.71</v>
      </c>
      <c r="C487">
        <v>0.86750000000000005</v>
      </c>
      <c r="D487">
        <v>1</v>
      </c>
      <c r="E487">
        <v>7</v>
      </c>
      <c r="J487">
        <v>486</v>
      </c>
      <c r="K487">
        <f t="shared" si="7"/>
        <v>3.71</v>
      </c>
      <c r="L487">
        <v>3</v>
      </c>
    </row>
    <row r="488" spans="1:12">
      <c r="A488">
        <v>148</v>
      </c>
      <c r="B488">
        <v>2.9</v>
      </c>
      <c r="C488">
        <v>0.95499999999999996</v>
      </c>
      <c r="D488">
        <v>0</v>
      </c>
      <c r="E488">
        <v>4</v>
      </c>
      <c r="J488">
        <v>487</v>
      </c>
      <c r="K488">
        <f t="shared" si="7"/>
        <v>2.9</v>
      </c>
      <c r="L488">
        <v>3</v>
      </c>
    </row>
    <row r="489" spans="1:12">
      <c r="A489">
        <v>341</v>
      </c>
      <c r="B489">
        <v>3.53</v>
      </c>
      <c r="C489">
        <v>0.82250000000000001</v>
      </c>
      <c r="D489">
        <v>1</v>
      </c>
      <c r="E489">
        <v>4</v>
      </c>
      <c r="J489">
        <v>488</v>
      </c>
      <c r="K489">
        <f t="shared" si="7"/>
        <v>3.53</v>
      </c>
      <c r="L489">
        <v>3</v>
      </c>
    </row>
    <row r="490" spans="1:12">
      <c r="A490">
        <v>16</v>
      </c>
      <c r="B490">
        <v>3.48</v>
      </c>
      <c r="C490">
        <v>0.72750000000000004</v>
      </c>
      <c r="D490">
        <v>1</v>
      </c>
      <c r="E490">
        <v>4</v>
      </c>
      <c r="J490">
        <v>489</v>
      </c>
      <c r="K490">
        <f t="shared" si="7"/>
        <v>3.48</v>
      </c>
      <c r="L490">
        <v>3</v>
      </c>
    </row>
    <row r="491" spans="1:12">
      <c r="A491">
        <v>138</v>
      </c>
      <c r="B491">
        <v>1.49</v>
      </c>
      <c r="C491">
        <v>0.14249999999999999</v>
      </c>
      <c r="D491">
        <v>1</v>
      </c>
      <c r="E491">
        <v>3</v>
      </c>
      <c r="J491">
        <v>490</v>
      </c>
      <c r="K491">
        <f t="shared" si="7"/>
        <v>1.49</v>
      </c>
      <c r="L491">
        <v>3</v>
      </c>
    </row>
    <row r="492" spans="1:12">
      <c r="A492">
        <v>216</v>
      </c>
      <c r="B492">
        <v>0.63</v>
      </c>
      <c r="C492">
        <v>0.105</v>
      </c>
      <c r="D492">
        <v>0</v>
      </c>
      <c r="E492">
        <v>7</v>
      </c>
      <c r="J492">
        <v>491</v>
      </c>
      <c r="K492">
        <f t="shared" si="7"/>
        <v>0.63</v>
      </c>
      <c r="L492">
        <v>3</v>
      </c>
    </row>
    <row r="493" spans="1:12">
      <c r="A493">
        <v>183</v>
      </c>
      <c r="B493">
        <v>3.25</v>
      </c>
      <c r="C493">
        <v>0.84499999999999997</v>
      </c>
      <c r="D493">
        <v>0</v>
      </c>
      <c r="E493">
        <v>8</v>
      </c>
      <c r="J493">
        <v>492</v>
      </c>
      <c r="K493">
        <f t="shared" si="7"/>
        <v>3.25</v>
      </c>
      <c r="L493">
        <v>3</v>
      </c>
    </row>
    <row r="494" spans="1:12">
      <c r="A494">
        <v>297</v>
      </c>
      <c r="B494">
        <v>2.76</v>
      </c>
      <c r="C494">
        <v>0.36749999999999999</v>
      </c>
      <c r="D494">
        <v>0</v>
      </c>
      <c r="E494">
        <v>3</v>
      </c>
      <c r="J494">
        <v>493</v>
      </c>
      <c r="K494">
        <f t="shared" si="7"/>
        <v>2.76</v>
      </c>
      <c r="L494">
        <v>3</v>
      </c>
    </row>
    <row r="495" spans="1:12">
      <c r="A495">
        <v>206</v>
      </c>
      <c r="B495">
        <v>1.78</v>
      </c>
      <c r="C495">
        <v>0.91</v>
      </c>
      <c r="D495">
        <v>0</v>
      </c>
      <c r="E495">
        <v>8</v>
      </c>
      <c r="J495">
        <v>494</v>
      </c>
      <c r="K495">
        <f t="shared" si="7"/>
        <v>1.78</v>
      </c>
      <c r="L495">
        <v>3</v>
      </c>
    </row>
    <row r="496" spans="1:12">
      <c r="A496">
        <v>26</v>
      </c>
      <c r="B496">
        <v>3.8</v>
      </c>
      <c r="C496">
        <v>0.58750000000000002</v>
      </c>
      <c r="D496">
        <v>0</v>
      </c>
      <c r="E496">
        <v>3</v>
      </c>
      <c r="J496">
        <v>495</v>
      </c>
      <c r="K496">
        <f t="shared" si="7"/>
        <v>3.8</v>
      </c>
      <c r="L496">
        <v>3</v>
      </c>
    </row>
    <row r="497" spans="1:12">
      <c r="A497">
        <v>466</v>
      </c>
      <c r="B497">
        <v>3.81</v>
      </c>
      <c r="C497">
        <v>7.2499999999999995E-2</v>
      </c>
      <c r="D497">
        <v>0</v>
      </c>
      <c r="E497">
        <v>8</v>
      </c>
      <c r="J497">
        <v>496</v>
      </c>
      <c r="K497">
        <f t="shared" si="7"/>
        <v>3.81</v>
      </c>
      <c r="L497">
        <v>3</v>
      </c>
    </row>
    <row r="498" spans="1:12">
      <c r="A498">
        <v>433</v>
      </c>
      <c r="B498">
        <v>0.22</v>
      </c>
      <c r="C498">
        <v>0.23499999999999999</v>
      </c>
      <c r="D498">
        <v>0</v>
      </c>
      <c r="E498">
        <v>2</v>
      </c>
      <c r="J498">
        <v>497</v>
      </c>
      <c r="K498">
        <f t="shared" si="7"/>
        <v>0.22</v>
      </c>
      <c r="L498">
        <v>3</v>
      </c>
    </row>
    <row r="499" spans="1:12">
      <c r="A499">
        <v>410</v>
      </c>
      <c r="B499">
        <v>1.17</v>
      </c>
      <c r="C499">
        <v>0.16750000000000001</v>
      </c>
      <c r="D499">
        <v>0</v>
      </c>
      <c r="E499">
        <v>8</v>
      </c>
      <c r="J499">
        <v>498</v>
      </c>
      <c r="K499">
        <f t="shared" si="7"/>
        <v>1.17</v>
      </c>
      <c r="L499">
        <v>3</v>
      </c>
    </row>
    <row r="500" spans="1:12">
      <c r="A500">
        <v>41</v>
      </c>
      <c r="B500">
        <v>0.36</v>
      </c>
      <c r="C500">
        <v>0.43</v>
      </c>
      <c r="D500">
        <v>0</v>
      </c>
      <c r="E500">
        <v>8</v>
      </c>
      <c r="J500">
        <v>499</v>
      </c>
      <c r="K500">
        <f t="shared" si="7"/>
        <v>0.36</v>
      </c>
      <c r="L500">
        <v>3</v>
      </c>
    </row>
    <row r="501" spans="1:12">
      <c r="A501">
        <v>325</v>
      </c>
      <c r="B501">
        <v>3.33</v>
      </c>
      <c r="C501">
        <v>0.88249999999999995</v>
      </c>
      <c r="D501">
        <v>1</v>
      </c>
      <c r="E501">
        <v>5</v>
      </c>
      <c r="J501">
        <v>500</v>
      </c>
      <c r="K501">
        <f t="shared" si="7"/>
        <v>3.33</v>
      </c>
      <c r="L50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W32"/>
  <sheetViews>
    <sheetView tabSelected="1" zoomScale="150" zoomScaleNormal="150" workbookViewId="0">
      <selection activeCell="F32" sqref="F32"/>
    </sheetView>
  </sheetViews>
  <sheetFormatPr baseColWidth="10" defaultColWidth="8.83203125" defaultRowHeight="15"/>
  <cols>
    <col min="2" max="2" width="5.6640625" customWidth="1"/>
    <col min="3" max="3" width="11.5" bestFit="1" customWidth="1"/>
    <col min="4" max="4" width="16.5" bestFit="1" customWidth="1"/>
    <col min="5" max="5" width="7.1640625" bestFit="1" customWidth="1"/>
    <col min="9" max="9" width="10" bestFit="1" customWidth="1"/>
    <col min="15" max="15" width="10.5" bestFit="1" customWidth="1"/>
  </cols>
  <sheetData>
    <row r="3" spans="1:15" ht="16">
      <c r="B3" s="2" t="s">
        <v>22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K3" t="s">
        <v>25</v>
      </c>
    </row>
    <row r="4" spans="1:15" ht="16">
      <c r="A4" s="2" t="s">
        <v>4</v>
      </c>
      <c r="B4" s="1"/>
      <c r="C4" s="1"/>
      <c r="D4" s="1"/>
      <c r="E4" s="1"/>
      <c r="F4" s="1"/>
      <c r="G4" s="1"/>
    </row>
    <row r="5" spans="1:15" ht="16">
      <c r="A5" s="3" t="s">
        <v>5</v>
      </c>
      <c r="B5" s="1"/>
      <c r="C5" s="9">
        <v>1</v>
      </c>
      <c r="D5" s="9">
        <v>18</v>
      </c>
      <c r="E5" s="9">
        <v>12</v>
      </c>
      <c r="F5" s="9">
        <v>11</v>
      </c>
      <c r="G5" s="9">
        <v>40</v>
      </c>
      <c r="K5" s="9">
        <f>VLOOKUP(C$5,Jobs!$J$2:'Jobs'!$L$501,3)</f>
        <v>1</v>
      </c>
      <c r="L5" s="9">
        <f>VLOOKUP(D$5,Jobs!$J$2:'Jobs'!$L$501,3)</f>
        <v>1</v>
      </c>
      <c r="M5" s="9">
        <f>VLOOKUP(E$5,Jobs!$J$2:'Jobs'!$L$501,3)</f>
        <v>3</v>
      </c>
      <c r="N5" s="9">
        <f>VLOOKUP(F$5,Jobs!$J$2:'Jobs'!$L$501,3)</f>
        <v>3</v>
      </c>
      <c r="O5" s="9">
        <f>VLOOKUP(G$5,Jobs!$J$2:'Jobs'!$L$501,3)</f>
        <v>3</v>
      </c>
    </row>
    <row r="6" spans="1:15" ht="16">
      <c r="A6" s="3"/>
      <c r="B6" s="1"/>
      <c r="C6" s="9">
        <v>31</v>
      </c>
      <c r="D6" s="9">
        <v>14</v>
      </c>
      <c r="E6" s="9">
        <v>16</v>
      </c>
      <c r="F6" s="9">
        <v>37</v>
      </c>
      <c r="G6" s="9">
        <v>13</v>
      </c>
      <c r="K6" s="9">
        <f>VLOOKUP(C$6,Jobs!$J$2:'Jobs'!$L$501,3)</f>
        <v>3</v>
      </c>
      <c r="L6" s="9">
        <f>VLOOKUP(D$6,Jobs!$J$2:'Jobs'!$L$501,3)</f>
        <v>3</v>
      </c>
      <c r="M6" s="9">
        <f>VLOOKUP(E$6,Jobs!$J$2:'Jobs'!$L$501,3)</f>
        <v>3</v>
      </c>
      <c r="N6" s="9">
        <f>VLOOKUP(F$6,Jobs!$J$2:'Jobs'!$L$501,3)</f>
        <v>3</v>
      </c>
      <c r="O6" s="9">
        <f>VLOOKUP(G$6,Jobs!$J$2:'Jobs'!$L$501,3)</f>
        <v>3</v>
      </c>
    </row>
    <row r="7" spans="1:15" ht="16">
      <c r="A7" s="3" t="s">
        <v>6</v>
      </c>
      <c r="B7" s="1"/>
      <c r="C7" s="1">
        <v>45</v>
      </c>
      <c r="D7" s="1">
        <v>17</v>
      </c>
      <c r="E7" s="1">
        <v>15</v>
      </c>
      <c r="F7" s="1">
        <v>10</v>
      </c>
      <c r="G7" s="1">
        <v>30</v>
      </c>
      <c r="K7" s="1">
        <f>VLOOKUP(C$7,Jobs!$J$2:'Jobs'!$L$501,3)</f>
        <v>3</v>
      </c>
      <c r="L7" s="1">
        <f>VLOOKUP(D$7,Jobs!$J$2:'Jobs'!$L$501,3)</f>
        <v>3</v>
      </c>
      <c r="M7" s="1">
        <f>VLOOKUP(E$7,Jobs!$J$2:'Jobs'!$L$501,3)</f>
        <v>3</v>
      </c>
      <c r="N7" s="1">
        <f>VLOOKUP(F$7,Jobs!$J$2:'Jobs'!$L$501,3)</f>
        <v>3</v>
      </c>
      <c r="O7" s="1">
        <f>VLOOKUP(G$7,Jobs!$J$2:'Jobs'!$L$501,3)</f>
        <v>2</v>
      </c>
    </row>
    <row r="8" spans="1:15" ht="16">
      <c r="A8" s="3"/>
      <c r="B8" s="1"/>
      <c r="C8" s="1">
        <v>26</v>
      </c>
      <c r="D8" s="1">
        <v>2</v>
      </c>
      <c r="E8" s="1">
        <v>22</v>
      </c>
      <c r="F8" s="1">
        <v>44</v>
      </c>
      <c r="G8" s="1">
        <v>38</v>
      </c>
      <c r="K8" s="1">
        <f>VLOOKUP(C$8,Jobs!$J$2:'Jobs'!$L$501,3)</f>
        <v>2</v>
      </c>
      <c r="L8" s="1">
        <f>VLOOKUP(D$8,Jobs!$J$2:'Jobs'!$L$501,3)</f>
        <v>2</v>
      </c>
      <c r="M8" s="1">
        <f>VLOOKUP(E$8,Jobs!$J$2:'Jobs'!$L$501,3)</f>
        <v>2</v>
      </c>
      <c r="N8" s="1">
        <f>VLOOKUP(F$8,Jobs!$J$2:'Jobs'!$L$501,3)</f>
        <v>3</v>
      </c>
      <c r="O8" s="1">
        <f>VLOOKUP(G$8,Jobs!$J$2:'Jobs'!$L$501,3)</f>
        <v>3</v>
      </c>
    </row>
    <row r="9" spans="1:15" ht="16">
      <c r="A9" s="3"/>
      <c r="B9" s="1"/>
      <c r="C9" s="1">
        <v>3</v>
      </c>
      <c r="D9" s="1">
        <v>19</v>
      </c>
      <c r="E9" s="1">
        <v>29</v>
      </c>
      <c r="F9" s="1">
        <v>42</v>
      </c>
      <c r="G9" s="1">
        <v>33</v>
      </c>
      <c r="K9" s="1">
        <f>VLOOKUP(C$9,Jobs!$J$2:'Jobs'!$L$501,3)</f>
        <v>3</v>
      </c>
      <c r="L9" s="1">
        <f>VLOOKUP(D$9,Jobs!$J$2:'Jobs'!$L$501,3)</f>
        <v>3</v>
      </c>
      <c r="M9" s="1">
        <f>VLOOKUP(E$9,Jobs!$J$2:'Jobs'!$L$501,3)</f>
        <v>2</v>
      </c>
      <c r="N9" s="1">
        <f>VLOOKUP(F$9,Jobs!$J$2:'Jobs'!$L$501,3)</f>
        <v>3</v>
      </c>
      <c r="O9" s="1">
        <f>VLOOKUP(G$9,Jobs!$J$2:'Jobs'!$L$501,3)</f>
        <v>3</v>
      </c>
    </row>
    <row r="10" spans="1:15" ht="16">
      <c r="A10" s="3" t="s">
        <v>9</v>
      </c>
      <c r="B10" s="1"/>
      <c r="C10" s="9">
        <v>41</v>
      </c>
      <c r="D10" s="9">
        <v>25</v>
      </c>
      <c r="E10" s="9">
        <v>32</v>
      </c>
      <c r="F10" s="9">
        <v>43</v>
      </c>
      <c r="G10" s="9">
        <v>39</v>
      </c>
      <c r="K10" s="9">
        <f>VLOOKUP(C$10,Jobs!$J$2:'Jobs'!$L$501,3)</f>
        <v>1</v>
      </c>
      <c r="L10" s="9">
        <f>VLOOKUP(D$10,Jobs!$J$2:'Jobs'!$L$501,3)</f>
        <v>2</v>
      </c>
      <c r="M10" s="9">
        <f>VLOOKUP(E$10,Jobs!$J$2:'Jobs'!$L$501,3)</f>
        <v>3</v>
      </c>
      <c r="N10" s="9">
        <f>VLOOKUP(F$10,Jobs!$J$2:'Jobs'!$L$501,3)</f>
        <v>3</v>
      </c>
      <c r="O10" s="9">
        <f>VLOOKUP(G$10,Jobs!$J$2:'Jobs'!$L$501,3)</f>
        <v>3</v>
      </c>
    </row>
    <row r="11" spans="1:15" ht="16">
      <c r="C11" s="9">
        <v>36</v>
      </c>
      <c r="D11" s="9">
        <v>20</v>
      </c>
      <c r="E11" s="9">
        <v>35</v>
      </c>
      <c r="F11" s="9">
        <v>9</v>
      </c>
      <c r="G11" s="9">
        <v>3.9999999999999996</v>
      </c>
      <c r="K11" s="9">
        <f>VLOOKUP(C$11,Jobs!$J$2:'Jobs'!$L$501,3)</f>
        <v>3</v>
      </c>
      <c r="L11" s="9">
        <f>VLOOKUP(D$11,Jobs!$J$2:'Jobs'!$L$501,3)</f>
        <v>2</v>
      </c>
      <c r="M11" s="9">
        <f>VLOOKUP(E$11,Jobs!$J$2:'Jobs'!$L$501,3)</f>
        <v>3</v>
      </c>
      <c r="N11" s="9">
        <f>VLOOKUP(F$11,Jobs!$J$2:'Jobs'!$L$501,3)</f>
        <v>3</v>
      </c>
      <c r="O11" s="9">
        <f>VLOOKUP(G$11,Jobs!$J$2:'Jobs'!$L$501,3)</f>
        <v>3</v>
      </c>
    </row>
    <row r="12" spans="1:15" ht="16">
      <c r="C12" s="9">
        <v>23</v>
      </c>
      <c r="D12" s="9">
        <v>8</v>
      </c>
      <c r="E12" s="9">
        <v>34</v>
      </c>
      <c r="F12" s="9">
        <v>24</v>
      </c>
      <c r="G12" s="9">
        <v>28</v>
      </c>
      <c r="K12" s="9">
        <f>VLOOKUP(C$12,Jobs!$J$2:'Jobs'!$L$501,3)</f>
        <v>2</v>
      </c>
      <c r="L12" s="9">
        <f>VLOOKUP(D$12,Jobs!$J$2:'Jobs'!$L$501,3)</f>
        <v>3</v>
      </c>
      <c r="M12" s="9">
        <f>VLOOKUP(E$12,Jobs!$J$2:'Jobs'!$L$501,3)</f>
        <v>3</v>
      </c>
      <c r="N12" s="9">
        <f>VLOOKUP(F$12,Jobs!$J$2:'Jobs'!$L$501,3)</f>
        <v>2</v>
      </c>
      <c r="O12" s="9">
        <f>VLOOKUP(G$12,Jobs!$J$2:'Jobs'!$L$501,3)</f>
        <v>2</v>
      </c>
    </row>
    <row r="13" spans="1:15" ht="16">
      <c r="C13" s="9">
        <v>21</v>
      </c>
      <c r="D13" s="9">
        <v>7</v>
      </c>
      <c r="E13" s="9">
        <v>5</v>
      </c>
      <c r="F13" s="9">
        <v>27</v>
      </c>
      <c r="G13" s="9">
        <v>6</v>
      </c>
      <c r="K13" s="9">
        <f>VLOOKUP(C$13,Jobs!$J$2:'Jobs'!$L$501,3)</f>
        <v>1</v>
      </c>
      <c r="L13" s="9">
        <f>VLOOKUP(D$13,Jobs!$J$2:'Jobs'!$L$501,3)</f>
        <v>1</v>
      </c>
      <c r="M13" s="9">
        <f>VLOOKUP(E$13,Jobs!$J$2:'Jobs'!$L$501,3)</f>
        <v>1</v>
      </c>
      <c r="N13" s="9">
        <f>VLOOKUP(F$13,Jobs!$J$2:'Jobs'!$L$501,3)</f>
        <v>2</v>
      </c>
      <c r="O13" s="9">
        <f>VLOOKUP(G$13,Jobs!$J$2:'Jobs'!$L$501,3)</f>
        <v>1</v>
      </c>
    </row>
    <row r="14" spans="1:15">
      <c r="C14" s="8"/>
      <c r="D14" s="8"/>
      <c r="E14" s="8"/>
      <c r="F14" s="8"/>
      <c r="G14" s="8"/>
    </row>
    <row r="15" spans="1:15">
      <c r="C15" s="8"/>
      <c r="D15" s="8"/>
      <c r="E15" s="8"/>
      <c r="F15" s="8"/>
      <c r="G15" s="8"/>
    </row>
    <row r="16" spans="1:15">
      <c r="C16" s="8"/>
      <c r="D16" s="8"/>
      <c r="E16" s="8"/>
      <c r="F16" s="8"/>
      <c r="G16" s="8"/>
    </row>
    <row r="18" spans="1:23" ht="16">
      <c r="A18" s="7" t="s">
        <v>23</v>
      </c>
      <c r="B18" s="7"/>
    </row>
    <row r="19" spans="1:23" ht="16">
      <c r="A19" s="3" t="s">
        <v>5</v>
      </c>
      <c r="B19" s="4"/>
      <c r="C19" s="1"/>
      <c r="D19" s="1">
        <f>VLOOKUP(D5,Jobs!$J$2:'Jobs'!$K$501,2)</f>
        <v>0.61</v>
      </c>
      <c r="E19" s="1">
        <f>VLOOKUP(E5,Jobs!$J$2:'Jobs'!$K$501,2)</f>
        <v>0.15</v>
      </c>
      <c r="F19" s="1">
        <f>VLOOKUP(F5,Jobs!$J$2:'Jobs'!$K$501,2)</f>
        <v>1.53</v>
      </c>
      <c r="G19" s="1">
        <f>VLOOKUP(G5,Jobs!$J$2:'Jobs'!$K$501,2)</f>
        <v>3.5</v>
      </c>
      <c r="H19" s="1">
        <f>VLOOKUP(C6,Jobs!$J$2:'Jobs'!$K$501,2)</f>
        <v>0.85</v>
      </c>
      <c r="I19" s="1">
        <f>VLOOKUP(D6,Jobs!$J$2:'Jobs'!$K$501,2)</f>
        <v>0.95</v>
      </c>
      <c r="J19" s="1">
        <f>VLOOKUP(E6,Jobs!$J$2:'Jobs'!$K$501,2)</f>
        <v>1.06</v>
      </c>
      <c r="K19" s="1">
        <f>VLOOKUP(F6,Jobs!$J$2:'Jobs'!$K$501,2)</f>
        <v>2.17</v>
      </c>
      <c r="L19" s="1">
        <f>VLOOKUP(G6,Jobs!$J$2:'Jobs'!$K$501,2)</f>
        <v>2.89</v>
      </c>
    </row>
    <row r="20" spans="1:23" ht="16">
      <c r="A20" s="3" t="s">
        <v>6</v>
      </c>
      <c r="B20" s="4"/>
      <c r="C20" s="1">
        <f>VLOOKUP(C$7,Jobs!$J$2:'Jobs'!$K$501,2)</f>
        <v>1.1100000000000001</v>
      </c>
      <c r="D20" s="1">
        <f>VLOOKUP(D$7,Jobs!$J$2:'Jobs'!$K$501,2)</f>
        <v>1.1399999999999999</v>
      </c>
      <c r="E20" s="1">
        <f>VLOOKUP(E$7,Jobs!$J$2:'Jobs'!$K$501,2)</f>
        <v>2.79</v>
      </c>
      <c r="F20" s="1">
        <f>VLOOKUP(F$7,Jobs!$J$2:'Jobs'!$K$501,2)</f>
        <v>3.21</v>
      </c>
      <c r="G20" s="1">
        <f>VLOOKUP(G$7,Jobs!$J$2:'Jobs'!$K$501,2)</f>
        <v>1.67</v>
      </c>
      <c r="H20" s="1">
        <f>VLOOKUP(C$8,Jobs!$J$2:'Jobs'!$K$501,2)</f>
        <v>2.5</v>
      </c>
      <c r="I20" s="1">
        <f>VLOOKUP(D$8,Jobs!$J$2:'Jobs'!$K$501,2)</f>
        <v>1.93</v>
      </c>
      <c r="J20" s="1">
        <f>VLOOKUP(E$8,Jobs!$J$2:'Jobs'!$K$501,2)</f>
        <v>2.87</v>
      </c>
      <c r="K20" s="1">
        <f>VLOOKUP(F$8,Jobs!$J$2:'Jobs'!$K$501,2)</f>
        <v>0.71</v>
      </c>
      <c r="L20" s="1">
        <f>VLOOKUP(G$8,Jobs!$J$2:'Jobs'!$K$501,2)</f>
        <v>0.78</v>
      </c>
      <c r="M20" s="1">
        <f>VLOOKUP(C$9,Jobs!$J$2:'Jobs'!$K$501,2)</f>
        <v>0.75</v>
      </c>
      <c r="N20" s="1">
        <f>VLOOKUP(D$9,Jobs!$J$2:'Jobs'!$K$501,2)</f>
        <v>1.44</v>
      </c>
      <c r="O20" s="1">
        <f>VLOOKUP(E$9,Jobs!$J$2:'Jobs'!$K$501,2)</f>
        <v>2.81</v>
      </c>
      <c r="P20" s="1">
        <f>VLOOKUP(F$9,Jobs!$J$2:'Jobs'!$K$501,2)</f>
        <v>1.1599999999999999</v>
      </c>
      <c r="Q20" s="1">
        <f>VLOOKUP(G$9,Jobs!$J$2:'Jobs'!$K$501,2)</f>
        <v>2.8</v>
      </c>
    </row>
    <row r="21" spans="1:23" ht="16">
      <c r="A21" s="3" t="s">
        <v>9</v>
      </c>
      <c r="B21" s="4"/>
      <c r="C21" s="1">
        <f>VLOOKUP(C$10,Jobs!$J$2:'Jobs'!$K$31,2)</f>
        <v>1.67</v>
      </c>
      <c r="D21" s="1">
        <f>VLOOKUP(D$10,Jobs!$J$2:'Jobs'!$K$31,2)</f>
        <v>3.74</v>
      </c>
      <c r="E21" s="1">
        <f>VLOOKUP(E$10,Jobs!$J$2:'Jobs'!$K$31,2)</f>
        <v>1.67</v>
      </c>
      <c r="F21" s="1">
        <f>VLOOKUP(F$10,Jobs!$J$2:'Jobs'!$K$31,2)</f>
        <v>1.67</v>
      </c>
      <c r="G21" s="1">
        <f>VLOOKUP(G$10,Jobs!$J$2:'Jobs'!$K$31,2)</f>
        <v>1.67</v>
      </c>
      <c r="H21" s="1">
        <f>VLOOKUP(C$11,Jobs!$J$2:'Jobs'!$K$501,2)</f>
        <v>0.26</v>
      </c>
      <c r="I21" s="1">
        <f>VLOOKUP(D$11,Jobs!$J$2:'Jobs'!$K$501,2)</f>
        <v>3.04</v>
      </c>
      <c r="J21" s="1">
        <f>VLOOKUP(E$11,Jobs!$J$2:'Jobs'!$K$501,2)</f>
        <v>1.07</v>
      </c>
      <c r="K21" s="1">
        <f>VLOOKUP(F$11,Jobs!$J$2:'Jobs'!$K$501,2)</f>
        <v>0.1</v>
      </c>
      <c r="L21" s="1">
        <f>VLOOKUP(G$11,Jobs!$J$2:'Jobs'!$K$501,2)</f>
        <v>0.75</v>
      </c>
      <c r="M21" s="1">
        <f>VLOOKUP(C$12,Jobs!$J$2:'Jobs'!$K$501,2)</f>
        <v>1.06</v>
      </c>
      <c r="N21" s="1">
        <f>VLOOKUP(D$12,Jobs!$J$2:'Jobs'!$K$501,2)</f>
        <v>0.92</v>
      </c>
      <c r="O21" s="1">
        <f>VLOOKUP(E$12,Jobs!$J$2:'Jobs'!$K$501,2)</f>
        <v>2.56</v>
      </c>
      <c r="P21" s="1">
        <f>VLOOKUP(F$12,Jobs!$J$2:'Jobs'!$K$501,2)</f>
        <v>1.86</v>
      </c>
      <c r="Q21" s="1">
        <f>VLOOKUP(G$12,Jobs!$J$2:'Jobs'!$K$501,2)</f>
        <v>2.56</v>
      </c>
      <c r="R21" s="1">
        <f>VLOOKUP(C$13,Jobs!$J$2:'Jobs'!$K$501,2)</f>
        <v>3.57</v>
      </c>
      <c r="S21" s="1">
        <f>VLOOKUP(D$13,Jobs!$J$2:'Jobs'!$K$501,2)</f>
        <v>1.92</v>
      </c>
      <c r="T21" s="1">
        <f>VLOOKUP(E$13,Jobs!$J$2:'Jobs'!$K$501,2)</f>
        <v>2.57</v>
      </c>
      <c r="U21" s="1">
        <f>VLOOKUP(F$13,Jobs!$J$2:'Jobs'!$K$501,2)</f>
        <v>1.1000000000000001</v>
      </c>
      <c r="V21" s="1">
        <f>VLOOKUP(G$13,Jobs!$J$2:'Jobs'!$K$501,2)</f>
        <v>1.31</v>
      </c>
      <c r="W21" s="1"/>
    </row>
    <row r="24" spans="1:23" ht="16">
      <c r="A24" s="1"/>
      <c r="B24" s="4"/>
      <c r="C24" s="3" t="s">
        <v>12</v>
      </c>
      <c r="D24" s="3" t="s">
        <v>13</v>
      </c>
      <c r="E24" s="3" t="s">
        <v>14</v>
      </c>
    </row>
    <row r="25" spans="1:23" ht="16">
      <c r="A25" s="3" t="s">
        <v>5</v>
      </c>
      <c r="B25" s="4"/>
      <c r="C25" s="1">
        <f>SUM(C19:L19)</f>
        <v>13.71</v>
      </c>
      <c r="D25" s="1">
        <f>C25/Resources!B2</f>
        <v>13.71</v>
      </c>
      <c r="E25" s="1">
        <f>D25*Resources!C2</f>
        <v>0.1371</v>
      </c>
    </row>
    <row r="26" spans="1:23" ht="16">
      <c r="A26" s="3" t="s">
        <v>6</v>
      </c>
      <c r="B26" s="4"/>
      <c r="C26" s="1">
        <f>SUM(C20:Q20)</f>
        <v>27.67</v>
      </c>
      <c r="D26" s="1">
        <f>C26/Resources!B3</f>
        <v>13.835000000000001</v>
      </c>
      <c r="E26" s="1">
        <f>D26*Resources!C3</f>
        <v>0.2767</v>
      </c>
    </row>
    <row r="27" spans="1:23" ht="16">
      <c r="A27" s="3" t="s">
        <v>9</v>
      </c>
      <c r="B27" s="4"/>
      <c r="C27" s="1">
        <f>SUM(C21:V21)</f>
        <v>35.07</v>
      </c>
      <c r="D27" s="1">
        <f>C27/Resources!B4</f>
        <v>11.69</v>
      </c>
      <c r="E27" s="1">
        <f>D27*Resources!C4</f>
        <v>0.29225000000000001</v>
      </c>
    </row>
    <row r="29" spans="1:23">
      <c r="D29" t="s">
        <v>15</v>
      </c>
      <c r="E29">
        <f>SUM(E25:E28)</f>
        <v>0.70605000000000007</v>
      </c>
      <c r="G29" t="s">
        <v>18</v>
      </c>
      <c r="H29">
        <v>0.8</v>
      </c>
    </row>
    <row r="30" spans="1:23">
      <c r="D30" t="s">
        <v>16</v>
      </c>
      <c r="E30">
        <f>SUM(D25:D27)</f>
        <v>39.234999999999999</v>
      </c>
    </row>
    <row r="32" spans="1:23" ht="16">
      <c r="D32" s="5" t="s">
        <v>17</v>
      </c>
      <c r="E32" s="6"/>
      <c r="F32" s="6">
        <f>E30</f>
        <v>39.234999999999999</v>
      </c>
    </row>
  </sheetData>
  <pageMargins left="0.7" right="0.7" top="0.75" bottom="0.75" header="0.3" footer="0.3"/>
  <ignoredErrors>
    <ignoredError sqref="H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Jobs</vt:lpstr>
      <vt:lpstr>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I.SComuter</dc:creator>
  <cp:lastModifiedBy>Microsoft Office User</cp:lastModifiedBy>
  <dcterms:created xsi:type="dcterms:W3CDTF">2017-04-29T08:56:30Z</dcterms:created>
  <dcterms:modified xsi:type="dcterms:W3CDTF">2018-10-04T10:41:38Z</dcterms:modified>
</cp:coreProperties>
</file>