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4" documentId="11_CCDE585EB64CC895F8CB54FD515041F7C3D4F4CE" xr6:coauthVersionLast="47" xr6:coauthVersionMax="47" xr10:uidLastSave="{EB3F5D0C-C0E7-4C13-8ED4-9B9BF62D9A17}"/>
  <bookViews>
    <workbookView xWindow="0" yWindow="0" windowWidth="16384" windowHeight="8192" tabRatio="500" xr2:uid="{00000000-000D-0000-FFFF-FFFF00000000}"/>
  </bookViews>
  <sheets>
    <sheet name="Read me" sheetId="1" r:id="rId1"/>
    <sheet name="Solutions" sheetId="2" r:id="rId2"/>
    <sheet name="Lists" sheetId="3" r:id="rId3"/>
  </sheets>
  <definedNames>
    <definedName name="_xlnm._FilterDatabase" localSheetId="1" hidden="1">Solutions!$A$4:$R$50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6" i="1" l="1"/>
  <c r="C25" i="1"/>
  <c r="C24" i="1"/>
  <c r="C23" i="1"/>
  <c r="C22" i="1"/>
  <c r="C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100-000001000000}">
      <text>
        <r>
          <rPr>
            <sz val="10"/>
            <rFont val="Arial"/>
            <family val="2"/>
          </rPr>
          <t>The name you would say out loud in a meeting.</t>
        </r>
      </text>
    </comment>
    <comment ref="E4" authorId="0" shapeId="0" xr:uid="{00000000-0006-0000-0100-000002000000}">
      <text>
        <r>
          <rPr>
            <sz val="10"/>
            <rFont val="Arial"/>
            <family val="2"/>
          </rPr>
          <t>One sentence, under about 120 characters. What does it let someone do?</t>
        </r>
      </text>
    </comment>
    <comment ref="F4" authorId="0" shapeId="0" xr:uid="{00000000-0006-0000-0100-000003000000}">
      <text>
        <r>
          <rPr>
            <sz val="10"/>
            <rFont val="Arial"/>
            <family val="2"/>
          </rPr>
          <t>Two to four sentences. What happens when you use it?</t>
        </r>
      </text>
    </comment>
    <comment ref="G4" authorId="0" shapeId="0" xr:uid="{00000000-0006-0000-0100-000004000000}">
      <text>
        <r>
          <rPr>
            <sz val="10"/>
            <rFont val="Arial"/>
            <family val="2"/>
          </rPr>
          <t>Two to three sentences. What changes for the business — time, risk, money, decisions?</t>
        </r>
      </text>
    </comment>
    <comment ref="H4" authorId="0" shapeId="0" xr:uid="{00000000-0006-0000-0100-000005000000}">
      <text>
        <r>
          <rPr>
            <sz val="10"/>
            <rFont val="Arial"/>
            <family val="2"/>
          </rPr>
          <t>Platforms and tech, separated by commas. e.g. Power Apps, Dataverse, Azure OpenAI</t>
        </r>
      </text>
    </comment>
    <comment ref="K4" authorId="0" shapeId="0" xr:uid="{00000000-0006-0000-0100-000006000000}">
      <text>
        <r>
          <rPr>
            <sz val="10"/>
            <rFont val="Arial"/>
            <family val="2"/>
          </rPr>
          <t>Which client or internal team it was built for. Write 'Internal' if it was not for a client.</t>
        </r>
      </text>
    </comment>
    <comment ref="O4" authorId="0" shapeId="0" xr:uid="{00000000-0006-0000-0100-000007000000}">
      <text>
        <r>
          <rPr>
            <sz val="10"/>
            <rFont val="Arial"/>
            <family val="2"/>
          </rPr>
          <t>Paste the URL, or the exact file name if you are sending a file.</t>
        </r>
      </text>
    </comment>
    <comment ref="P4" authorId="0" shapeId="0" xr:uid="{00000000-0006-0000-0100-000008000000}">
      <text>
        <r>
          <rPr>
            <sz val="10"/>
            <rFont val="Arial"/>
            <family val="2"/>
          </rPr>
          <t>The date you filled this row in.</t>
        </r>
      </text>
    </comment>
    <comment ref="Q4" authorId="0" shapeId="0" xr:uid="{00000000-0006-0000-0100-000009000000}">
      <text>
        <r>
          <rPr>
            <sz val="10"/>
            <rFont val="Arial"/>
            <family val="2"/>
          </rPr>
          <t>Leave blank — the library team fills this in.</t>
        </r>
      </text>
    </comment>
  </commentList>
</comments>
</file>

<file path=xl/sharedStrings.xml><?xml version="1.0" encoding="utf-8"?>
<sst xmlns="http://schemas.openxmlformats.org/spreadsheetml/2006/main" count="194" uniqueCount="132">
  <si>
    <t>Nextant Solution Library</t>
  </si>
  <si>
    <t>Submission register — tell us what you have built</t>
  </si>
  <si>
    <t>What this is</t>
  </si>
  <si>
    <t>A shared register of every demo, prototype and working app built inside Nextant. What lands here gets written up and added to the Solution Library — the page a CSM opens in front of a client.</t>
  </si>
  <si>
    <t>What counts</t>
  </si>
  <si>
    <t>Anything a client could be shown, or that another team could reuse. A rough prototype is welcome; polish is our problem, not yours.</t>
  </si>
  <si>
    <t>What to do</t>
  </si>
  <si>
    <t>Open the Solutions tab, add one row per solution, and send the file to mparry@nextant.com.</t>
  </si>
  <si>
    <t>How to fill it in</t>
  </si>
  <si>
    <t>Yellow cells</t>
  </si>
  <si>
    <t>Every empty yellow cell is yours to fill. Grey cells are for the library team.</t>
  </si>
  <si>
    <t>Fields marked *</t>
  </si>
  <si>
    <t>Required. Everything else helps, but will not hold your submission up.</t>
  </si>
  <si>
    <t>Grey dropdowns</t>
  </si>
  <si>
    <t>Six columns are dropdowns. If none of the values fit, add yours to the Lists tab and it becomes selectable.</t>
  </si>
  <si>
    <t>The six filled rows</t>
  </si>
  <si>
    <t>Already live in the library. They show the length and specificity we are after — two to four sentences, concrete, no marketing language.</t>
  </si>
  <si>
    <t>Hover a header</t>
  </si>
  <si>
    <t>Most column headers carry a note explaining exactly what goes in that column.</t>
  </si>
  <si>
    <t>Two questions we always have to chase</t>
  </si>
  <si>
    <t>Can it be shown to a client?</t>
  </si>
  <si>
    <t>If it contains a real client name, real figures, or anything from a real tenant, say so. We would rather anonymise it than pull it back after it has been shown.</t>
  </si>
  <si>
    <t>How does someone run it?</t>
  </si>
  <si>
    <t>A self-contained HTML file can be embedded in the library and works offline. A hosted URL or a Power App is linked and loaded live. Say which, and give us the file or the link.</t>
  </si>
  <si>
    <t>The register at a glance</t>
  </si>
  <si>
    <t>Submissions in the register</t>
  </si>
  <si>
    <t>AI &amp; Automation</t>
  </si>
  <si>
    <t>Data Solutions</t>
  </si>
  <si>
    <t>Intelligent Business Operations</t>
  </si>
  <si>
    <t>Live in production</t>
  </si>
  <si>
    <t>Already in the library</t>
  </si>
  <si>
    <t>Questions</t>
  </si>
  <si>
    <t>Michael Parry — mparry@nextant.com</t>
  </si>
  <si>
    <t>These figures update themselves from the Solutions tab. Counts are live formulas, not typed numbers.</t>
  </si>
  <si>
    <t>Nextant Solution Library — submission register</t>
  </si>
  <si>
    <t>Add one row per solution. Fields marked * are required. Rows already filled in are live in the library — use them as the example of the depth we need. Send the file back to mparry@nextant.com.</t>
  </si>
  <si>
    <t>Solution name *</t>
  </si>
  <si>
    <t>Specialization Area *</t>
  </si>
  <si>
    <t>Capability *</t>
  </si>
  <si>
    <t>Status *</t>
  </si>
  <si>
    <t>One-line summary *</t>
  </si>
  <si>
    <t>What it does</t>
  </si>
  <si>
    <t>Business value</t>
  </si>
  <si>
    <t>Built on</t>
  </si>
  <si>
    <t>Built by *</t>
  </si>
  <si>
    <t>Contact email *</t>
  </si>
  <si>
    <t>Client / context</t>
  </si>
  <si>
    <t>Shareable with clients? *</t>
  </si>
  <si>
    <t>Sample data only? *</t>
  </si>
  <si>
    <t>How it runs *</t>
  </si>
  <si>
    <t>Link or file name</t>
  </si>
  <si>
    <t>Date added</t>
  </si>
  <si>
    <t>In the library?</t>
  </si>
  <si>
    <t>Notes for the library team</t>
  </si>
  <si>
    <t>BSO Quota</t>
  </si>
  <si>
    <t>AI &amp; agents</t>
  </si>
  <si>
    <t>Working prototype</t>
  </si>
  <si>
    <t>A governed, auditable quota cycle for a global partner sales organisation.</t>
  </si>
  <si>
    <t>Two personas share one dataset. Every edit is audited against the WWIC ML3 baseline, cells outside the +/-0.5% band are flagged before submission, and a grounded copilot answers questions or builds the chart you ask for. Nothing loads into MINT until the window closes clean.</t>
  </si>
  <si>
    <t>A cycle that ran on email and 47 uploaded workbooks runs in one place, and every number that reaches the system of record carries a name and a reason.</t>
  </si>
  <si>
    <t>React, Fluent UI, Power Apps code app, Dataverse, grounded LLM copilot, Excel round-trip</t>
  </si>
  <si>
    <t>Michael Parry</t>
  </si>
  <si>
    <t>mparry@nextant.com</t>
  </si>
  <si>
    <t>Internal / partner sales</t>
  </si>
  <si>
    <t>Yes</t>
  </si>
  <si>
    <t>Yes - all data is invented</t>
  </si>
  <si>
    <t>Self-contained HTML file</t>
  </si>
  <si>
    <t>BSO_Quota_App 3.html</t>
  </si>
  <si>
    <t>2026-09-10</t>
  </si>
  <si>
    <t>Adoption Plan Studio</t>
  </si>
  <si>
    <t>An agent that builds the account adoption plan from the systems that already hold the answers.</t>
  </si>
  <si>
    <t>Search an account and the assistant assembles the plan from MSX, MSXi, Lynx and SPM - 158 fields straight through, 60 more derived. What is left is a short list of open questions, split into the ones the account team can answer and the ones only the customer can. The workbook fills in behind the conversation and downloads complete.</t>
  </si>
  <si>
    <t>The adoption plan stops being a workbook filled in from memory the night before a review, and the customer answers the questions about their own business instead of someone guessing at them.</t>
  </si>
  <si>
    <t>Agentic assistant, MSX, MSXi, Lynx, SPM, Excel round-trip, customer share link</t>
  </si>
  <si>
    <t>Internal / account teams</t>
  </si>
  <si>
    <t>AdoptionPlanStudioAgentic.html</t>
  </si>
  <si>
    <t>Project Health Scorecard</t>
  </si>
  <si>
    <t>Planning &amp; analytics</t>
  </si>
  <si>
    <t>Client demo</t>
  </si>
  <si>
    <t>Portfolio delivery risk, from check-ins that take a project lead two minutes.</t>
  </si>
  <si>
    <t>Eight weighted dimensions roll into one 0-100 health score with a six-week trend. The portfolio opens on where you are needed this week, and the check-in form pre-fills last week's answers so a lead changes only what moved.</t>
  </si>
  <si>
    <t>Status decks disappear and risk surfaces the week it appears rather than at the quarterly review. The check-in is short enough that leads actually complete it, which is the only reason an executive view is ever current.</t>
  </si>
  <si>
    <t>Power Apps code app, Fluent 2, Dataverse</t>
  </si>
  <si>
    <t>Built for a client demo</t>
  </si>
  <si>
    <t>congruentx_project_health_scorecard_demo 1.html</t>
  </si>
  <si>
    <t>CAIP Budget Management</t>
  </si>
  <si>
    <t>Workflow &amp; approvals</t>
  </si>
  <si>
    <t>One auditable queue for every GTM budget request, from draft to purchase order.</t>
  </si>
  <si>
    <t>A requester raises an ask with amount, category and fiscal year and watches it move through team review and executive review. The budget owner decides with their remaining allocation in view, and can fund it from team budget or approve only the incremental gap.</t>
  </si>
  <si>
    <t>Approvers stop reconstructing the allocation impact from a mail thread, nothing stalls invisibly, and finance sees committed demand before the invoice arrives.</t>
  </si>
  <si>
    <t>React, Power Platform-ready, Dataverse, role-based views</t>
  </si>
  <si>
    <t>CAIP GTM Programs</t>
  </si>
  <si>
    <t>caipbudgetmanagement.html</t>
  </si>
  <si>
    <t>PadelScope Analysis</t>
  </si>
  <si>
    <t>A purpose-built match-analysis app, taken from idea to a live URL on Azure.</t>
  </si>
  <si>
    <t>PadelScope turns padel match data into structured analysis a coach or a player can act on, delivered as a standalone web app on Azure App Service - a link that opens on any device, with nothing to install.</t>
  </si>
  <si>
    <t>This is the pattern, not the sport. When a process does not fit an existing platform, a purpose-built app on Azure gets in front of real users in weeks, and scaling, TLS and deployment stop being the client's problem.</t>
  </si>
  <si>
    <t>Azure App Service, web app MVP, analytics engine</t>
  </si>
  <si>
    <t>Internal / MVP</t>
  </si>
  <si>
    <t>Hosted web app (URL)</t>
  </si>
  <si>
    <t>https://wapp-padel-mvp-e5gtayfyepd5h8fz.eastus-01.azurewebsites.net/</t>
  </si>
  <si>
    <t>Description written from the hosting model - Michael to confirm the feature detail.</t>
  </si>
  <si>
    <t>KAIRO Talent Intelligence</t>
  </si>
  <si>
    <t>Match the right person to the right role from the skills data you already hold.</t>
  </si>
  <si>
    <t>KAIRO reads the skills, certifications and engagement history already sitting in your tenant and turns it into a searchable talent picture: who can staff a role today, who is one certification away, and where the bench is thinner than the pipeline assumes.</t>
  </si>
  <si>
    <t>Staffing stops depending on who remembers whom. Capability gaps appear before a bid rather than after it, and the training investment you are already funding becomes visible.</t>
  </si>
  <si>
    <t>Power Apps, Dataverse, Microsoft 365 data</t>
  </si>
  <si>
    <t>Internal / Nextant tenant</t>
  </si>
  <si>
    <t>Power Apps</t>
  </si>
  <si>
    <t>https://apps.powerapps.com/play/e/f422918d-589b-e94c-9f08-d52183f8490b/a/3eb4b1f8-dfe2-4234-8249-b14887bea4b7</t>
  </si>
  <si>
    <t>Needs a same-tenant Microsoft sign-in. Description to be confirmed.</t>
  </si>
  <si>
    <t>Specialization Area</t>
  </si>
  <si>
    <t>Capability</t>
  </si>
  <si>
    <t>Status</t>
  </si>
  <si>
    <t>Shareable with clients</t>
  </si>
  <si>
    <t>Sample data only</t>
  </si>
  <si>
    <t>How it runs</t>
  </si>
  <si>
    <t>In the library</t>
  </si>
  <si>
    <t>Reference values for the dropdowns on the Solutions tab. Add a value here and it becomes selectable there.</t>
  </si>
  <si>
    <t>Idea / concept</t>
  </si>
  <si>
    <t>Yes, with names removed</t>
  </si>
  <si>
    <t>Partly - some real figures</t>
  </si>
  <si>
    <t>No - not yet</t>
  </si>
  <si>
    <t>No - internal only</t>
  </si>
  <si>
    <t>No - contains real client data</t>
  </si>
  <si>
    <t>Pending review</t>
  </si>
  <si>
    <t>Data &amp; reporting</t>
  </si>
  <si>
    <t>Power BI</t>
  </si>
  <si>
    <t>Other</t>
  </si>
  <si>
    <t>Retired</t>
  </si>
  <si>
    <t>Desktop app or script</t>
  </si>
  <si>
    <t>Video walkthrough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</si>
</sst>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font>
    <font>
      <b/>
      <sz val="18"/>
      <color rgb="FF123F5D"/>
      <name val="Arial"/>
      <charset val="1"/>
    </font>
    <font>
      <sz val="12"/>
      <color rgb="FF6B7A85"/>
      <name val="Arial"/>
      <charset val="1"/>
    </font>
    <font>
      <b/>
      <sz val="10"/>
      <color rgb="FF000000"/>
      <name val="Arial"/>
      <charset val="1"/>
    </font>
    <font>
      <sz val="10"/>
      <color rgb="FF000000"/>
      <name val="Arial"/>
      <charset val="1"/>
    </font>
    <font>
      <b/>
      <sz val="12"/>
      <color rgb="FF123F5D"/>
      <name val="Arial"/>
      <charset val="1"/>
    </font>
    <font>
      <sz val="12"/>
      <color rgb="FF000000"/>
      <name val="Arial"/>
      <charset val="1"/>
    </font>
    <font>
      <sz val="10"/>
      <name val="Arial"/>
      <charset val="1"/>
    </font>
    <font>
      <b/>
      <sz val="10"/>
      <color rgb="FF123F5D"/>
      <name val="Arial"/>
      <charset val="1"/>
    </font>
    <font>
      <b/>
      <sz val="9"/>
      <color rgb="FF6B7A85"/>
      <name val="Arial"/>
      <charset val="1"/>
    </font>
    <font>
      <sz val="9"/>
      <color rgb="FF6B7A85"/>
      <name val="Arial"/>
      <charset val="1"/>
    </font>
    <font>
      <b/>
      <sz val="14"/>
      <color rgb="FF123F5D"/>
      <name val="Arial"/>
      <charset val="1"/>
    </font>
    <font>
      <sz val="10"/>
      <color rgb="FF6B7A85"/>
      <name val="Arial"/>
      <charset val="1"/>
    </font>
    <font>
      <b/>
      <sz val="10"/>
      <color rgb="FFFFFFFF"/>
      <name val="Arial"/>
      <charset val="1"/>
    </font>
    <font>
      <sz val="9"/>
      <name val="Arial"/>
      <charset val="1"/>
    </font>
    <font>
      <sz val="10"/>
      <name val="Arial"/>
      <family val="2"/>
    </font>
    <font>
      <i/>
      <sz val="10"/>
      <color rgb="FF6B7A85"/>
      <name val="Arial"/>
      <charset val="1"/>
    </font>
  </fonts>
  <fills count="6">
    <fill>
      <patternFill patternType="none"/>
    </fill>
    <fill>
      <patternFill patternType="gray125"/>
    </fill>
    <fill>
      <patternFill patternType="solid">
        <fgColor rgb="FFE7F0F5"/>
        <bgColor rgb="FFF2F5F8"/>
      </patternFill>
    </fill>
    <fill>
      <patternFill patternType="solid">
        <fgColor rgb="FF1C567C"/>
        <bgColor rgb="FF123F5D"/>
      </patternFill>
    </fill>
    <fill>
      <patternFill patternType="solid">
        <fgColor rgb="FFFFF7DC"/>
        <bgColor rgb="FFF2F5F8"/>
      </patternFill>
    </fill>
    <fill>
      <patternFill patternType="solid">
        <fgColor rgb="FFF2F5F8"/>
        <bgColor rgb="FFE7F0F5"/>
      </patternFill>
    </fill>
  </fills>
  <borders count="2">
    <border>
      <left/>
      <right/>
      <top/>
      <bottom/>
      <diagonal/>
    </border>
    <border>
      <left style="thin">
        <color rgb="FFC6D0D8"/>
      </left>
      <right style="thin">
        <color rgb="FFC6D0D8"/>
      </right>
      <top style="thin">
        <color rgb="FFC6D0D8"/>
      </top>
      <bottom style="thin">
        <color rgb="FFC6D0D8"/>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2" borderId="0" xfId="0" applyFont="1" applyFill="1"/>
    <xf numFmtId="0" fontId="8" fillId="2" borderId="0" xfId="0" applyFont="1" applyFill="1" applyAlignment="1">
      <alignment horizontal="left"/>
    </xf>
    <xf numFmtId="0" fontId="9" fillId="0" borderId="0" xfId="0" applyFont="1" applyAlignment="1">
      <alignment vertical="top" wrapText="1"/>
    </xf>
    <xf numFmtId="0" fontId="10" fillId="0" borderId="0" xfId="0" applyFont="1" applyAlignment="1">
      <alignment vertical="top" wrapText="1"/>
    </xf>
    <xf numFmtId="0" fontId="13" fillId="3" borderId="1" xfId="0" applyFont="1" applyFill="1" applyBorder="1" applyAlignment="1">
      <alignment vertical="center" wrapText="1"/>
    </xf>
    <xf numFmtId="0" fontId="7" fillId="0" borderId="1" xfId="0" applyFont="1" applyBorder="1" applyAlignment="1">
      <alignment vertical="top" wrapText="1"/>
    </xf>
    <xf numFmtId="0" fontId="14" fillId="0" borderId="1" xfId="0" applyFont="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13" fillId="3" borderId="0" xfId="0" applyFont="1" applyFill="1"/>
    <xf numFmtId="0" fontId="16" fillId="0" borderId="0" xfId="0" applyFont="1"/>
    <xf numFmtId="0" fontId="7" fillId="0" borderId="0" xfId="0" applyFont="1"/>
    <xf numFmtId="0" fontId="11" fillId="0" borderId="0" xfId="0" applyFont="1" applyAlignment="1"/>
    <xf numFmtId="0" fontId="12"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7A85"/>
      <rgbColor rgb="FF9999FF"/>
      <rgbColor rgb="FF993366"/>
      <rgbColor rgb="FFFFF7DC"/>
      <rgbColor rgb="FFE7F0F5"/>
      <rgbColor rgb="FF660066"/>
      <rgbColor rgb="FFFF8080"/>
      <rgbColor rgb="FF0066CC"/>
      <rgbColor rgb="FFC6D0D8"/>
      <rgbColor rgb="FF000080"/>
      <rgbColor rgb="FFFF00FF"/>
      <rgbColor rgb="FFFFFF00"/>
      <rgbColor rgb="FF00FFFF"/>
      <rgbColor rgb="FF800080"/>
      <rgbColor rgb="FF800000"/>
      <rgbColor rgb="FF008080"/>
      <rgbColor rgb="FF0000FF"/>
      <rgbColor rgb="FF00CCFF"/>
      <rgbColor rgb="FFF2F5F8"/>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23F5D"/>
      <rgbColor rgb="FF339966"/>
      <rgbColor rgb="FF003300"/>
      <rgbColor rgb="FF333300"/>
      <rgbColor rgb="FF993300"/>
      <rgbColor rgb="FF993366"/>
      <rgbColor rgb="FF1C567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0"/>
  <sheetViews>
    <sheetView showGridLines="0" tabSelected="1" topLeftCell="A5" zoomScaleNormal="100" workbookViewId="0">
      <selection activeCell="B5" sqref="B5"/>
    </sheetView>
  </sheetViews>
  <sheetFormatPr defaultColWidth="8.7109375" defaultRowHeight="15"/>
  <cols>
    <col min="1" max="1" width="3" customWidth="1"/>
    <col min="2" max="2" width="87.42578125" customWidth="1"/>
    <col min="3" max="3" width="96" customWidth="1"/>
    <col min="4" max="4" width="3" customWidth="1"/>
  </cols>
  <sheetData>
    <row r="2" spans="2:3" ht="24" customHeight="1">
      <c r="B2" s="1" t="s">
        <v>0</v>
      </c>
    </row>
    <row r="3" spans="2:3">
      <c r="B3" s="2" t="s">
        <v>1</v>
      </c>
    </row>
    <row r="5" spans="2:3" ht="31.5" customHeight="1">
      <c r="B5" s="3" t="s">
        <v>2</v>
      </c>
      <c r="C5" s="4" t="s">
        <v>3</v>
      </c>
    </row>
    <row r="6" spans="2:3" ht="27.75" customHeight="1">
      <c r="B6" s="3" t="s">
        <v>4</v>
      </c>
      <c r="C6" s="4" t="s">
        <v>5</v>
      </c>
    </row>
    <row r="7" spans="2:3" ht="15.75" customHeight="1">
      <c r="B7" s="3" t="s">
        <v>6</v>
      </c>
      <c r="C7" s="4" t="s">
        <v>7</v>
      </c>
    </row>
    <row r="9" spans="2:3">
      <c r="B9" s="5" t="s">
        <v>8</v>
      </c>
      <c r="C9" s="6"/>
    </row>
    <row r="10" spans="2:3" ht="15.75" customHeight="1">
      <c r="B10" s="3" t="s">
        <v>9</v>
      </c>
      <c r="C10" s="4" t="s">
        <v>10</v>
      </c>
    </row>
    <row r="11" spans="2:3" ht="15.75" customHeight="1">
      <c r="B11" s="3" t="s">
        <v>11</v>
      </c>
      <c r="C11" s="4" t="s">
        <v>12</v>
      </c>
    </row>
    <row r="12" spans="2:3" ht="15.75" customHeight="1">
      <c r="B12" s="3" t="s">
        <v>13</v>
      </c>
      <c r="C12" s="4" t="s">
        <v>14</v>
      </c>
    </row>
    <row r="13" spans="2:3" ht="27.75" customHeight="1">
      <c r="B13" s="3" t="s">
        <v>15</v>
      </c>
      <c r="C13" s="4" t="s">
        <v>16</v>
      </c>
    </row>
    <row r="14" spans="2:3" ht="15.75" customHeight="1">
      <c r="B14" s="3" t="s">
        <v>17</v>
      </c>
      <c r="C14" s="4" t="s">
        <v>18</v>
      </c>
    </row>
    <row r="16" spans="2:3" ht="26.85">
      <c r="B16" s="5" t="s">
        <v>19</v>
      </c>
      <c r="C16" s="6"/>
    </row>
    <row r="17" spans="2:3" ht="27.75" customHeight="1">
      <c r="B17" s="3" t="s">
        <v>20</v>
      </c>
      <c r="C17" s="4" t="s">
        <v>21</v>
      </c>
    </row>
    <row r="18" spans="2:3" ht="27.75" customHeight="1">
      <c r="B18" s="3" t="s">
        <v>22</v>
      </c>
      <c r="C18" s="4" t="s">
        <v>23</v>
      </c>
    </row>
    <row r="20" spans="2:3">
      <c r="B20" s="5" t="s">
        <v>24</v>
      </c>
      <c r="C20" s="6"/>
    </row>
    <row r="21" spans="2:3" ht="15" customHeight="1">
      <c r="B21" s="7" t="s">
        <v>25</v>
      </c>
      <c r="C21" s="8">
        <f>COUNTA(Solutions!$A$5:$A$50)</f>
        <v>6</v>
      </c>
    </row>
    <row r="22" spans="2:3" ht="15" customHeight="1">
      <c r="B22" s="7" t="s">
        <v>26</v>
      </c>
      <c r="C22" s="8">
        <f>COUNTIF(Solutions!$B$5:$B$50,Lists!$A$2)</f>
        <v>6</v>
      </c>
    </row>
    <row r="23" spans="2:3" ht="15" customHeight="1">
      <c r="B23" s="7" t="s">
        <v>27</v>
      </c>
      <c r="C23" s="8">
        <f>COUNTIF(Solutions!$B$5:$B$50,Lists!$A$3)</f>
        <v>0</v>
      </c>
    </row>
    <row r="24" spans="2:3" ht="15" customHeight="1">
      <c r="B24" s="7" t="s">
        <v>28</v>
      </c>
      <c r="C24" s="8">
        <f>COUNTIF(Solutions!$B$5:$B$50,Lists!$A$4)</f>
        <v>0</v>
      </c>
    </row>
    <row r="25" spans="2:3" ht="15" customHeight="1">
      <c r="B25" s="7" t="s">
        <v>29</v>
      </c>
      <c r="C25" s="8">
        <f>COUNTIF(Solutions!$D$5:$D$50,Lists!$C$5)</f>
        <v>2</v>
      </c>
    </row>
    <row r="26" spans="2:3" ht="15" customHeight="1">
      <c r="B26" s="7" t="s">
        <v>30</v>
      </c>
      <c r="C26" s="8">
        <f>COUNTIF(Solutions!$Q$5:$Q$50,Lists!$G$2)</f>
        <v>6</v>
      </c>
    </row>
    <row r="29" spans="2:3" ht="15.75" customHeight="1">
      <c r="B29" s="3" t="s">
        <v>31</v>
      </c>
      <c r="C29" s="4" t="s">
        <v>32</v>
      </c>
    </row>
    <row r="30" spans="2:3" ht="13.5" customHeight="1">
      <c r="B30" s="9"/>
      <c r="C30" s="10" t="s">
        <v>33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zoomScaleNormal="100" workbookViewId="0">
      <pane xSplit="1" ySplit="4" topLeftCell="B5" activePane="bottomRight" state="frozen"/>
      <selection pane="bottomRight"/>
      <selection pane="bottomLeft" activeCell="A5" sqref="A5"/>
      <selection pane="topRight" activeCell="B1" sqref="B1"/>
    </sheetView>
  </sheetViews>
  <sheetFormatPr defaultColWidth="8.7109375" defaultRowHeight="15"/>
  <cols>
    <col min="1" max="1" width="26" customWidth="1"/>
    <col min="2" max="2" width="24" customWidth="1"/>
    <col min="3" max="3" width="20" customWidth="1"/>
    <col min="4" max="4" width="18" customWidth="1"/>
    <col min="5" max="5" width="46" customWidth="1"/>
    <col min="6" max="7" width="62" customWidth="1"/>
    <col min="8" max="8" width="34" customWidth="1"/>
    <col min="9" max="9" width="18" customWidth="1"/>
    <col min="10" max="10" width="26" customWidth="1"/>
    <col min="11" max="12" width="22" customWidth="1"/>
    <col min="13" max="14" width="24" customWidth="1"/>
    <col min="15" max="15" width="34" customWidth="1"/>
    <col min="16" max="16" width="13" customWidth="1"/>
    <col min="17" max="17" width="15" customWidth="1"/>
    <col min="18" max="18" width="34" customWidth="1"/>
  </cols>
  <sheetData>
    <row r="1" spans="1:18" ht="21.75" customHeight="1">
      <c r="A1" s="19" t="s">
        <v>34</v>
      </c>
      <c r="B1" s="19"/>
      <c r="C1" s="19"/>
      <c r="D1" s="19"/>
      <c r="E1" s="19"/>
      <c r="F1" s="19"/>
    </row>
    <row r="2" spans="1:18" ht="15.75" customHeight="1">
      <c r="A2" s="20" t="s">
        <v>35</v>
      </c>
      <c r="B2" s="20"/>
      <c r="C2" s="20"/>
      <c r="D2" s="20"/>
      <c r="E2" s="20"/>
      <c r="F2" s="20"/>
      <c r="G2" s="20"/>
      <c r="H2" s="20"/>
    </row>
    <row r="4" spans="1:18" ht="33.75" customHeight="1">
      <c r="A4" s="11" t="s">
        <v>36</v>
      </c>
      <c r="B4" s="11" t="s">
        <v>37</v>
      </c>
      <c r="C4" s="11" t="s">
        <v>38</v>
      </c>
      <c r="D4" s="11" t="s">
        <v>39</v>
      </c>
      <c r="E4" s="11" t="s">
        <v>40</v>
      </c>
      <c r="F4" s="11" t="s">
        <v>41</v>
      </c>
      <c r="G4" s="11" t="s">
        <v>42</v>
      </c>
      <c r="H4" s="11" t="s">
        <v>43</v>
      </c>
      <c r="I4" s="11" t="s">
        <v>44</v>
      </c>
      <c r="J4" s="11" t="s">
        <v>45</v>
      </c>
      <c r="K4" s="11" t="s">
        <v>46</v>
      </c>
      <c r="L4" s="11" t="s">
        <v>47</v>
      </c>
      <c r="M4" s="11" t="s">
        <v>48</v>
      </c>
      <c r="N4" s="11" t="s">
        <v>49</v>
      </c>
      <c r="O4" s="11" t="s">
        <v>50</v>
      </c>
      <c r="P4" s="11" t="s">
        <v>51</v>
      </c>
      <c r="Q4" s="11" t="s">
        <v>52</v>
      </c>
      <c r="R4" s="11" t="s">
        <v>53</v>
      </c>
    </row>
    <row r="5" spans="1:18" ht="73.5" customHeight="1">
      <c r="A5" s="12" t="s">
        <v>54</v>
      </c>
      <c r="B5" s="12" t="s">
        <v>26</v>
      </c>
      <c r="C5" s="12" t="s">
        <v>55</v>
      </c>
      <c r="D5" s="12" t="s">
        <v>56</v>
      </c>
      <c r="E5" s="12" t="s">
        <v>57</v>
      </c>
      <c r="F5" s="13" t="s">
        <v>58</v>
      </c>
      <c r="G5" s="13" t="s">
        <v>59</v>
      </c>
      <c r="H5" s="12" t="s">
        <v>60</v>
      </c>
      <c r="I5" s="12" t="s">
        <v>61</v>
      </c>
      <c r="J5" s="12" t="s">
        <v>62</v>
      </c>
      <c r="K5" s="12" t="s">
        <v>63</v>
      </c>
      <c r="L5" s="12" t="s">
        <v>64</v>
      </c>
      <c r="M5" s="12" t="s">
        <v>65</v>
      </c>
      <c r="N5" s="12" t="s">
        <v>66</v>
      </c>
      <c r="O5" s="12" t="s">
        <v>67</v>
      </c>
      <c r="P5" s="12" t="s">
        <v>68</v>
      </c>
      <c r="Q5" s="12" t="s">
        <v>64</v>
      </c>
      <c r="R5" s="12"/>
    </row>
    <row r="6" spans="1:18" ht="73.5" customHeight="1">
      <c r="A6" s="12" t="s">
        <v>69</v>
      </c>
      <c r="B6" s="12" t="s">
        <v>26</v>
      </c>
      <c r="C6" s="12" t="s">
        <v>55</v>
      </c>
      <c r="D6" s="12" t="s">
        <v>56</v>
      </c>
      <c r="E6" s="12" t="s">
        <v>70</v>
      </c>
      <c r="F6" s="13" t="s">
        <v>71</v>
      </c>
      <c r="G6" s="13" t="s">
        <v>72</v>
      </c>
      <c r="H6" s="12" t="s">
        <v>73</v>
      </c>
      <c r="I6" s="12" t="s">
        <v>61</v>
      </c>
      <c r="J6" s="12" t="s">
        <v>62</v>
      </c>
      <c r="K6" s="12" t="s">
        <v>74</v>
      </c>
      <c r="L6" s="12" t="s">
        <v>64</v>
      </c>
      <c r="M6" s="12" t="s">
        <v>65</v>
      </c>
      <c r="N6" s="12" t="s">
        <v>66</v>
      </c>
      <c r="O6" s="12" t="s">
        <v>75</v>
      </c>
      <c r="P6" s="12" t="s">
        <v>68</v>
      </c>
      <c r="Q6" s="12" t="s">
        <v>64</v>
      </c>
      <c r="R6" s="12"/>
    </row>
    <row r="7" spans="1:18" ht="73.5" customHeight="1">
      <c r="A7" s="12" t="s">
        <v>76</v>
      </c>
      <c r="B7" s="12" t="s">
        <v>26</v>
      </c>
      <c r="C7" s="12" t="s">
        <v>77</v>
      </c>
      <c r="D7" s="12" t="s">
        <v>78</v>
      </c>
      <c r="E7" s="12" t="s">
        <v>79</v>
      </c>
      <c r="F7" s="13" t="s">
        <v>80</v>
      </c>
      <c r="G7" s="13" t="s">
        <v>81</v>
      </c>
      <c r="H7" s="12" t="s">
        <v>82</v>
      </c>
      <c r="I7" s="12" t="s">
        <v>61</v>
      </c>
      <c r="J7" s="12" t="s">
        <v>62</v>
      </c>
      <c r="K7" s="12" t="s">
        <v>83</v>
      </c>
      <c r="L7" s="12" t="s">
        <v>64</v>
      </c>
      <c r="M7" s="12" t="s">
        <v>65</v>
      </c>
      <c r="N7" s="12" t="s">
        <v>66</v>
      </c>
      <c r="O7" s="12" t="s">
        <v>84</v>
      </c>
      <c r="P7" s="12" t="s">
        <v>68</v>
      </c>
      <c r="Q7" s="12" t="s">
        <v>64</v>
      </c>
      <c r="R7" s="12"/>
    </row>
    <row r="8" spans="1:18" ht="73.5" customHeight="1">
      <c r="A8" s="12" t="s">
        <v>85</v>
      </c>
      <c r="B8" s="12" t="s">
        <v>26</v>
      </c>
      <c r="C8" s="12" t="s">
        <v>86</v>
      </c>
      <c r="D8" s="12" t="s">
        <v>56</v>
      </c>
      <c r="E8" s="12" t="s">
        <v>87</v>
      </c>
      <c r="F8" s="13" t="s">
        <v>88</v>
      </c>
      <c r="G8" s="13" t="s">
        <v>89</v>
      </c>
      <c r="H8" s="12" t="s">
        <v>90</v>
      </c>
      <c r="I8" s="12" t="s">
        <v>61</v>
      </c>
      <c r="J8" s="12" t="s">
        <v>62</v>
      </c>
      <c r="K8" s="12" t="s">
        <v>91</v>
      </c>
      <c r="L8" s="12" t="s">
        <v>64</v>
      </c>
      <c r="M8" s="12" t="s">
        <v>65</v>
      </c>
      <c r="N8" s="12" t="s">
        <v>66</v>
      </c>
      <c r="O8" s="12" t="s">
        <v>92</v>
      </c>
      <c r="P8" s="12" t="s">
        <v>68</v>
      </c>
      <c r="Q8" s="12" t="s">
        <v>64</v>
      </c>
      <c r="R8" s="12"/>
    </row>
    <row r="9" spans="1:18" ht="73.5" customHeight="1">
      <c r="A9" s="12" t="s">
        <v>93</v>
      </c>
      <c r="B9" s="12" t="s">
        <v>26</v>
      </c>
      <c r="C9" s="12" t="s">
        <v>55</v>
      </c>
      <c r="D9" s="12" t="s">
        <v>29</v>
      </c>
      <c r="E9" s="12" t="s">
        <v>94</v>
      </c>
      <c r="F9" s="13" t="s">
        <v>95</v>
      </c>
      <c r="G9" s="13" t="s">
        <v>96</v>
      </c>
      <c r="H9" s="12" t="s">
        <v>97</v>
      </c>
      <c r="I9" s="12" t="s">
        <v>61</v>
      </c>
      <c r="J9" s="12" t="s">
        <v>62</v>
      </c>
      <c r="K9" s="12" t="s">
        <v>98</v>
      </c>
      <c r="L9" s="12" t="s">
        <v>64</v>
      </c>
      <c r="M9" s="12" t="s">
        <v>65</v>
      </c>
      <c r="N9" s="12" t="s">
        <v>99</v>
      </c>
      <c r="O9" s="12" t="s">
        <v>100</v>
      </c>
      <c r="P9" s="12" t="s">
        <v>68</v>
      </c>
      <c r="Q9" s="12" t="s">
        <v>64</v>
      </c>
      <c r="R9" s="12" t="s">
        <v>101</v>
      </c>
    </row>
    <row r="10" spans="1:18" ht="73.5" customHeight="1">
      <c r="A10" s="12" t="s">
        <v>102</v>
      </c>
      <c r="B10" s="12" t="s">
        <v>26</v>
      </c>
      <c r="C10" s="12" t="s">
        <v>55</v>
      </c>
      <c r="D10" s="12" t="s">
        <v>29</v>
      </c>
      <c r="E10" s="12" t="s">
        <v>103</v>
      </c>
      <c r="F10" s="13" t="s">
        <v>104</v>
      </c>
      <c r="G10" s="13" t="s">
        <v>105</v>
      </c>
      <c r="H10" s="12" t="s">
        <v>106</v>
      </c>
      <c r="I10" s="12" t="s">
        <v>61</v>
      </c>
      <c r="J10" s="12" t="s">
        <v>62</v>
      </c>
      <c r="K10" s="12" t="s">
        <v>107</v>
      </c>
      <c r="L10" s="12" t="s">
        <v>64</v>
      </c>
      <c r="M10" s="12" t="s">
        <v>65</v>
      </c>
      <c r="N10" s="12" t="s">
        <v>108</v>
      </c>
      <c r="O10" s="12" t="s">
        <v>109</v>
      </c>
      <c r="P10" s="12" t="s">
        <v>68</v>
      </c>
      <c r="Q10" s="12" t="s">
        <v>64</v>
      </c>
      <c r="R10" s="12" t="s">
        <v>110</v>
      </c>
    </row>
    <row r="11" spans="1:18" ht="42" customHeight="1">
      <c r="A11" s="14"/>
      <c r="B11" s="14"/>
      <c r="C11" s="14"/>
      <c r="D11" s="14"/>
      <c r="E11" s="14"/>
      <c r="F11" s="14"/>
      <c r="G11" s="14"/>
      <c r="H11" s="14"/>
      <c r="I11" s="14"/>
      <c r="J11" s="14"/>
      <c r="K11" s="14"/>
      <c r="L11" s="14"/>
      <c r="M11" s="14"/>
      <c r="N11" s="14"/>
      <c r="O11" s="14"/>
      <c r="P11" s="14"/>
      <c r="Q11" s="15"/>
      <c r="R11" s="14"/>
    </row>
    <row r="12" spans="1:18" ht="42" customHeight="1">
      <c r="A12" s="14"/>
      <c r="B12" s="14"/>
      <c r="C12" s="14"/>
      <c r="D12" s="14"/>
      <c r="E12" s="14"/>
      <c r="F12" s="14"/>
      <c r="G12" s="14"/>
      <c r="H12" s="14"/>
      <c r="I12" s="14"/>
      <c r="J12" s="14"/>
      <c r="K12" s="14"/>
      <c r="L12" s="14"/>
      <c r="M12" s="14"/>
      <c r="N12" s="14"/>
      <c r="O12" s="14"/>
      <c r="P12" s="14"/>
      <c r="Q12" s="15"/>
      <c r="R12" s="14"/>
    </row>
    <row r="13" spans="1:18" ht="42" customHeight="1">
      <c r="A13" s="14"/>
      <c r="B13" s="14"/>
      <c r="C13" s="14"/>
      <c r="D13" s="14"/>
      <c r="E13" s="14"/>
      <c r="F13" s="14"/>
      <c r="G13" s="14"/>
      <c r="H13" s="14"/>
      <c r="I13" s="14"/>
      <c r="J13" s="14"/>
      <c r="K13" s="14"/>
      <c r="L13" s="14"/>
      <c r="M13" s="14"/>
      <c r="N13" s="14"/>
      <c r="O13" s="14"/>
      <c r="P13" s="14"/>
      <c r="Q13" s="15"/>
      <c r="R13" s="14"/>
    </row>
    <row r="14" spans="1:18" ht="42" customHeight="1">
      <c r="A14" s="14"/>
      <c r="B14" s="14"/>
      <c r="C14" s="14"/>
      <c r="D14" s="14"/>
      <c r="E14" s="14"/>
      <c r="F14" s="14"/>
      <c r="G14" s="14"/>
      <c r="H14" s="14"/>
      <c r="I14" s="14"/>
      <c r="J14" s="14"/>
      <c r="K14" s="14"/>
      <c r="L14" s="14"/>
      <c r="M14" s="14"/>
      <c r="N14" s="14"/>
      <c r="O14" s="14"/>
      <c r="P14" s="14"/>
      <c r="Q14" s="15"/>
      <c r="R14" s="14"/>
    </row>
    <row r="15" spans="1:18" ht="42" customHeight="1">
      <c r="A15" s="14"/>
      <c r="B15" s="14"/>
      <c r="C15" s="14"/>
      <c r="D15" s="14"/>
      <c r="E15" s="14"/>
      <c r="F15" s="14"/>
      <c r="G15" s="14"/>
      <c r="H15" s="14"/>
      <c r="I15" s="14"/>
      <c r="J15" s="14"/>
      <c r="K15" s="14"/>
      <c r="L15" s="14"/>
      <c r="M15" s="14"/>
      <c r="N15" s="14"/>
      <c r="O15" s="14"/>
      <c r="P15" s="14"/>
      <c r="Q15" s="15"/>
      <c r="R15" s="14"/>
    </row>
    <row r="16" spans="1:18" ht="42" customHeight="1">
      <c r="A16" s="14"/>
      <c r="B16" s="14"/>
      <c r="C16" s="14"/>
      <c r="D16" s="14"/>
      <c r="E16" s="14"/>
      <c r="F16" s="14"/>
      <c r="G16" s="14"/>
      <c r="H16" s="14"/>
      <c r="I16" s="14"/>
      <c r="J16" s="14"/>
      <c r="K16" s="14"/>
      <c r="L16" s="14"/>
      <c r="M16" s="14"/>
      <c r="N16" s="14"/>
      <c r="O16" s="14"/>
      <c r="P16" s="14"/>
      <c r="Q16" s="15"/>
      <c r="R16" s="14"/>
    </row>
    <row r="17" spans="1:18" ht="42" customHeight="1">
      <c r="A17" s="14"/>
      <c r="B17" s="14"/>
      <c r="C17" s="14"/>
      <c r="D17" s="14"/>
      <c r="E17" s="14"/>
      <c r="F17" s="14"/>
      <c r="G17" s="14"/>
      <c r="H17" s="14"/>
      <c r="I17" s="14"/>
      <c r="J17" s="14"/>
      <c r="K17" s="14"/>
      <c r="L17" s="14"/>
      <c r="M17" s="14"/>
      <c r="N17" s="14"/>
      <c r="O17" s="14"/>
      <c r="P17" s="14"/>
      <c r="Q17" s="15"/>
      <c r="R17" s="14"/>
    </row>
    <row r="18" spans="1:18" ht="42" customHeight="1">
      <c r="A18" s="14"/>
      <c r="B18" s="14"/>
      <c r="C18" s="14"/>
      <c r="D18" s="14"/>
      <c r="E18" s="14"/>
      <c r="F18" s="14"/>
      <c r="G18" s="14"/>
      <c r="H18" s="14"/>
      <c r="I18" s="14"/>
      <c r="J18" s="14"/>
      <c r="K18" s="14"/>
      <c r="L18" s="14"/>
      <c r="M18" s="14"/>
      <c r="N18" s="14"/>
      <c r="O18" s="14"/>
      <c r="P18" s="14"/>
      <c r="Q18" s="15"/>
      <c r="R18" s="14"/>
    </row>
    <row r="19" spans="1:18" ht="42" customHeight="1">
      <c r="A19" s="14"/>
      <c r="B19" s="14"/>
      <c r="C19" s="14"/>
      <c r="D19" s="14"/>
      <c r="E19" s="14"/>
      <c r="F19" s="14"/>
      <c r="G19" s="14"/>
      <c r="H19" s="14"/>
      <c r="I19" s="14"/>
      <c r="J19" s="14"/>
      <c r="K19" s="14"/>
      <c r="L19" s="14"/>
      <c r="M19" s="14"/>
      <c r="N19" s="14"/>
      <c r="O19" s="14"/>
      <c r="P19" s="14"/>
      <c r="Q19" s="15"/>
      <c r="R19" s="14"/>
    </row>
    <row r="20" spans="1:18" ht="42" customHeight="1">
      <c r="A20" s="14"/>
      <c r="B20" s="14"/>
      <c r="C20" s="14"/>
      <c r="D20" s="14"/>
      <c r="E20" s="14"/>
      <c r="F20" s="14"/>
      <c r="G20" s="14"/>
      <c r="H20" s="14"/>
      <c r="I20" s="14"/>
      <c r="J20" s="14"/>
      <c r="K20" s="14"/>
      <c r="L20" s="14"/>
      <c r="M20" s="14"/>
      <c r="N20" s="14"/>
      <c r="O20" s="14"/>
      <c r="P20" s="14"/>
      <c r="Q20" s="15"/>
      <c r="R20" s="14"/>
    </row>
    <row r="21" spans="1:18" ht="42" customHeight="1">
      <c r="A21" s="14"/>
      <c r="B21" s="14"/>
      <c r="C21" s="14"/>
      <c r="D21" s="14"/>
      <c r="E21" s="14"/>
      <c r="F21" s="14"/>
      <c r="G21" s="14"/>
      <c r="H21" s="14"/>
      <c r="I21" s="14"/>
      <c r="J21" s="14"/>
      <c r="K21" s="14"/>
      <c r="L21" s="14"/>
      <c r="M21" s="14"/>
      <c r="N21" s="14"/>
      <c r="O21" s="14"/>
      <c r="P21" s="14"/>
      <c r="Q21" s="15"/>
      <c r="R21" s="14"/>
    </row>
    <row r="22" spans="1:18" ht="42" customHeight="1">
      <c r="A22" s="14"/>
      <c r="B22" s="14"/>
      <c r="C22" s="14"/>
      <c r="D22" s="14"/>
      <c r="E22" s="14"/>
      <c r="F22" s="14"/>
      <c r="G22" s="14"/>
      <c r="H22" s="14"/>
      <c r="I22" s="14"/>
      <c r="J22" s="14"/>
      <c r="K22" s="14"/>
      <c r="L22" s="14"/>
      <c r="M22" s="14"/>
      <c r="N22" s="14"/>
      <c r="O22" s="14"/>
      <c r="P22" s="14"/>
      <c r="Q22" s="15"/>
      <c r="R22" s="14"/>
    </row>
    <row r="23" spans="1:18" ht="42" customHeight="1">
      <c r="A23" s="14"/>
      <c r="B23" s="14"/>
      <c r="C23" s="14"/>
      <c r="D23" s="14"/>
      <c r="E23" s="14"/>
      <c r="F23" s="14"/>
      <c r="G23" s="14"/>
      <c r="H23" s="14"/>
      <c r="I23" s="14"/>
      <c r="J23" s="14"/>
      <c r="K23" s="14"/>
      <c r="L23" s="14"/>
      <c r="M23" s="14"/>
      <c r="N23" s="14"/>
      <c r="O23" s="14"/>
      <c r="P23" s="14"/>
      <c r="Q23" s="15"/>
      <c r="R23" s="14"/>
    </row>
    <row r="24" spans="1:18" ht="42" customHeight="1">
      <c r="A24" s="14"/>
      <c r="B24" s="14"/>
      <c r="C24" s="14"/>
      <c r="D24" s="14"/>
      <c r="E24" s="14"/>
      <c r="F24" s="14"/>
      <c r="G24" s="14"/>
      <c r="H24" s="14"/>
      <c r="I24" s="14"/>
      <c r="J24" s="14"/>
      <c r="K24" s="14"/>
      <c r="L24" s="14"/>
      <c r="M24" s="14"/>
      <c r="N24" s="14"/>
      <c r="O24" s="14"/>
      <c r="P24" s="14"/>
      <c r="Q24" s="15"/>
      <c r="R24" s="14"/>
    </row>
    <row r="25" spans="1:18" ht="42" customHeight="1">
      <c r="A25" s="14"/>
      <c r="B25" s="14"/>
      <c r="C25" s="14"/>
      <c r="D25" s="14"/>
      <c r="E25" s="14"/>
      <c r="F25" s="14"/>
      <c r="G25" s="14"/>
      <c r="H25" s="14"/>
      <c r="I25" s="14"/>
      <c r="J25" s="14"/>
      <c r="K25" s="14"/>
      <c r="L25" s="14"/>
      <c r="M25" s="14"/>
      <c r="N25" s="14"/>
      <c r="O25" s="14"/>
      <c r="P25" s="14"/>
      <c r="Q25" s="15"/>
      <c r="R25" s="14"/>
    </row>
    <row r="26" spans="1:18" ht="42" customHeight="1">
      <c r="A26" s="14"/>
      <c r="B26" s="14"/>
      <c r="C26" s="14"/>
      <c r="D26" s="14"/>
      <c r="E26" s="14"/>
      <c r="F26" s="14"/>
      <c r="G26" s="14"/>
      <c r="H26" s="14"/>
      <c r="I26" s="14"/>
      <c r="J26" s="14"/>
      <c r="K26" s="14"/>
      <c r="L26" s="14"/>
      <c r="M26" s="14"/>
      <c r="N26" s="14"/>
      <c r="O26" s="14"/>
      <c r="P26" s="14"/>
      <c r="Q26" s="15"/>
      <c r="R26" s="14"/>
    </row>
    <row r="27" spans="1:18" ht="42" customHeight="1">
      <c r="A27" s="14"/>
      <c r="B27" s="14"/>
      <c r="C27" s="14"/>
      <c r="D27" s="14"/>
      <c r="E27" s="14"/>
      <c r="F27" s="14"/>
      <c r="G27" s="14"/>
      <c r="H27" s="14"/>
      <c r="I27" s="14"/>
      <c r="J27" s="14"/>
      <c r="K27" s="14"/>
      <c r="L27" s="14"/>
      <c r="M27" s="14"/>
      <c r="N27" s="14"/>
      <c r="O27" s="14"/>
      <c r="P27" s="14"/>
      <c r="Q27" s="15"/>
      <c r="R27" s="14"/>
    </row>
    <row r="28" spans="1:18" ht="42" customHeight="1">
      <c r="A28" s="14"/>
      <c r="B28" s="14"/>
      <c r="C28" s="14"/>
      <c r="D28" s="14"/>
      <c r="E28" s="14"/>
      <c r="F28" s="14"/>
      <c r="G28" s="14"/>
      <c r="H28" s="14"/>
      <c r="I28" s="14"/>
      <c r="J28" s="14"/>
      <c r="K28" s="14"/>
      <c r="L28" s="14"/>
      <c r="M28" s="14"/>
      <c r="N28" s="14"/>
      <c r="O28" s="14"/>
      <c r="P28" s="14"/>
      <c r="Q28" s="15"/>
      <c r="R28" s="14"/>
    </row>
    <row r="29" spans="1:18" ht="42" customHeight="1">
      <c r="A29" s="14"/>
      <c r="B29" s="14"/>
      <c r="C29" s="14"/>
      <c r="D29" s="14"/>
      <c r="E29" s="14"/>
      <c r="F29" s="14"/>
      <c r="G29" s="14"/>
      <c r="H29" s="14"/>
      <c r="I29" s="14"/>
      <c r="J29" s="14"/>
      <c r="K29" s="14"/>
      <c r="L29" s="14"/>
      <c r="M29" s="14"/>
      <c r="N29" s="14"/>
      <c r="O29" s="14"/>
      <c r="P29" s="14"/>
      <c r="Q29" s="15"/>
      <c r="R29" s="14"/>
    </row>
    <row r="30" spans="1:18" ht="42" customHeight="1">
      <c r="A30" s="14"/>
      <c r="B30" s="14"/>
      <c r="C30" s="14"/>
      <c r="D30" s="14"/>
      <c r="E30" s="14"/>
      <c r="F30" s="14"/>
      <c r="G30" s="14"/>
      <c r="H30" s="14"/>
      <c r="I30" s="14"/>
      <c r="J30" s="14"/>
      <c r="K30" s="14"/>
      <c r="L30" s="14"/>
      <c r="M30" s="14"/>
      <c r="N30" s="14"/>
      <c r="O30" s="14"/>
      <c r="P30" s="14"/>
      <c r="Q30" s="15"/>
      <c r="R30" s="14"/>
    </row>
    <row r="31" spans="1:18" ht="42" customHeight="1">
      <c r="A31" s="14"/>
      <c r="B31" s="14"/>
      <c r="C31" s="14"/>
      <c r="D31" s="14"/>
      <c r="E31" s="14"/>
      <c r="F31" s="14"/>
      <c r="G31" s="14"/>
      <c r="H31" s="14"/>
      <c r="I31" s="14"/>
      <c r="J31" s="14"/>
      <c r="K31" s="14"/>
      <c r="L31" s="14"/>
      <c r="M31" s="14"/>
      <c r="N31" s="14"/>
      <c r="O31" s="14"/>
      <c r="P31" s="14"/>
      <c r="Q31" s="15"/>
      <c r="R31" s="14"/>
    </row>
    <row r="32" spans="1:18" ht="42" customHeight="1">
      <c r="A32" s="14"/>
      <c r="B32" s="14"/>
      <c r="C32" s="14"/>
      <c r="D32" s="14"/>
      <c r="E32" s="14"/>
      <c r="F32" s="14"/>
      <c r="G32" s="14"/>
      <c r="H32" s="14"/>
      <c r="I32" s="14"/>
      <c r="J32" s="14"/>
      <c r="K32" s="14"/>
      <c r="L32" s="14"/>
      <c r="M32" s="14"/>
      <c r="N32" s="14"/>
      <c r="O32" s="14"/>
      <c r="P32" s="14"/>
      <c r="Q32" s="15"/>
      <c r="R32" s="14"/>
    </row>
    <row r="33" spans="1:18" ht="42" customHeight="1">
      <c r="A33" s="14"/>
      <c r="B33" s="14"/>
      <c r="C33" s="14"/>
      <c r="D33" s="14"/>
      <c r="E33" s="14"/>
      <c r="F33" s="14"/>
      <c r="G33" s="14"/>
      <c r="H33" s="14"/>
      <c r="I33" s="14"/>
      <c r="J33" s="14"/>
      <c r="K33" s="14"/>
      <c r="L33" s="14"/>
      <c r="M33" s="14"/>
      <c r="N33" s="14"/>
      <c r="O33" s="14"/>
      <c r="P33" s="14"/>
      <c r="Q33" s="15"/>
      <c r="R33" s="14"/>
    </row>
    <row r="34" spans="1:18" ht="42" customHeight="1">
      <c r="A34" s="14"/>
      <c r="B34" s="14"/>
      <c r="C34" s="14"/>
      <c r="D34" s="14"/>
      <c r="E34" s="14"/>
      <c r="F34" s="14"/>
      <c r="G34" s="14"/>
      <c r="H34" s="14"/>
      <c r="I34" s="14"/>
      <c r="J34" s="14"/>
      <c r="K34" s="14"/>
      <c r="L34" s="14"/>
      <c r="M34" s="14"/>
      <c r="N34" s="14"/>
      <c r="O34" s="14"/>
      <c r="P34" s="14"/>
      <c r="Q34" s="15"/>
      <c r="R34" s="14"/>
    </row>
    <row r="35" spans="1:18" ht="42" customHeight="1">
      <c r="A35" s="14"/>
      <c r="B35" s="14"/>
      <c r="C35" s="14"/>
      <c r="D35" s="14"/>
      <c r="E35" s="14"/>
      <c r="F35" s="14"/>
      <c r="G35" s="14"/>
      <c r="H35" s="14"/>
      <c r="I35" s="14"/>
      <c r="J35" s="14"/>
      <c r="K35" s="14"/>
      <c r="L35" s="14"/>
      <c r="M35" s="14"/>
      <c r="N35" s="14"/>
      <c r="O35" s="14"/>
      <c r="P35" s="14"/>
      <c r="Q35" s="15"/>
      <c r="R35" s="14"/>
    </row>
    <row r="36" spans="1:18" ht="42" customHeight="1">
      <c r="A36" s="14"/>
      <c r="B36" s="14"/>
      <c r="C36" s="14"/>
      <c r="D36" s="14"/>
      <c r="E36" s="14"/>
      <c r="F36" s="14"/>
      <c r="G36" s="14"/>
      <c r="H36" s="14"/>
      <c r="I36" s="14"/>
      <c r="J36" s="14"/>
      <c r="K36" s="14"/>
      <c r="L36" s="14"/>
      <c r="M36" s="14"/>
      <c r="N36" s="14"/>
      <c r="O36" s="14"/>
      <c r="P36" s="14"/>
      <c r="Q36" s="15"/>
      <c r="R36" s="14"/>
    </row>
    <row r="37" spans="1:18" ht="42" customHeight="1">
      <c r="A37" s="14"/>
      <c r="B37" s="14"/>
      <c r="C37" s="14"/>
      <c r="D37" s="14"/>
      <c r="E37" s="14"/>
      <c r="F37" s="14"/>
      <c r="G37" s="14"/>
      <c r="H37" s="14"/>
      <c r="I37" s="14"/>
      <c r="J37" s="14"/>
      <c r="K37" s="14"/>
      <c r="L37" s="14"/>
      <c r="M37" s="14"/>
      <c r="N37" s="14"/>
      <c r="O37" s="14"/>
      <c r="P37" s="14"/>
      <c r="Q37" s="15"/>
      <c r="R37" s="14"/>
    </row>
    <row r="38" spans="1:18" ht="42" customHeight="1">
      <c r="A38" s="14"/>
      <c r="B38" s="14"/>
      <c r="C38" s="14"/>
      <c r="D38" s="14"/>
      <c r="E38" s="14"/>
      <c r="F38" s="14"/>
      <c r="G38" s="14"/>
      <c r="H38" s="14"/>
      <c r="I38" s="14"/>
      <c r="J38" s="14"/>
      <c r="K38" s="14"/>
      <c r="L38" s="14"/>
      <c r="M38" s="14"/>
      <c r="N38" s="14"/>
      <c r="O38" s="14"/>
      <c r="P38" s="14"/>
      <c r="Q38" s="15"/>
      <c r="R38" s="14"/>
    </row>
    <row r="39" spans="1:18" ht="42" customHeight="1">
      <c r="A39" s="14"/>
      <c r="B39" s="14"/>
      <c r="C39" s="14"/>
      <c r="D39" s="14"/>
      <c r="E39" s="14"/>
      <c r="F39" s="14"/>
      <c r="G39" s="14"/>
      <c r="H39" s="14"/>
      <c r="I39" s="14"/>
      <c r="J39" s="14"/>
      <c r="K39" s="14"/>
      <c r="L39" s="14"/>
      <c r="M39" s="14"/>
      <c r="N39" s="14"/>
      <c r="O39" s="14"/>
      <c r="P39" s="14"/>
      <c r="Q39" s="15"/>
      <c r="R39" s="14"/>
    </row>
    <row r="40" spans="1:18" ht="42" customHeight="1">
      <c r="A40" s="14"/>
      <c r="B40" s="14"/>
      <c r="C40" s="14"/>
      <c r="D40" s="14"/>
      <c r="E40" s="14"/>
      <c r="F40" s="14"/>
      <c r="G40" s="14"/>
      <c r="H40" s="14"/>
      <c r="I40" s="14"/>
      <c r="J40" s="14"/>
      <c r="K40" s="14"/>
      <c r="L40" s="14"/>
      <c r="M40" s="14"/>
      <c r="N40" s="14"/>
      <c r="O40" s="14"/>
      <c r="P40" s="14"/>
      <c r="Q40" s="15"/>
      <c r="R40" s="14"/>
    </row>
    <row r="41" spans="1:18" ht="42" customHeight="1">
      <c r="A41" s="14"/>
      <c r="B41" s="14"/>
      <c r="C41" s="14"/>
      <c r="D41" s="14"/>
      <c r="E41" s="14"/>
      <c r="F41" s="14"/>
      <c r="G41" s="14"/>
      <c r="H41" s="14"/>
      <c r="I41" s="14"/>
      <c r="J41" s="14"/>
      <c r="K41" s="14"/>
      <c r="L41" s="14"/>
      <c r="M41" s="14"/>
      <c r="N41" s="14"/>
      <c r="O41" s="14"/>
      <c r="P41" s="14"/>
      <c r="Q41" s="15"/>
      <c r="R41" s="14"/>
    </row>
    <row r="42" spans="1:18" ht="42" customHeight="1">
      <c r="A42" s="14"/>
      <c r="B42" s="14"/>
      <c r="C42" s="14"/>
      <c r="D42" s="14"/>
      <c r="E42" s="14"/>
      <c r="F42" s="14"/>
      <c r="G42" s="14"/>
      <c r="H42" s="14"/>
      <c r="I42" s="14"/>
      <c r="J42" s="14"/>
      <c r="K42" s="14"/>
      <c r="L42" s="14"/>
      <c r="M42" s="14"/>
      <c r="N42" s="14"/>
      <c r="O42" s="14"/>
      <c r="P42" s="14"/>
      <c r="Q42" s="15"/>
      <c r="R42" s="14"/>
    </row>
    <row r="43" spans="1:18" ht="42" customHeight="1">
      <c r="A43" s="14"/>
      <c r="B43" s="14"/>
      <c r="C43" s="14"/>
      <c r="D43" s="14"/>
      <c r="E43" s="14"/>
      <c r="F43" s="14"/>
      <c r="G43" s="14"/>
      <c r="H43" s="14"/>
      <c r="I43" s="14"/>
      <c r="J43" s="14"/>
      <c r="K43" s="14"/>
      <c r="L43" s="14"/>
      <c r="M43" s="14"/>
      <c r="N43" s="14"/>
      <c r="O43" s="14"/>
      <c r="P43" s="14"/>
      <c r="Q43" s="15"/>
      <c r="R43" s="14"/>
    </row>
    <row r="44" spans="1:18" ht="42" customHeight="1">
      <c r="A44" s="14"/>
      <c r="B44" s="14"/>
      <c r="C44" s="14"/>
      <c r="D44" s="14"/>
      <c r="E44" s="14"/>
      <c r="F44" s="14"/>
      <c r="G44" s="14"/>
      <c r="H44" s="14"/>
      <c r="I44" s="14"/>
      <c r="J44" s="14"/>
      <c r="K44" s="14"/>
      <c r="L44" s="14"/>
      <c r="M44" s="14"/>
      <c r="N44" s="14"/>
      <c r="O44" s="14"/>
      <c r="P44" s="14"/>
      <c r="Q44" s="15"/>
      <c r="R44" s="14"/>
    </row>
    <row r="45" spans="1:18" ht="42" customHeight="1">
      <c r="A45" s="14"/>
      <c r="B45" s="14"/>
      <c r="C45" s="14"/>
      <c r="D45" s="14"/>
      <c r="E45" s="14"/>
      <c r="F45" s="14"/>
      <c r="G45" s="14"/>
      <c r="H45" s="14"/>
      <c r="I45" s="14"/>
      <c r="J45" s="14"/>
      <c r="K45" s="14"/>
      <c r="L45" s="14"/>
      <c r="M45" s="14"/>
      <c r="N45" s="14"/>
      <c r="O45" s="14"/>
      <c r="P45" s="14"/>
      <c r="Q45" s="15"/>
      <c r="R45" s="14"/>
    </row>
    <row r="46" spans="1:18" ht="42" customHeight="1">
      <c r="A46" s="14"/>
      <c r="B46" s="14"/>
      <c r="C46" s="14"/>
      <c r="D46" s="14"/>
      <c r="E46" s="14"/>
      <c r="F46" s="14"/>
      <c r="G46" s="14"/>
      <c r="H46" s="14"/>
      <c r="I46" s="14"/>
      <c r="J46" s="14"/>
      <c r="K46" s="14"/>
      <c r="L46" s="14"/>
      <c r="M46" s="14"/>
      <c r="N46" s="14"/>
      <c r="O46" s="14"/>
      <c r="P46" s="14"/>
      <c r="Q46" s="15"/>
      <c r="R46" s="14"/>
    </row>
    <row r="47" spans="1:18" ht="42" customHeight="1">
      <c r="A47" s="14"/>
      <c r="B47" s="14"/>
      <c r="C47" s="14"/>
      <c r="D47" s="14"/>
      <c r="E47" s="14"/>
      <c r="F47" s="14"/>
      <c r="G47" s="14"/>
      <c r="H47" s="14"/>
      <c r="I47" s="14"/>
      <c r="J47" s="14"/>
      <c r="K47" s="14"/>
      <c r="L47" s="14"/>
      <c r="M47" s="14"/>
      <c r="N47" s="14"/>
      <c r="O47" s="14"/>
      <c r="P47" s="14"/>
      <c r="Q47" s="15"/>
      <c r="R47" s="14"/>
    </row>
    <row r="48" spans="1:18" ht="42" customHeight="1">
      <c r="A48" s="14"/>
      <c r="B48" s="14"/>
      <c r="C48" s="14"/>
      <c r="D48" s="14"/>
      <c r="E48" s="14"/>
      <c r="F48" s="14"/>
      <c r="G48" s="14"/>
      <c r="H48" s="14"/>
      <c r="I48" s="14"/>
      <c r="J48" s="14"/>
      <c r="K48" s="14"/>
      <c r="L48" s="14"/>
      <c r="M48" s="14"/>
      <c r="N48" s="14"/>
      <c r="O48" s="14"/>
      <c r="P48" s="14"/>
      <c r="Q48" s="15"/>
      <c r="R48" s="14"/>
    </row>
    <row r="49" spans="1:18" ht="42" customHeight="1">
      <c r="A49" s="14"/>
      <c r="B49" s="14"/>
      <c r="C49" s="14"/>
      <c r="D49" s="14"/>
      <c r="E49" s="14"/>
      <c r="F49" s="14"/>
      <c r="G49" s="14"/>
      <c r="H49" s="14"/>
      <c r="I49" s="14"/>
      <c r="J49" s="14"/>
      <c r="K49" s="14"/>
      <c r="L49" s="14"/>
      <c r="M49" s="14"/>
      <c r="N49" s="14"/>
      <c r="O49" s="14"/>
      <c r="P49" s="14"/>
      <c r="Q49" s="15"/>
      <c r="R49" s="14"/>
    </row>
    <row r="50" spans="1:18" ht="42" customHeight="1">
      <c r="A50" s="14"/>
      <c r="B50" s="14"/>
      <c r="C50" s="14"/>
      <c r="D50" s="14"/>
      <c r="E50" s="14"/>
      <c r="F50" s="14"/>
      <c r="G50" s="14"/>
      <c r="H50" s="14"/>
      <c r="I50" s="14"/>
      <c r="J50" s="14"/>
      <c r="K50" s="14"/>
      <c r="L50" s="14"/>
      <c r="M50" s="14"/>
      <c r="N50" s="14"/>
      <c r="O50" s="14"/>
      <c r="P50" s="14"/>
      <c r="Q50" s="15"/>
      <c r="R50" s="14"/>
    </row>
  </sheetData>
  <autoFilter ref="A4:R50" xr:uid="{00000000-0009-0000-0000-000001000000}"/>
  <mergeCells count="2">
    <mergeCell ref="A1:F1"/>
    <mergeCell ref="A2:H2"/>
  </mergeCell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7">
        <x14:dataValidation type="list" allowBlank="1" errorTitle="Not a listed value" error="Pick one of the listed values, or add a new one on the Lists tab." xr:uid="{00000000-0002-0000-0100-000000000000}">
          <x14:formula1>
            <xm:f>Lists!$A$2:$A$4</xm:f>
          </x14:formula1>
          <x14:formula2>
            <xm:f>0</xm:f>
          </x14:formula2>
          <xm:sqref>B5:B50</xm:sqref>
        </x14:dataValidation>
        <x14:dataValidation type="list" allowBlank="1" errorTitle="Not a listed value" error="Pick one of the listed values, or add a new one on the Lists tab." xr:uid="{00000000-0002-0000-0100-000001000000}">
          <x14:formula1>
            <xm:f>Lists!$B$2:$B$6</xm:f>
          </x14:formula1>
          <x14:formula2>
            <xm:f>0</xm:f>
          </x14:formula2>
          <xm:sqref>C5:C50</xm:sqref>
        </x14:dataValidation>
        <x14:dataValidation type="list" allowBlank="1" errorTitle="Not a listed value" error="Pick one of the listed values, or add a new one on the Lists tab." xr:uid="{00000000-0002-0000-0100-000002000000}">
          <x14:formula1>
            <xm:f>Lists!$C$2:$C$6</xm:f>
          </x14:formula1>
          <x14:formula2>
            <xm:f>0</xm:f>
          </x14:formula2>
          <xm:sqref>D5:D50</xm:sqref>
        </x14:dataValidation>
        <x14:dataValidation type="list" allowBlank="1" errorTitle="Not a listed value" error="Pick one of the listed values, or add a new one on the Lists tab." xr:uid="{00000000-0002-0000-0100-000003000000}">
          <x14:formula1>
            <xm:f>Lists!$D$2:$D$4</xm:f>
          </x14:formula1>
          <x14:formula2>
            <xm:f>0</xm:f>
          </x14:formula2>
          <xm:sqref>L5:L50</xm:sqref>
        </x14:dataValidation>
        <x14:dataValidation type="list" allowBlank="1" errorTitle="Not a listed value" error="Pick one of the listed values, or add a new one on the Lists tab." xr:uid="{00000000-0002-0000-0100-000004000000}">
          <x14:formula1>
            <xm:f>Lists!$E$2:$E$4</xm:f>
          </x14:formula1>
          <x14:formula2>
            <xm:f>0</xm:f>
          </x14:formula2>
          <xm:sqref>M5:M50</xm:sqref>
        </x14:dataValidation>
        <x14:dataValidation type="list" allowBlank="1" errorTitle="Not a listed value" error="Pick one of the listed values, or add a new one on the Lists tab." xr:uid="{00000000-0002-0000-0100-000005000000}">
          <x14:formula1>
            <xm:f>Lists!$F$2:$F$7</xm:f>
          </x14:formula1>
          <x14:formula2>
            <xm:f>0</xm:f>
          </x14:formula2>
          <xm:sqref>N5:N50</xm:sqref>
        </x14:dataValidation>
        <x14:dataValidation type="list" allowBlank="1" errorTitle="Not a listed value" error="Pick one of the listed values, or add a new one on the Lists tab." xr:uid="{00000000-0002-0000-0100-000006000000}">
          <x14:formula1>
            <xm:f>Lists!$G$2:$G$4</xm:f>
          </x14:formula1>
          <x14:formula2>
            <xm:f>0</xm:f>
          </x14:formula2>
          <xm:sqref>Q5:Q50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showGridLines="0" zoomScaleNormal="100" workbookViewId="0"/>
  </sheetViews>
  <sheetFormatPr defaultColWidth="8.7109375" defaultRowHeight="15"/>
  <cols>
    <col min="1" max="1" width="34" customWidth="1"/>
    <col min="2" max="2" width="23" customWidth="1"/>
    <col min="3" max="3" width="21" customWidth="1"/>
    <col min="4" max="4" width="26" customWidth="1"/>
    <col min="5" max="5" width="33" customWidth="1"/>
    <col min="6" max="6" width="27" customWidth="1"/>
    <col min="7" max="7" width="17" customWidth="1"/>
  </cols>
  <sheetData>
    <row r="1" spans="1:9">
      <c r="A1" s="16" t="s">
        <v>111</v>
      </c>
      <c r="B1" s="16" t="s">
        <v>112</v>
      </c>
      <c r="C1" s="16" t="s">
        <v>113</v>
      </c>
      <c r="D1" s="16" t="s">
        <v>114</v>
      </c>
      <c r="E1" s="16" t="s">
        <v>115</v>
      </c>
      <c r="F1" s="16" t="s">
        <v>116</v>
      </c>
      <c r="G1" s="16" t="s">
        <v>117</v>
      </c>
      <c r="I1" s="17" t="s">
        <v>118</v>
      </c>
    </row>
    <row r="2" spans="1:9">
      <c r="A2" s="18" t="s">
        <v>26</v>
      </c>
      <c r="B2" s="18" t="s">
        <v>55</v>
      </c>
      <c r="C2" s="18" t="s">
        <v>119</v>
      </c>
      <c r="D2" s="18" t="s">
        <v>64</v>
      </c>
      <c r="E2" s="18" t="s">
        <v>65</v>
      </c>
      <c r="F2" s="18" t="s">
        <v>66</v>
      </c>
      <c r="G2" s="18" t="s">
        <v>64</v>
      </c>
    </row>
    <row r="3" spans="1:9">
      <c r="A3" s="18" t="s">
        <v>27</v>
      </c>
      <c r="B3" s="18" t="s">
        <v>77</v>
      </c>
      <c r="C3" s="18" t="s">
        <v>56</v>
      </c>
      <c r="D3" s="18" t="s">
        <v>120</v>
      </c>
      <c r="E3" s="18" t="s">
        <v>121</v>
      </c>
      <c r="F3" s="18" t="s">
        <v>99</v>
      </c>
      <c r="G3" s="18" t="s">
        <v>122</v>
      </c>
    </row>
    <row r="4" spans="1:9">
      <c r="A4" s="18" t="s">
        <v>28</v>
      </c>
      <c r="B4" s="18" t="s">
        <v>86</v>
      </c>
      <c r="C4" s="18" t="s">
        <v>78</v>
      </c>
      <c r="D4" s="18" t="s">
        <v>123</v>
      </c>
      <c r="E4" s="18" t="s">
        <v>124</v>
      </c>
      <c r="F4" s="18" t="s">
        <v>108</v>
      </c>
      <c r="G4" s="18" t="s">
        <v>125</v>
      </c>
    </row>
    <row r="5" spans="1:9">
      <c r="B5" s="18" t="s">
        <v>126</v>
      </c>
      <c r="C5" s="18" t="s">
        <v>29</v>
      </c>
      <c r="F5" s="18" t="s">
        <v>127</v>
      </c>
    </row>
    <row r="6" spans="1:9">
      <c r="B6" s="18" t="s">
        <v>128</v>
      </c>
      <c r="C6" s="18" t="s">
        <v>129</v>
      </c>
      <c r="F6" s="18" t="s">
        <v>130</v>
      </c>
    </row>
    <row r="7" spans="1:9">
      <c r="F7" s="18" t="s">
        <v>131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Manuela Sanchez</cp:lastModifiedBy>
  <cp:revision>0</cp:revision>
  <dcterms:created xsi:type="dcterms:W3CDTF">2026-09-10T14:54:13Z</dcterms:created>
  <dcterms:modified xsi:type="dcterms:W3CDTF">2026-09-10T23:25:37Z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4e285bc-e054-42c9-881b-42715387168a_Enabled">
    <vt:lpwstr>true</vt:lpwstr>
  </property>
  <property fmtid="{D5CDD505-2E9C-101B-9397-08002B2CF9AE}" pid="3" name="MSIP_Label_14e285bc-e054-42c9-881b-42715387168a_SetDate">
    <vt:lpwstr>2026-09-10T23:25:09Z</vt:lpwstr>
  </property>
  <property fmtid="{D5CDD505-2E9C-101B-9397-08002B2CF9AE}" pid="4" name="MSIP_Label_14e285bc-e054-42c9-881b-42715387168a_Method">
    <vt:lpwstr>Standard</vt:lpwstr>
  </property>
  <property fmtid="{D5CDD505-2E9C-101B-9397-08002B2CF9AE}" pid="5" name="MSIP_Label_14e285bc-e054-42c9-881b-42715387168a_Name">
    <vt:lpwstr>Public</vt:lpwstr>
  </property>
  <property fmtid="{D5CDD505-2E9C-101B-9397-08002B2CF9AE}" pid="6" name="MSIP_Label_14e285bc-e054-42c9-881b-42715387168a_SiteId">
    <vt:lpwstr>d232b207-f86f-4fba-8891-ccbf30b12898</vt:lpwstr>
  </property>
  <property fmtid="{D5CDD505-2E9C-101B-9397-08002B2CF9AE}" pid="7" name="MSIP_Label_14e285bc-e054-42c9-881b-42715387168a_ActionId">
    <vt:lpwstr>a12f5f6c-3f30-48f4-be63-f7966bea2c0f</vt:lpwstr>
  </property>
  <property fmtid="{D5CDD505-2E9C-101B-9397-08002B2CF9AE}" pid="8" name="MSIP_Label_14e285bc-e054-42c9-881b-42715387168a_ContentBits">
    <vt:lpwstr>0</vt:lpwstr>
  </property>
  <property fmtid="{D5CDD505-2E9C-101B-9397-08002B2CF9AE}" pid="9" name="MSIP_Label_14e285bc-e054-42c9-881b-42715387168a_Tag">
    <vt:lpwstr>10, 3, 0, 2</vt:lpwstr>
  </property>
</Properties>
</file>